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<sst xmlns="http://schemas.openxmlformats.org/spreadsheetml/2006/main" count="27" uniqueCount="26">
  <si>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J1</t>
  </si>
  <si>
    <t>J2</t>
  </si>
  <si>
    <t>CHRIS</t>
  </si>
  <si>
    <t>DOMI</t>
  </si>
  <si>
    <t>MIKE</t>
  </si>
  <si>
    <t>PASCAL</t>
  </si>
  <si>
    <t>PHILIPPE</t>
  </si>
  <si>
    <t>TOTAL</t>
  </si>
  <si>
    <t>MOYENNE</t>
  </si>
  <si>
    <t>J3</t>
  </si>
  <si>
    <t>J4</t>
  </si>
  <si>
    <t>J6</t>
  </si>
  <si>
    <t>J5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</si>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</sst>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P22" sqref="P22"/>
    </sheetView>
  </sheetViews>
  <sheetFormatPr defaultColWidth="11.421875" defaultRowHeight="12.75"/>
  <cols>
    <col min="2" max="2" width="5.57421875" style="1" customWidth="1"/>
    <col min="3" max="3" width="5.00390625" style="1" customWidth="1"/>
    <col min="4" max="4" width="5.57421875" style="1" customWidth="1"/>
    <col min="5" max="5" width="5.00390625" style="1" customWidth="1"/>
    <col min="6" max="6" width="4.421875" style="1" customWidth="1"/>
    <col min="7" max="8" width="6.00390625" style="1" bestFit="1" customWidth="1"/>
    <col min="9" max="9" width="5.00390625" style="1" bestFit="1" customWidth="1"/>
    <col min="10" max="10" width="6.00390625" style="1" bestFit="1" customWidth="1"/>
    <col min="11" max="13" width="5.00390625" style="1" bestFit="1" customWidth="1"/>
    <col min="14" max="15" width="6.00390625" style="1" bestFit="1" customWidth="1"/>
    <col min="16" max="18" width="5.00390625" style="1" bestFit="1" customWidth="1"/>
    <col min="19" max="19" width="6.00390625" style="1" bestFit="1" customWidth="1"/>
    <col min="20" max="20" width="6.00390625" style="1" customWidth="1"/>
    <col min="21" max="21" width="6.421875" style="1" bestFit="1" customWidth="1"/>
    <col min="22" max="22" width="9.421875" style="1" customWidth="1"/>
  </cols>
  <sheetData>
    <row r="1" spans="1:22" s="1" customFormat="1" ht="12.75">
      <c r="A1" s="6"/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10" t="s">
        <v>7</v>
      </c>
      <c r="V1" s="2" t="s">
        <v>8</v>
      </c>
    </row>
    <row r="2" spans="1:22" ht="12.75">
      <c r="A2" s="7" t="s">
        <v>6</v>
      </c>
      <c r="B2" s="9">
        <v>43.5</v>
      </c>
      <c r="C2" s="9">
        <v>56.5</v>
      </c>
      <c r="D2" s="9">
        <v>53.5</v>
      </c>
      <c r="E2" s="9">
        <v>55.5</v>
      </c>
      <c r="F2" s="9">
        <v>55</v>
      </c>
      <c r="G2" s="9">
        <v>55.5</v>
      </c>
      <c r="H2" s="9">
        <v>68</v>
      </c>
      <c r="I2" s="9">
        <v>31</v>
      </c>
      <c r="J2" s="9">
        <v>47</v>
      </c>
      <c r="K2" s="9">
        <v>37.5</v>
      </c>
      <c r="L2" s="9">
        <v>57.5</v>
      </c>
      <c r="M2" s="9">
        <v>70</v>
      </c>
      <c r="N2" s="9">
        <v>59.5</v>
      </c>
      <c r="O2" s="9">
        <v>46.5</v>
      </c>
      <c r="P2" s="9">
        <v>42.5</v>
      </c>
      <c r="Q2" s="9">
        <v>36</v>
      </c>
      <c r="R2" s="9">
        <v>70</v>
      </c>
      <c r="S2" s="9">
        <v>55.5</v>
      </c>
      <c r="T2" s="9">
        <v>36</v>
      </c>
      <c r="U2" s="10">
        <f>SUM(B2:T2)</f>
        <v>976.5</v>
      </c>
      <c r="V2" s="5">
        <f>U2/19</f>
        <v>51.39473684210526</v>
      </c>
    </row>
    <row r="3" spans="1:22" ht="12.75">
      <c r="A3" s="7" t="s">
        <v>2</v>
      </c>
      <c r="B3" s="9">
        <v>24.5</v>
      </c>
      <c r="C3" s="9">
        <v>48</v>
      </c>
      <c r="D3" s="9">
        <v>48</v>
      </c>
      <c r="E3" s="9">
        <v>57</v>
      </c>
      <c r="F3" s="9">
        <v>48</v>
      </c>
      <c r="G3" s="9">
        <v>43.5</v>
      </c>
      <c r="H3" s="9">
        <v>25</v>
      </c>
      <c r="I3" s="9">
        <v>42.5</v>
      </c>
      <c r="J3" s="9">
        <v>50.5</v>
      </c>
      <c r="K3" s="9">
        <v>49</v>
      </c>
      <c r="L3" s="9">
        <v>64</v>
      </c>
      <c r="M3" s="9">
        <v>69</v>
      </c>
      <c r="N3" s="9">
        <v>51</v>
      </c>
      <c r="O3" s="9">
        <v>41</v>
      </c>
      <c r="P3" s="9">
        <v>57.5</v>
      </c>
      <c r="Q3" s="9">
        <v>51.5</v>
      </c>
      <c r="R3" s="9">
        <v>63.5</v>
      </c>
      <c r="S3" s="9">
        <v>68.5</v>
      </c>
      <c r="T3" s="9">
        <v>46</v>
      </c>
      <c r="U3" s="10">
        <f>SUM(B3:T3)</f>
        <v>948</v>
      </c>
      <c r="V3" s="5">
        <f>U3/19</f>
        <v>49.89473684210526</v>
      </c>
    </row>
    <row r="4" spans="1:22" ht="12.75">
      <c r="A4" s="7" t="s">
        <v>3</v>
      </c>
      <c r="B4" s="9">
        <v>44</v>
      </c>
      <c r="C4" s="9">
        <v>43</v>
      </c>
      <c r="D4" s="9">
        <v>58</v>
      </c>
      <c r="E4" s="9">
        <v>51.5</v>
      </c>
      <c r="F4" s="9">
        <v>49.5</v>
      </c>
      <c r="G4" s="9">
        <v>47</v>
      </c>
      <c r="H4" s="9">
        <v>40</v>
      </c>
      <c r="I4" s="9">
        <v>38</v>
      </c>
      <c r="J4" s="9">
        <v>46</v>
      </c>
      <c r="K4" s="9">
        <v>26.5</v>
      </c>
      <c r="L4" s="9">
        <v>64</v>
      </c>
      <c r="M4" s="9">
        <v>75</v>
      </c>
      <c r="N4" s="9">
        <v>53</v>
      </c>
      <c r="O4" s="9">
        <v>51.5</v>
      </c>
      <c r="P4" s="9">
        <v>55.5</v>
      </c>
      <c r="Q4" s="9">
        <v>38.5</v>
      </c>
      <c r="R4" s="9">
        <v>51.5</v>
      </c>
      <c r="S4" s="9">
        <v>57</v>
      </c>
      <c r="T4" s="9">
        <v>30.5</v>
      </c>
      <c r="U4" s="10">
        <f>SUM(B4:T4)</f>
        <v>920</v>
      </c>
      <c r="V4" s="5">
        <f>U4/19</f>
        <v>48.421052631578945</v>
      </c>
    </row>
    <row r="5" spans="1:22" ht="12.75">
      <c r="A5" s="7" t="s">
        <v>4</v>
      </c>
      <c r="B5" s="9">
        <v>30</v>
      </c>
      <c r="C5" s="9">
        <v>43</v>
      </c>
      <c r="D5" s="9">
        <v>35.5</v>
      </c>
      <c r="E5" s="9">
        <v>41</v>
      </c>
      <c r="F5" s="9">
        <v>61</v>
      </c>
      <c r="G5" s="9">
        <v>70</v>
      </c>
      <c r="H5" s="9">
        <v>61.5</v>
      </c>
      <c r="I5" s="9">
        <v>42</v>
      </c>
      <c r="J5" s="9">
        <v>41.5</v>
      </c>
      <c r="K5" s="9">
        <v>41.5</v>
      </c>
      <c r="L5" s="9">
        <v>38</v>
      </c>
      <c r="M5" s="9">
        <v>52.5</v>
      </c>
      <c r="N5" s="9">
        <v>51</v>
      </c>
      <c r="O5" s="9">
        <v>34</v>
      </c>
      <c r="P5" s="9">
        <v>47</v>
      </c>
      <c r="Q5" s="9">
        <v>48.5</v>
      </c>
      <c r="R5" s="9">
        <v>36.5</v>
      </c>
      <c r="S5" s="9">
        <v>61.5</v>
      </c>
      <c r="T5" s="9">
        <v>33</v>
      </c>
      <c r="U5" s="10">
        <f>SUM(B5:T5)</f>
        <v>869</v>
      </c>
      <c r="V5" s="5">
        <f>U5/19</f>
        <v>45.73684210526316</v>
      </c>
    </row>
    <row r="6" spans="1:22" ht="12.75">
      <c r="A6" s="7" t="s">
        <v>5</v>
      </c>
      <c r="B6" s="9">
        <v>47</v>
      </c>
      <c r="C6" s="9">
        <v>37.5</v>
      </c>
      <c r="D6" s="9">
        <v>42</v>
      </c>
      <c r="E6" s="9">
        <v>39</v>
      </c>
      <c r="F6" s="9">
        <v>44.5</v>
      </c>
      <c r="G6" s="9">
        <v>37.5</v>
      </c>
      <c r="H6" s="9">
        <v>37</v>
      </c>
      <c r="I6" s="9">
        <v>37.5</v>
      </c>
      <c r="J6" s="9">
        <v>29.5</v>
      </c>
      <c r="K6" s="9">
        <v>41.5</v>
      </c>
      <c r="L6" s="9">
        <v>45.5</v>
      </c>
      <c r="M6" s="9">
        <v>36.5</v>
      </c>
      <c r="N6" s="9">
        <v>48</v>
      </c>
      <c r="O6" s="9">
        <v>49.5</v>
      </c>
      <c r="P6" s="9">
        <v>47.5</v>
      </c>
      <c r="Q6" s="9">
        <v>56.5</v>
      </c>
      <c r="R6" s="9">
        <v>44.5</v>
      </c>
      <c r="S6" s="9">
        <v>41</v>
      </c>
      <c r="T6" s="9">
        <v>41.5</v>
      </c>
      <c r="U6" s="10">
        <f>SUM(B6:T6)</f>
        <v>803.5</v>
      </c>
      <c r="V6" s="5">
        <f>U6/19</f>
        <v>42.28947368421053</v>
      </c>
    </row>
    <row r="7" spans="1:22" ht="12.7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9"/>
    </row>
    <row r="8" spans="1:22" s="4" customFormat="1" ht="12.75">
      <c r="A8" s="8" t="s">
        <v>7</v>
      </c>
      <c r="B8" s="3">
        <f>SUM(B2:B7)</f>
        <v>189</v>
      </c>
      <c r="C8" s="3">
        <f>SUM(C2:C7)</f>
        <v>228</v>
      </c>
      <c r="D8" s="3">
        <f>SUM(D2:D6)</f>
        <v>237</v>
      </c>
      <c r="E8" s="3">
        <f>SUM(E2:E6)</f>
        <v>244</v>
      </c>
      <c r="F8" s="3">
        <f>SUM(F2:F6)</f>
        <v>258</v>
      </c>
      <c r="G8" s="3">
        <f>SUM(G2:G7)</f>
        <v>253.5</v>
      </c>
      <c r="H8" s="3">
        <f>SUM(H2:H7)</f>
        <v>231.5</v>
      </c>
      <c r="I8" s="3">
        <f aca="true" t="shared" si="0" ref="I8:U8">SUM(I2:I6)</f>
        <v>191</v>
      </c>
      <c r="J8" s="3">
        <f t="shared" si="0"/>
        <v>214.5</v>
      </c>
      <c r="K8" s="3">
        <f t="shared" si="0"/>
        <v>196</v>
      </c>
      <c r="L8" s="3">
        <f t="shared" si="0"/>
        <v>269</v>
      </c>
      <c r="M8" s="3">
        <f t="shared" si="0"/>
        <v>303</v>
      </c>
      <c r="N8" s="3">
        <f>SUM(N2:N6)</f>
        <v>262.5</v>
      </c>
      <c r="O8" s="3">
        <f>SUM(O2:O6)</f>
        <v>222.5</v>
      </c>
      <c r="P8" s="3">
        <f>SUM(P2:P6)</f>
        <v>250</v>
      </c>
      <c r="Q8" s="3">
        <f>SUM(Q2:Q7)</f>
        <v>231</v>
      </c>
      <c r="R8" s="3">
        <f>SUM(R2:R7)</f>
        <v>266</v>
      </c>
      <c r="S8" s="3">
        <f>SUM(S2:S6)</f>
        <v>283.5</v>
      </c>
      <c r="T8" s="3">
        <f>SUM(T2:T6)</f>
        <v>187</v>
      </c>
      <c r="U8" s="11">
        <f t="shared" si="0"/>
        <v>4517</v>
      </c>
      <c r="V8" s="3">
        <f>U8/95</f>
        <v>47.54736842105263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phlippe</cp:lastModifiedBy>
  <dcterms:created xsi:type="dcterms:W3CDTF">2006-11-13T17:42:55Z</dcterms:created>
  <dcterms:modified xsi:type="dcterms:W3CDTF">2007-05-02T16:31:12Z</dcterms:modified>
  <cp:category/>
  <cp:version/>
  <cp:contentType/>
  <cp:contentStatus/>
</cp:coreProperties>
</file>