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4965" tabRatio="936" firstSheet="2" activeTab="5"/>
  </bookViews>
  <sheets>
    <sheet name="1 ROUGE (F) " sheetId="1" r:id="rId1"/>
    <sheet name="2 BLEU (M)" sheetId="2" r:id="rId2"/>
    <sheet name="3 ORANGE (F)" sheetId="3" r:id="rId3"/>
    <sheet name="4 VERT (M)" sheetId="4" r:id="rId4"/>
    <sheet name="5 MAUVE (F)  " sheetId="5" r:id="rId5"/>
    <sheet name="6 JAUNE (M)" sheetId="6" r:id="rId6"/>
    <sheet name="7 TRICOL (F)" sheetId="7" r:id="rId7"/>
    <sheet name="8 NOIR (F)" sheetId="8" r:id="rId8"/>
    <sheet name="8 BLANC (F)" sheetId="9" r:id="rId9"/>
    <sheet name="histogramme 1-15" sheetId="10" r:id="rId10"/>
    <sheet name="COURBES" sheetId="11" r:id="rId11"/>
  </sheets>
  <definedNames>
    <definedName name="_xlnm.Print_Area" localSheetId="0">'1 ROUGE (F) '!$A$1:$K$47</definedName>
    <definedName name="_xlnm.Print_Area" localSheetId="1">'2 BLEU (M)'!$A$1:$K$44</definedName>
    <definedName name="_xlnm.Print_Area" localSheetId="2">'3 ORANGE (F)'!$A$1:$K$38</definedName>
    <definedName name="_xlnm.Print_Area" localSheetId="3">'4 VERT (M)'!$A$1:$J$42</definedName>
    <definedName name="_xlnm.Print_Area" localSheetId="4">'5 MAUVE (F)  '!$A$1:$K$44</definedName>
    <definedName name="_xlnm.Print_Area" localSheetId="5">'6 JAUNE (M)'!$A$1:$L$44</definedName>
    <definedName name="_xlnm.Print_Area" localSheetId="6">'7 TRICOL (F)'!$A$1:$K$46</definedName>
    <definedName name="_xlnm.Print_Area" localSheetId="10">'COURBES'!$A$1:$M$47</definedName>
    <definedName name="_xlnm.Print_Area" localSheetId="9">'histogramme 1-15'!$A$1:$W$69</definedName>
  </definedNames>
  <calcPr fullCalcOnLoad="1"/>
</workbook>
</file>

<file path=xl/sharedStrings.xml><?xml version="1.0" encoding="utf-8"?>
<sst xmlns="http://schemas.openxmlformats.org/spreadsheetml/2006/main" count="227" uniqueCount="59">
  <si>
    <t xml:space="preserve"> </t>
  </si>
  <si>
    <t>poids</t>
  </si>
  <si>
    <t>1er jour</t>
  </si>
  <si>
    <t>2eme jour</t>
  </si>
  <si>
    <t>3ème jour</t>
  </si>
  <si>
    <t>4ème jour</t>
  </si>
  <si>
    <t>5ème jour</t>
  </si>
  <si>
    <t>6ème jour</t>
  </si>
  <si>
    <t>7ème jour</t>
  </si>
  <si>
    <t>8ème jour</t>
  </si>
  <si>
    <t>9ème jour</t>
  </si>
  <si>
    <t>10ème jour</t>
  </si>
  <si>
    <t>11ème jour</t>
  </si>
  <si>
    <t>12ème jour</t>
  </si>
  <si>
    <t>13ème jour</t>
  </si>
  <si>
    <t>14ème jour</t>
  </si>
  <si>
    <t>JN</t>
  </si>
  <si>
    <t>15ème jour</t>
  </si>
  <si>
    <t xml:space="preserve"> Organigramme - 1ere quinzaine -</t>
  </si>
  <si>
    <t>TOTAL</t>
  </si>
  <si>
    <t>MOYENNE</t>
  </si>
  <si>
    <t>date</t>
  </si>
  <si>
    <t>COURBE DES POIDS -1ère 15aine -</t>
  </si>
  <si>
    <t>2e jour</t>
  </si>
  <si>
    <t>3e jour</t>
  </si>
  <si>
    <t>4e jour</t>
  </si>
  <si>
    <t>5e jour</t>
  </si>
  <si>
    <t>6e jour</t>
  </si>
  <si>
    <t>7e jour</t>
  </si>
  <si>
    <t>8e jour</t>
  </si>
  <si>
    <t>9e jour</t>
  </si>
  <si>
    <t>10e jour</t>
  </si>
  <si>
    <t>11e jour</t>
  </si>
  <si>
    <t>12e jour</t>
  </si>
  <si>
    <t>13e jour</t>
  </si>
  <si>
    <t>14e jour</t>
  </si>
  <si>
    <t>15e jour</t>
  </si>
  <si>
    <t>CHIOT n°3 ORANGE (Femelle)</t>
  </si>
  <si>
    <t>Jour</t>
  </si>
  <si>
    <t>CHIOT n°2 BLEU (Mâle)</t>
  </si>
  <si>
    <t xml:space="preserve">CHIOT n° 5 MAUVE (Femelle) </t>
  </si>
  <si>
    <t>2 BLEU (m)</t>
  </si>
  <si>
    <t>3 ORANGE (f)</t>
  </si>
  <si>
    <t>5 MAUVE (f)</t>
  </si>
  <si>
    <t>4 VERT (m)</t>
  </si>
  <si>
    <t>CHIOT n° 4 VERT (Mâle)</t>
  </si>
  <si>
    <t xml:space="preserve">CHIOT n° 6 BLANC (Femelle) </t>
  </si>
  <si>
    <t xml:space="preserve">   JN X 2</t>
  </si>
  <si>
    <t xml:space="preserve">   JN X 3</t>
  </si>
  <si>
    <t>JN X 2</t>
  </si>
  <si>
    <t>7 TRICO (m)</t>
  </si>
  <si>
    <t>1 ROUGE (f)</t>
  </si>
  <si>
    <t>6 JAUNE (m)</t>
  </si>
  <si>
    <t>8 NOIR (f)</t>
  </si>
  <si>
    <t>9 BLANC (f)</t>
  </si>
  <si>
    <t xml:space="preserve">CHIOT n° 7 TRICOLORE (Femelle) </t>
  </si>
  <si>
    <t xml:space="preserve">CHIOT n°1 ROUGE (Femelle) </t>
  </si>
  <si>
    <t xml:space="preserve">CHIOT n° 6 JAUNE (Mâle) </t>
  </si>
  <si>
    <t xml:space="preserve">CHIOT n°1 NOIR (Femelle)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</si>
</sst>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</numFmts>
  <fonts count="8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57"/>
      <name val="Arial"/>
      <family val="2"/>
    </font>
    <font>
      <b/>
      <sz val="14"/>
      <color indexed="14"/>
      <name val="Arial"/>
      <family val="2"/>
    </font>
    <font>
      <b/>
      <sz val="14"/>
      <color indexed="1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14"/>
      <name val="Arial"/>
      <family val="2"/>
    </font>
    <font>
      <b/>
      <sz val="16"/>
      <color indexed="13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2"/>
      <color indexed="11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4"/>
      <color indexed="61"/>
      <name val="Arial"/>
      <family val="2"/>
    </font>
    <font>
      <b/>
      <sz val="16"/>
      <color indexed="61"/>
      <name val="Arial"/>
      <family val="2"/>
    </font>
    <font>
      <b/>
      <sz val="10"/>
      <color indexed="6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8"/>
      <name val="Arial"/>
      <family val="0"/>
    </font>
    <font>
      <sz val="9.5"/>
      <color indexed="8"/>
      <name val="Arial"/>
      <family val="0"/>
    </font>
    <font>
      <sz val="16.5"/>
      <color indexed="8"/>
      <name val="Arial"/>
      <family val="0"/>
    </font>
    <font>
      <sz val="16.25"/>
      <color indexed="8"/>
      <name val="Arial"/>
      <family val="0"/>
    </font>
    <font>
      <sz val="9.25"/>
      <color indexed="8"/>
      <name val="Arial"/>
      <family val="0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28.75"/>
      <color indexed="8"/>
      <name val="Arial"/>
      <family val="0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52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/>
    </xf>
    <xf numFmtId="0" fontId="20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24" fillId="36" borderId="10" xfId="0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36" borderId="10" xfId="0" applyFont="1" applyFill="1" applyBorder="1" applyAlignment="1" quotePrefix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3" fillId="37" borderId="10" xfId="0" applyFont="1" applyFill="1" applyBorder="1" applyAlignment="1">
      <alignment/>
    </xf>
    <xf numFmtId="0" fontId="31" fillId="37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/>
    </xf>
    <xf numFmtId="0" fontId="29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 ROUGE (F) '!$B$4:$B$19</c:f>
              <c:strCache/>
            </c:strRef>
          </c:cat>
          <c:val>
            <c:numRef>
              <c:f>'1 ROUGE (F) '!$C$4:$C$19</c:f>
              <c:numCache/>
            </c:numRef>
          </c:val>
        </c:ser>
        <c:axId val="10028806"/>
        <c:axId val="23150391"/>
      </c:barChart>
      <c:dateAx>
        <c:axId val="100288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150391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425"/>
          <c:w val="0.988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'histogramme 1-15'!$F$13</c:f>
              <c:strCache>
                <c:ptCount val="1"/>
                <c:pt idx="0">
                  <c:v>590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1-15'!$B$5:$B$13</c:f>
              <c:numCache/>
            </c:numRef>
          </c:val>
        </c:ser>
        <c:ser>
          <c:idx val="1"/>
          <c:order val="1"/>
          <c:tx>
            <c:strRef>
              <c:f>'histogramme 1-15'!$C$4</c:f>
              <c:strCache>
                <c:ptCount val="1"/>
                <c:pt idx="0">
                  <c:v>21/05/2009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1-15'!$C$5:$C$13</c:f>
              <c:numCache/>
            </c:numRef>
          </c:val>
        </c:ser>
        <c:ser>
          <c:idx val="2"/>
          <c:order val="2"/>
          <c:tx>
            <c:strRef>
              <c:f>'histogramme 1-15'!$D$4</c:f>
              <c:strCache>
                <c:ptCount val="1"/>
                <c:pt idx="0">
                  <c:v>22/05/2009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1-15'!$D$5:$D$13</c:f>
              <c:numCache/>
            </c:numRef>
          </c:val>
        </c:ser>
        <c:ser>
          <c:idx val="3"/>
          <c:order val="3"/>
          <c:tx>
            <c:strRef>
              <c:f>'histogramme 1-15'!$E$4</c:f>
              <c:strCache>
                <c:ptCount val="1"/>
                <c:pt idx="0">
                  <c:v>23/05/2009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1-15'!$E$5:$E$13</c:f>
              <c:numCache/>
            </c:numRef>
          </c:val>
        </c:ser>
        <c:ser>
          <c:idx val="4"/>
          <c:order val="4"/>
          <c:tx>
            <c:strRef>
              <c:f>'histogramme 1-15'!$F$4</c:f>
              <c:strCache>
                <c:ptCount val="1"/>
                <c:pt idx="0">
                  <c:v>24/05/2009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1-15'!$F$5:$F$13</c:f>
              <c:numCache/>
            </c:numRef>
          </c:val>
        </c:ser>
        <c:ser>
          <c:idx val="5"/>
          <c:order val="5"/>
          <c:tx>
            <c:strRef>
              <c:f>'histogramme 1-15'!$G$4</c:f>
              <c:strCache>
                <c:ptCount val="1"/>
                <c:pt idx="0">
                  <c:v>25/05/2009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1-15'!$G$5:$G$13</c:f>
              <c:numCache/>
            </c:numRef>
          </c:val>
        </c:ser>
        <c:ser>
          <c:idx val="6"/>
          <c:order val="6"/>
          <c:tx>
            <c:strRef>
              <c:f>'histogramme 1-15'!$H$4</c:f>
              <c:strCache>
                <c:ptCount val="1"/>
                <c:pt idx="0">
                  <c:v>26/05/2009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1-15'!$H$5:$H$13</c:f>
              <c:numCache/>
            </c:numRef>
          </c:val>
        </c:ser>
        <c:ser>
          <c:idx val="7"/>
          <c:order val="7"/>
          <c:tx>
            <c:strRef>
              <c:f>'histogramme 1-15'!$I$4</c:f>
              <c:strCache>
                <c:ptCount val="1"/>
                <c:pt idx="0">
                  <c:v>27/05/2009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1-15'!$I$5:$I$13</c:f>
              <c:numCache/>
            </c:numRef>
          </c:val>
        </c:ser>
        <c:ser>
          <c:idx val="8"/>
          <c:order val="8"/>
          <c:tx>
            <c:strRef>
              <c:f>'histogramme 1-15'!$J$4</c:f>
              <c:strCache>
                <c:ptCount val="1"/>
                <c:pt idx="0">
                  <c:v>28/05/2009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1-15'!$J$5:$J$13</c:f>
              <c:numCache/>
            </c:numRef>
          </c:val>
        </c:ser>
        <c:ser>
          <c:idx val="9"/>
          <c:order val="9"/>
          <c:tx>
            <c:strRef>
              <c:f>'histogramme 1-15'!$K$4</c:f>
              <c:strCache>
                <c:ptCount val="1"/>
                <c:pt idx="0">
                  <c:v>29/05/2009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1-15'!$K$5:$K$13</c:f>
              <c:numCache/>
            </c:numRef>
          </c:val>
        </c:ser>
        <c:ser>
          <c:idx val="10"/>
          <c:order val="10"/>
          <c:tx>
            <c:strRef>
              <c:f>'histogramme 1-15'!$L$4</c:f>
              <c:strCache>
                <c:ptCount val="1"/>
                <c:pt idx="0">
                  <c:v>30/05/2009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1-15'!$L$5:$L$13</c:f>
              <c:numCache/>
            </c:numRef>
          </c:val>
        </c:ser>
        <c:ser>
          <c:idx val="11"/>
          <c:order val="11"/>
          <c:tx>
            <c:strRef>
              <c:f>'histogramme 1-15'!$M$4</c:f>
              <c:strCache>
                <c:ptCount val="1"/>
                <c:pt idx="0">
                  <c:v>31/05/2009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1-15'!$M$5:$M$13</c:f>
              <c:numCache/>
            </c:numRef>
          </c:val>
        </c:ser>
        <c:ser>
          <c:idx val="12"/>
          <c:order val="12"/>
          <c:tx>
            <c:strRef>
              <c:f>'histogramme 1-15'!$N$4</c:f>
              <c:strCache>
                <c:ptCount val="1"/>
                <c:pt idx="0">
                  <c:v>01/06/2009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1-15'!$N$5:$N$13</c:f>
              <c:numCache/>
            </c:numRef>
          </c:val>
        </c:ser>
        <c:ser>
          <c:idx val="13"/>
          <c:order val="13"/>
          <c:tx>
            <c:strRef>
              <c:f>'histogramme 1-15'!$O$4</c:f>
              <c:strCache>
                <c:ptCount val="1"/>
                <c:pt idx="0">
                  <c:v>02/06/2009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1-15'!$O$5:$O$13</c:f>
              <c:numCache/>
            </c:numRef>
          </c:val>
        </c:ser>
        <c:ser>
          <c:idx val="14"/>
          <c:order val="14"/>
          <c:tx>
            <c:strRef>
              <c:f>'histogramme 1-15'!$P$4</c:f>
              <c:strCache>
                <c:ptCount val="1"/>
                <c:pt idx="0">
                  <c:v>03/06/2009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1-15'!$P$5:$P$13</c:f>
              <c:numCache/>
            </c:numRef>
          </c:val>
        </c:ser>
        <c:ser>
          <c:idx val="15"/>
          <c:order val="15"/>
          <c:tx>
            <c:strRef>
              <c:f>'histogramme 1-15'!$Q$4</c:f>
              <c:strCache>
                <c:ptCount val="1"/>
                <c:pt idx="0">
                  <c:v>04/06/2009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'histogramme 1-15'!$A$5:$A$13</c:f>
              <c:strCache/>
            </c:strRef>
          </c:cat>
          <c:val>
            <c:numRef>
              <c:f>'histogramme 1-15'!$Q$5:$Q$13</c:f>
              <c:numCache/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1-15'!$B$5:$P$5</c:f>
              <c:numCache>
                <c:ptCount val="15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  <c:pt idx="5">
                  <c:v>600</c:v>
                </c:pt>
                <c:pt idx="6">
                  <c:v>650</c:v>
                </c:pt>
                <c:pt idx="7">
                  <c:v>670</c:v>
                </c:pt>
                <c:pt idx="8">
                  <c:v>740</c:v>
                </c:pt>
                <c:pt idx="9">
                  <c:v>770</c:v>
                </c:pt>
                <c:pt idx="10">
                  <c:v>820</c:v>
                </c:pt>
                <c:pt idx="11">
                  <c:v>880</c:v>
                </c:pt>
                <c:pt idx="12">
                  <c:v>980</c:v>
                </c:pt>
                <c:pt idx="13">
                  <c:v>1020</c:v>
                </c:pt>
                <c:pt idx="14">
                  <c:v>1090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1-15'!$B$6:$P$6</c:f>
              <c:numCache>
                <c:ptCount val="15"/>
                <c:pt idx="0">
                  <c:v>370</c:v>
                </c:pt>
                <c:pt idx="1">
                  <c:v>360</c:v>
                </c:pt>
                <c:pt idx="2">
                  <c:v>370</c:v>
                </c:pt>
                <c:pt idx="3">
                  <c:v>410</c:v>
                </c:pt>
                <c:pt idx="4">
                  <c:v>450</c:v>
                </c:pt>
                <c:pt idx="5">
                  <c:v>500</c:v>
                </c:pt>
                <c:pt idx="6">
                  <c:v>530</c:v>
                </c:pt>
                <c:pt idx="7">
                  <c:v>570</c:v>
                </c:pt>
                <c:pt idx="8">
                  <c:v>580</c:v>
                </c:pt>
                <c:pt idx="9">
                  <c:v>640</c:v>
                </c:pt>
                <c:pt idx="10">
                  <c:v>680</c:v>
                </c:pt>
                <c:pt idx="11">
                  <c:v>740</c:v>
                </c:pt>
                <c:pt idx="12">
                  <c:v>840</c:v>
                </c:pt>
                <c:pt idx="13">
                  <c:v>920</c:v>
                </c:pt>
                <c:pt idx="14">
                  <c:v>960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1-15'!$B$7:$P$7</c:f>
              <c:numCache>
                <c:ptCount val="15"/>
                <c:pt idx="0">
                  <c:v>400</c:v>
                </c:pt>
                <c:pt idx="1">
                  <c:v>390</c:v>
                </c:pt>
                <c:pt idx="2">
                  <c:v>420</c:v>
                </c:pt>
                <c:pt idx="3">
                  <c:v>470</c:v>
                </c:pt>
                <c:pt idx="4">
                  <c:v>510</c:v>
                </c:pt>
                <c:pt idx="5">
                  <c:v>570</c:v>
                </c:pt>
                <c:pt idx="6">
                  <c:v>680</c:v>
                </c:pt>
                <c:pt idx="7">
                  <c:v>730</c:v>
                </c:pt>
                <c:pt idx="8">
                  <c:v>790</c:v>
                </c:pt>
                <c:pt idx="9">
                  <c:v>810</c:v>
                </c:pt>
                <c:pt idx="10">
                  <c:v>880</c:v>
                </c:pt>
                <c:pt idx="11">
                  <c:v>990</c:v>
                </c:pt>
                <c:pt idx="12">
                  <c:v>1040</c:v>
                </c:pt>
                <c:pt idx="13">
                  <c:v>1100</c:v>
                </c:pt>
                <c:pt idx="14">
                  <c:v>1190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1-15'!$B$8:$P$8</c:f>
              <c:numCache>
                <c:ptCount val="15"/>
                <c:pt idx="0">
                  <c:v>350</c:v>
                </c:pt>
                <c:pt idx="1">
                  <c:v>340</c:v>
                </c:pt>
                <c:pt idx="2">
                  <c:v>340</c:v>
                </c:pt>
                <c:pt idx="3">
                  <c:v>350</c:v>
                </c:pt>
                <c:pt idx="4">
                  <c:v>390</c:v>
                </c:pt>
                <c:pt idx="5">
                  <c:v>420</c:v>
                </c:pt>
                <c:pt idx="6">
                  <c:v>450</c:v>
                </c:pt>
                <c:pt idx="7">
                  <c:v>500</c:v>
                </c:pt>
                <c:pt idx="8">
                  <c:v>530</c:v>
                </c:pt>
                <c:pt idx="9">
                  <c:v>560</c:v>
                </c:pt>
                <c:pt idx="10">
                  <c:v>620</c:v>
                </c:pt>
                <c:pt idx="11">
                  <c:v>680</c:v>
                </c:pt>
                <c:pt idx="12">
                  <c:v>720</c:v>
                </c:pt>
                <c:pt idx="13">
                  <c:v>800</c:v>
                </c:pt>
                <c:pt idx="14">
                  <c:v>830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1-15'!$B$9:$P$9</c:f>
              <c:numCache>
                <c:ptCount val="15"/>
                <c:pt idx="0">
                  <c:v>320</c:v>
                </c:pt>
                <c:pt idx="1">
                  <c:v>310</c:v>
                </c:pt>
                <c:pt idx="2">
                  <c:v>300</c:v>
                </c:pt>
                <c:pt idx="3">
                  <c:v>340</c:v>
                </c:pt>
                <c:pt idx="4">
                  <c:v>390</c:v>
                </c:pt>
                <c:pt idx="5">
                  <c:v>400</c:v>
                </c:pt>
                <c:pt idx="6">
                  <c:v>440</c:v>
                </c:pt>
                <c:pt idx="7">
                  <c:v>530</c:v>
                </c:pt>
                <c:pt idx="8">
                  <c:v>550</c:v>
                </c:pt>
                <c:pt idx="9">
                  <c:v>620</c:v>
                </c:pt>
                <c:pt idx="10">
                  <c:v>710</c:v>
                </c:pt>
                <c:pt idx="11">
                  <c:v>750</c:v>
                </c:pt>
                <c:pt idx="12">
                  <c:v>770</c:v>
                </c:pt>
                <c:pt idx="13">
                  <c:v>790</c:v>
                </c:pt>
                <c:pt idx="14">
                  <c:v>820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1-15'!$B$10:$P$10</c:f>
              <c:numCache>
                <c:ptCount val="15"/>
                <c:pt idx="0">
                  <c:v>370</c:v>
                </c:pt>
                <c:pt idx="1">
                  <c:v>370</c:v>
                </c:pt>
                <c:pt idx="2">
                  <c:v>400</c:v>
                </c:pt>
                <c:pt idx="3">
                  <c:v>430</c:v>
                </c:pt>
                <c:pt idx="4">
                  <c:v>480</c:v>
                </c:pt>
                <c:pt idx="5">
                  <c:v>500</c:v>
                </c:pt>
                <c:pt idx="6">
                  <c:v>540</c:v>
                </c:pt>
                <c:pt idx="7">
                  <c:v>630</c:v>
                </c:pt>
                <c:pt idx="8">
                  <c:v>650</c:v>
                </c:pt>
                <c:pt idx="9">
                  <c:v>720</c:v>
                </c:pt>
                <c:pt idx="10">
                  <c:v>770</c:v>
                </c:pt>
                <c:pt idx="11">
                  <c:v>860</c:v>
                </c:pt>
                <c:pt idx="12">
                  <c:v>900</c:v>
                </c:pt>
                <c:pt idx="13">
                  <c:v>940</c:v>
                </c:pt>
                <c:pt idx="14">
                  <c:v>1030</c:v>
                </c:pt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1-15'!$B$4:$P$4</c:f>
              <c:strCache>
                <c:ptCount val="15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</c:strCache>
            </c:strRef>
          </c:cat>
          <c:val>
            <c:numRef>
              <c:f>'histogramme 1-15'!#REF!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632458"/>
        <c:axId val="44038939"/>
      </c:lineChart>
      <c:dateAx>
        <c:axId val="496324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038939"/>
        <c:scaling>
          <c:orientation val="minMax"/>
          <c:max val="1300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375"/>
          <c:w val="0.98025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'histogramme 1-15'!$A$5</c:f>
              <c:strCache>
                <c:ptCount val="1"/>
                <c:pt idx="0">
                  <c:v>1 ROUGE (f)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1-15'!$B$5:$Q$5</c:f>
              <c:numCache>
                <c:ptCount val="16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  <c:pt idx="5">
                  <c:v>600</c:v>
                </c:pt>
                <c:pt idx="6">
                  <c:v>650</c:v>
                </c:pt>
                <c:pt idx="7">
                  <c:v>670</c:v>
                </c:pt>
                <c:pt idx="8">
                  <c:v>740</c:v>
                </c:pt>
                <c:pt idx="9">
                  <c:v>770</c:v>
                </c:pt>
                <c:pt idx="10">
                  <c:v>820</c:v>
                </c:pt>
                <c:pt idx="11">
                  <c:v>880</c:v>
                </c:pt>
                <c:pt idx="12">
                  <c:v>980</c:v>
                </c:pt>
                <c:pt idx="13">
                  <c:v>1020</c:v>
                </c:pt>
                <c:pt idx="14">
                  <c:v>1090</c:v>
                </c:pt>
                <c:pt idx="15">
                  <c:v>1200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'histogramme 1-15'!$A$6</c:f>
              <c:strCache>
                <c:ptCount val="1"/>
                <c:pt idx="0">
                  <c:v>2 BLEU (m)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1-15'!$B$6:$Q$6</c:f>
              <c:numCache>
                <c:ptCount val="16"/>
                <c:pt idx="0">
                  <c:v>370</c:v>
                </c:pt>
                <c:pt idx="1">
                  <c:v>360</c:v>
                </c:pt>
                <c:pt idx="2">
                  <c:v>370</c:v>
                </c:pt>
                <c:pt idx="3">
                  <c:v>410</c:v>
                </c:pt>
                <c:pt idx="4">
                  <c:v>450</c:v>
                </c:pt>
                <c:pt idx="5">
                  <c:v>500</c:v>
                </c:pt>
                <c:pt idx="6">
                  <c:v>530</c:v>
                </c:pt>
                <c:pt idx="7">
                  <c:v>570</c:v>
                </c:pt>
                <c:pt idx="8">
                  <c:v>580</c:v>
                </c:pt>
                <c:pt idx="9">
                  <c:v>640</c:v>
                </c:pt>
                <c:pt idx="10">
                  <c:v>680</c:v>
                </c:pt>
                <c:pt idx="11">
                  <c:v>740</c:v>
                </c:pt>
                <c:pt idx="12">
                  <c:v>840</c:v>
                </c:pt>
                <c:pt idx="13">
                  <c:v>920</c:v>
                </c:pt>
                <c:pt idx="14">
                  <c:v>960</c:v>
                </c:pt>
                <c:pt idx="15">
                  <c:v>1040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'histogramme 1-15'!$A$7</c:f>
              <c:strCache>
                <c:ptCount val="1"/>
                <c:pt idx="0">
                  <c:v>3 ORANGE (f)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1-15'!$B$7:$Q$7</c:f>
              <c:numCache>
                <c:ptCount val="16"/>
                <c:pt idx="0">
                  <c:v>400</c:v>
                </c:pt>
                <c:pt idx="1">
                  <c:v>390</c:v>
                </c:pt>
                <c:pt idx="2">
                  <c:v>420</c:v>
                </c:pt>
                <c:pt idx="3">
                  <c:v>470</c:v>
                </c:pt>
                <c:pt idx="4">
                  <c:v>510</c:v>
                </c:pt>
                <c:pt idx="5">
                  <c:v>570</c:v>
                </c:pt>
                <c:pt idx="6">
                  <c:v>680</c:v>
                </c:pt>
                <c:pt idx="7">
                  <c:v>730</c:v>
                </c:pt>
                <c:pt idx="8">
                  <c:v>790</c:v>
                </c:pt>
                <c:pt idx="9">
                  <c:v>810</c:v>
                </c:pt>
                <c:pt idx="10">
                  <c:v>880</c:v>
                </c:pt>
                <c:pt idx="11">
                  <c:v>990</c:v>
                </c:pt>
                <c:pt idx="12">
                  <c:v>1040</c:v>
                </c:pt>
                <c:pt idx="13">
                  <c:v>1100</c:v>
                </c:pt>
                <c:pt idx="14">
                  <c:v>1190</c:v>
                </c:pt>
                <c:pt idx="15">
                  <c:v>1240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'histogramme 1-15'!$A$8</c:f>
              <c:strCache>
                <c:ptCount val="1"/>
                <c:pt idx="0">
                  <c:v>4 VERT (m)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1-15'!$B$8:$Q$8</c:f>
              <c:numCache>
                <c:ptCount val="16"/>
                <c:pt idx="0">
                  <c:v>350</c:v>
                </c:pt>
                <c:pt idx="1">
                  <c:v>340</c:v>
                </c:pt>
                <c:pt idx="2">
                  <c:v>340</c:v>
                </c:pt>
                <c:pt idx="3">
                  <c:v>350</c:v>
                </c:pt>
                <c:pt idx="4">
                  <c:v>390</c:v>
                </c:pt>
                <c:pt idx="5">
                  <c:v>420</c:v>
                </c:pt>
                <c:pt idx="6">
                  <c:v>450</c:v>
                </c:pt>
                <c:pt idx="7">
                  <c:v>500</c:v>
                </c:pt>
                <c:pt idx="8">
                  <c:v>530</c:v>
                </c:pt>
                <c:pt idx="9">
                  <c:v>560</c:v>
                </c:pt>
                <c:pt idx="10">
                  <c:v>620</c:v>
                </c:pt>
                <c:pt idx="11">
                  <c:v>680</c:v>
                </c:pt>
                <c:pt idx="12">
                  <c:v>720</c:v>
                </c:pt>
                <c:pt idx="13">
                  <c:v>800</c:v>
                </c:pt>
                <c:pt idx="14">
                  <c:v>830</c:v>
                </c:pt>
                <c:pt idx="15">
                  <c:v>920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'histogramme 1-15'!$A$9</c:f>
              <c:strCache>
                <c:ptCount val="1"/>
                <c:pt idx="0">
                  <c:v>5 MAUVE (f)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1-15'!$B$9:$Q$9</c:f>
              <c:numCache>
                <c:ptCount val="16"/>
                <c:pt idx="0">
                  <c:v>320</c:v>
                </c:pt>
                <c:pt idx="1">
                  <c:v>310</c:v>
                </c:pt>
                <c:pt idx="2">
                  <c:v>300</c:v>
                </c:pt>
                <c:pt idx="3">
                  <c:v>340</c:v>
                </c:pt>
                <c:pt idx="4">
                  <c:v>390</c:v>
                </c:pt>
                <c:pt idx="5">
                  <c:v>400</c:v>
                </c:pt>
                <c:pt idx="6">
                  <c:v>440</c:v>
                </c:pt>
                <c:pt idx="7">
                  <c:v>530</c:v>
                </c:pt>
                <c:pt idx="8">
                  <c:v>550</c:v>
                </c:pt>
                <c:pt idx="9">
                  <c:v>620</c:v>
                </c:pt>
                <c:pt idx="10">
                  <c:v>710</c:v>
                </c:pt>
                <c:pt idx="11">
                  <c:v>750</c:v>
                </c:pt>
                <c:pt idx="12">
                  <c:v>770</c:v>
                </c:pt>
                <c:pt idx="13">
                  <c:v>790</c:v>
                </c:pt>
                <c:pt idx="14">
                  <c:v>820</c:v>
                </c:pt>
                <c:pt idx="15">
                  <c:v>910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'histogramme 1-15'!$A$10</c:f>
              <c:strCache>
                <c:ptCount val="1"/>
                <c:pt idx="0">
                  <c:v>6 JAUNE (m)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1-15'!$B$10:$Q$10</c:f>
              <c:numCache>
                <c:ptCount val="16"/>
                <c:pt idx="0">
                  <c:v>370</c:v>
                </c:pt>
                <c:pt idx="1">
                  <c:v>370</c:v>
                </c:pt>
                <c:pt idx="2">
                  <c:v>400</c:v>
                </c:pt>
                <c:pt idx="3">
                  <c:v>430</c:v>
                </c:pt>
                <c:pt idx="4">
                  <c:v>480</c:v>
                </c:pt>
                <c:pt idx="5">
                  <c:v>500</c:v>
                </c:pt>
                <c:pt idx="6">
                  <c:v>540</c:v>
                </c:pt>
                <c:pt idx="7">
                  <c:v>630</c:v>
                </c:pt>
                <c:pt idx="8">
                  <c:v>650</c:v>
                </c:pt>
                <c:pt idx="9">
                  <c:v>720</c:v>
                </c:pt>
                <c:pt idx="10">
                  <c:v>770</c:v>
                </c:pt>
                <c:pt idx="11">
                  <c:v>860</c:v>
                </c:pt>
                <c:pt idx="12">
                  <c:v>900</c:v>
                </c:pt>
                <c:pt idx="13">
                  <c:v>940</c:v>
                </c:pt>
                <c:pt idx="14">
                  <c:v>1030</c:v>
                </c:pt>
                <c:pt idx="15">
                  <c:v>1110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'histogramme 1-15'!$A$11</c:f>
              <c:strCache>
                <c:ptCount val="1"/>
                <c:pt idx="0">
                  <c:v>7 TRICO (m)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1-15'!$B$11:$Q$11</c:f>
              <c:numCache>
                <c:ptCount val="16"/>
                <c:pt idx="0">
                  <c:v>360</c:v>
                </c:pt>
                <c:pt idx="1">
                  <c:v>360</c:v>
                </c:pt>
                <c:pt idx="2">
                  <c:v>380</c:v>
                </c:pt>
                <c:pt idx="3">
                  <c:v>410</c:v>
                </c:pt>
                <c:pt idx="4">
                  <c:v>460</c:v>
                </c:pt>
                <c:pt idx="5">
                  <c:v>500</c:v>
                </c:pt>
                <c:pt idx="6">
                  <c:v>540</c:v>
                </c:pt>
                <c:pt idx="7">
                  <c:v>600</c:v>
                </c:pt>
                <c:pt idx="8">
                  <c:v>630</c:v>
                </c:pt>
                <c:pt idx="9">
                  <c:v>680</c:v>
                </c:pt>
                <c:pt idx="10">
                  <c:v>750</c:v>
                </c:pt>
                <c:pt idx="11">
                  <c:v>810</c:v>
                </c:pt>
                <c:pt idx="12">
                  <c:v>900</c:v>
                </c:pt>
                <c:pt idx="13">
                  <c:v>980</c:v>
                </c:pt>
                <c:pt idx="14">
                  <c:v>1030</c:v>
                </c:pt>
                <c:pt idx="15">
                  <c:v>1100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'histogramme 1-15'!$A$12</c:f>
              <c:strCache>
                <c:ptCount val="1"/>
                <c:pt idx="0">
                  <c:v>8 NOIR (f)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1-15'!$B$12:$Q$12</c:f>
              <c:numCache>
                <c:ptCount val="16"/>
                <c:pt idx="0">
                  <c:v>430</c:v>
                </c:pt>
                <c:pt idx="1">
                  <c:v>420</c:v>
                </c:pt>
                <c:pt idx="2">
                  <c:v>430</c:v>
                </c:pt>
                <c:pt idx="3">
                  <c:v>470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650</c:v>
                </c:pt>
                <c:pt idx="8">
                  <c:v>680</c:v>
                </c:pt>
                <c:pt idx="9">
                  <c:v>730</c:v>
                </c:pt>
                <c:pt idx="10">
                  <c:v>770</c:v>
                </c:pt>
                <c:pt idx="11">
                  <c:v>820</c:v>
                </c:pt>
                <c:pt idx="12">
                  <c:v>870</c:v>
                </c:pt>
                <c:pt idx="13">
                  <c:v>960</c:v>
                </c:pt>
                <c:pt idx="14">
                  <c:v>1040</c:v>
                </c:pt>
                <c:pt idx="15">
                  <c:v>1110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'histogramme 1-15'!$A$13</c:f>
              <c:strCache>
                <c:ptCount val="1"/>
                <c:pt idx="0">
                  <c:v>9 BLANC (f)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'histogramme 1-15'!$B$4:$Q$4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'histogramme 1-15'!$B$13:$Q$13</c:f>
              <c:numCache>
                <c:ptCount val="16"/>
                <c:pt idx="0">
                  <c:v>470</c:v>
                </c:pt>
                <c:pt idx="1">
                  <c:v>470</c:v>
                </c:pt>
                <c:pt idx="2">
                  <c:v>490</c:v>
                </c:pt>
                <c:pt idx="3">
                  <c:v>540</c:v>
                </c:pt>
                <c:pt idx="4">
                  <c:v>590</c:v>
                </c:pt>
                <c:pt idx="5">
                  <c:v>650</c:v>
                </c:pt>
                <c:pt idx="6">
                  <c:v>700</c:v>
                </c:pt>
                <c:pt idx="7">
                  <c:v>760</c:v>
                </c:pt>
                <c:pt idx="8">
                  <c:v>830</c:v>
                </c:pt>
                <c:pt idx="9">
                  <c:v>920</c:v>
                </c:pt>
                <c:pt idx="10">
                  <c:v>1020</c:v>
                </c:pt>
                <c:pt idx="11">
                  <c:v>1100</c:v>
                </c:pt>
                <c:pt idx="12">
                  <c:v>1110</c:v>
                </c:pt>
                <c:pt idx="13">
                  <c:v>1240</c:v>
                </c:pt>
                <c:pt idx="14">
                  <c:v>1320</c:v>
                </c:pt>
                <c:pt idx="15">
                  <c:v>1420</c:v>
                </c:pt>
              </c:numCache>
            </c:numRef>
          </c:val>
          <c:smooth val="0"/>
        </c:ser>
        <c:marker val="1"/>
        <c:axId val="60806132"/>
        <c:axId val="10384277"/>
      </c:lineChart>
      <c:dateAx>
        <c:axId val="60806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38427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'2 BLEU (M)'!$B$4:$B$19</c:f>
              <c:strCache/>
            </c:strRef>
          </c:cat>
          <c:val>
            <c:numRef>
              <c:f>'2 BLEU (M)'!$C$4:$C$19</c:f>
              <c:numCache/>
            </c:numRef>
          </c:val>
        </c:ser>
        <c:axId val="7026928"/>
        <c:axId val="63242353"/>
      </c:barChart>
      <c:dateAx>
        <c:axId val="70269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3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242353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'3 ORANGE (F)'!$B$4:$B$19</c:f>
              <c:strCache/>
            </c:strRef>
          </c:cat>
          <c:val>
            <c:numRef>
              <c:f>'3 ORANGE (F)'!$C$4:$C$19</c:f>
              <c:numCache/>
            </c:numRef>
          </c:val>
        </c:ser>
        <c:axId val="32310266"/>
        <c:axId val="22356939"/>
      </c:barChart>
      <c:dateAx>
        <c:axId val="323102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356939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"/>
          <c:w val="0.96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 VERT (M)'!$C$3</c:f>
              <c:strCache>
                <c:ptCount val="1"/>
                <c:pt idx="0">
                  <c:v>poids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 VERT (M)'!$B$4:$B$19</c:f>
              <c:strCache/>
            </c:strRef>
          </c:cat>
          <c:val>
            <c:numRef>
              <c:f>'4 VERT (M)'!$C$4:$C$19</c:f>
              <c:numCache/>
            </c:numRef>
          </c:val>
        </c:ser>
        <c:axId val="66994724"/>
        <c:axId val="66081605"/>
      </c:barChart>
      <c:dateAx>
        <c:axId val="669947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081605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 MAUVE (F)  '!$C$3</c:f>
              <c:strCache>
                <c:ptCount val="1"/>
                <c:pt idx="0">
                  <c:v>poids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 MAUVE (F)  '!$B$4:$B$19</c:f>
              <c:strCache/>
            </c:strRef>
          </c:cat>
          <c:val>
            <c:numRef>
              <c:f>'5 MAUVE (F)  '!$C$4:$C$19</c:f>
              <c:numCache/>
            </c:numRef>
          </c:val>
        </c:ser>
        <c:axId val="57863534"/>
        <c:axId val="51009759"/>
      </c:barChart>
      <c:dateAx>
        <c:axId val="578635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009759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At val="1"/>
        <c:crossBetween val="between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DnDiag">
                <a:fgClr>
                  <a:srgbClr val="FFFF00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'6 JAUNE (M)'!$B$4:$B$19</c:f>
              <c:strCache/>
            </c:strRef>
          </c:cat>
          <c:val>
            <c:numRef>
              <c:f>'6 JAUNE (M)'!$C$4:$C$19</c:f>
              <c:numCache/>
            </c:numRef>
          </c:val>
        </c:ser>
        <c:axId val="56434648"/>
        <c:axId val="38149785"/>
      </c:barChart>
      <c:dateAx>
        <c:axId val="564346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149785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FF"/>
                </a:gs>
              </a:gsLst>
              <a:lin ang="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'7 TRICOL (F)'!$B$4:$B$19</c:f>
              <c:strCache/>
            </c:strRef>
          </c:cat>
          <c:val>
            <c:numRef>
              <c:f>'7 TRICOL (F)'!$C$4:$C$19</c:f>
              <c:numCache/>
            </c:numRef>
          </c:val>
        </c:ser>
        <c:axId val="7803746"/>
        <c:axId val="3124851"/>
      </c:barChart>
      <c:dateAx>
        <c:axId val="78037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24851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74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ROUGE (F) '!$B$4:$B$19</c:f>
              <c:strCache>
                <c:ptCount val="16"/>
                <c:pt idx="0">
                  <c:v>39953</c:v>
                </c:pt>
                <c:pt idx="1">
                  <c:v>39954</c:v>
                </c:pt>
                <c:pt idx="2">
                  <c:v>39955</c:v>
                </c:pt>
                <c:pt idx="3">
                  <c:v>39956</c:v>
                </c:pt>
                <c:pt idx="4">
                  <c:v>39957</c:v>
                </c:pt>
                <c:pt idx="5">
                  <c:v>39958</c:v>
                </c:pt>
                <c:pt idx="6">
                  <c:v>39959</c:v>
                </c:pt>
                <c:pt idx="7">
                  <c:v>39960</c:v>
                </c:pt>
                <c:pt idx="8">
                  <c:v>39961</c:v>
                </c:pt>
                <c:pt idx="9">
                  <c:v>39962</c:v>
                </c:pt>
                <c:pt idx="10">
                  <c:v>39963</c:v>
                </c:pt>
                <c:pt idx="11">
                  <c:v>39964</c:v>
                </c:pt>
                <c:pt idx="12">
                  <c:v>39965</c:v>
                </c:pt>
                <c:pt idx="13">
                  <c:v>39966</c:v>
                </c:pt>
                <c:pt idx="14">
                  <c:v>39967</c:v>
                </c:pt>
                <c:pt idx="15">
                  <c:v>39968</c:v>
                </c:pt>
              </c:strCache>
            </c:strRef>
          </c:cat>
          <c:val>
            <c:numRef>
              <c:f>'1 ROUGE (F) '!$C$4:$C$19</c:f>
              <c:numCache>
                <c:ptCount val="16"/>
                <c:pt idx="0">
                  <c:v>450</c:v>
                </c:pt>
                <c:pt idx="1">
                  <c:v>440</c:v>
                </c:pt>
                <c:pt idx="2">
                  <c:v>460</c:v>
                </c:pt>
                <c:pt idx="3">
                  <c:v>480</c:v>
                </c:pt>
                <c:pt idx="4">
                  <c:v>550</c:v>
                </c:pt>
                <c:pt idx="5">
                  <c:v>600</c:v>
                </c:pt>
                <c:pt idx="6">
                  <c:v>650</c:v>
                </c:pt>
                <c:pt idx="7">
                  <c:v>670</c:v>
                </c:pt>
                <c:pt idx="8">
                  <c:v>740</c:v>
                </c:pt>
                <c:pt idx="9">
                  <c:v>770</c:v>
                </c:pt>
                <c:pt idx="10">
                  <c:v>820</c:v>
                </c:pt>
                <c:pt idx="11">
                  <c:v>880</c:v>
                </c:pt>
                <c:pt idx="12">
                  <c:v>980</c:v>
                </c:pt>
                <c:pt idx="13">
                  <c:v>1020</c:v>
                </c:pt>
                <c:pt idx="14">
                  <c:v>1090</c:v>
                </c:pt>
                <c:pt idx="15">
                  <c:v>1200</c:v>
                </c:pt>
              </c:numCache>
            </c:numRef>
          </c:val>
        </c:ser>
        <c:axId val="28123660"/>
        <c:axId val="51786349"/>
      </c:barChart>
      <c:dateAx>
        <c:axId val="281236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786349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2"/>
          <c:w val="0.96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 BLANC (F)'!$B$4:$B$19</c:f>
              <c:strCache/>
            </c:strRef>
          </c:cat>
          <c:val>
            <c:numRef>
              <c:f>'8 BLANC (F)'!$C$4:$C$19</c:f>
              <c:numCache/>
            </c:numRef>
          </c:val>
        </c:ser>
        <c:axId val="63423958"/>
        <c:axId val="33944711"/>
      </c:barChart>
      <c:dateAx>
        <c:axId val="634239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944711"/>
        <c:scaling>
          <c:orientation val="minMax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752475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17</xdr:col>
      <xdr:colOff>0</xdr:colOff>
      <xdr:row>39</xdr:row>
      <xdr:rowOff>133350</xdr:rowOff>
    </xdr:to>
    <xdr:graphicFrame>
      <xdr:nvGraphicFramePr>
        <xdr:cNvPr id="1" name="Chart 11"/>
        <xdr:cNvGraphicFramePr/>
      </xdr:nvGraphicFramePr>
      <xdr:xfrm>
        <a:off x="0" y="5295900"/>
        <a:ext cx="15887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</xdr:row>
      <xdr:rowOff>114300</xdr:rowOff>
    </xdr:from>
    <xdr:to>
      <xdr:col>12</xdr:col>
      <xdr:colOff>666750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95250" y="438150"/>
        <a:ext cx="9715500" cy="699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609600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59340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695325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29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752475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43375" y="657225"/>
        <a:ext cx="6086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10</xdr:col>
      <xdr:colOff>742950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52900" y="657225"/>
        <a:ext cx="6067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spans="2:3" ht="23.25">
      <c r="B1" s="1" t="s">
        <v>0</v>
      </c>
      <c r="C1" s="1" t="s">
        <v>56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7">
        <v>450</v>
      </c>
    </row>
    <row r="5" spans="1:3" ht="15" customHeight="1">
      <c r="A5" s="33" t="s">
        <v>2</v>
      </c>
      <c r="B5" s="34">
        <v>39954</v>
      </c>
      <c r="C5" s="47">
        <v>440</v>
      </c>
    </row>
    <row r="6" spans="1:3" ht="15" customHeight="1">
      <c r="A6" s="33" t="s">
        <v>3</v>
      </c>
      <c r="B6" s="34">
        <v>39955</v>
      </c>
      <c r="C6" s="47">
        <v>460</v>
      </c>
    </row>
    <row r="7" spans="1:3" ht="15" customHeight="1">
      <c r="A7" s="33" t="s">
        <v>4</v>
      </c>
      <c r="B7" s="34">
        <v>39956</v>
      </c>
      <c r="C7" s="47">
        <v>480</v>
      </c>
    </row>
    <row r="8" spans="1:3" ht="15" customHeight="1">
      <c r="A8" s="33" t="s">
        <v>5</v>
      </c>
      <c r="B8" s="34">
        <v>39957</v>
      </c>
      <c r="C8" s="47">
        <v>550</v>
      </c>
    </row>
    <row r="9" spans="1:3" ht="15" customHeight="1">
      <c r="A9" s="33" t="s">
        <v>6</v>
      </c>
      <c r="B9" s="34">
        <v>39958</v>
      </c>
      <c r="C9" s="47">
        <v>600</v>
      </c>
    </row>
    <row r="10" spans="1:3" ht="15" customHeight="1">
      <c r="A10" s="33" t="s">
        <v>7</v>
      </c>
      <c r="B10" s="34">
        <v>39959</v>
      </c>
      <c r="C10" s="47">
        <v>650</v>
      </c>
    </row>
    <row r="11" spans="1:3" ht="15" customHeight="1">
      <c r="A11" s="33" t="s">
        <v>8</v>
      </c>
      <c r="B11" s="34">
        <v>39960</v>
      </c>
      <c r="C11" s="47">
        <v>670</v>
      </c>
    </row>
    <row r="12" spans="1:3" ht="15" customHeight="1">
      <c r="A12" s="33" t="s">
        <v>9</v>
      </c>
      <c r="B12" s="34">
        <v>39961</v>
      </c>
      <c r="C12" s="47">
        <v>740</v>
      </c>
    </row>
    <row r="13" spans="1:3" ht="15" customHeight="1">
      <c r="A13" s="33" t="s">
        <v>10</v>
      </c>
      <c r="B13" s="34">
        <v>39962</v>
      </c>
      <c r="C13" s="48">
        <v>770</v>
      </c>
    </row>
    <row r="14" spans="1:3" ht="15" customHeight="1">
      <c r="A14" s="33" t="s">
        <v>11</v>
      </c>
      <c r="B14" s="34">
        <v>39963</v>
      </c>
      <c r="C14" s="48">
        <v>820</v>
      </c>
    </row>
    <row r="15" spans="1:3" ht="15" customHeight="1">
      <c r="A15" s="33" t="s">
        <v>12</v>
      </c>
      <c r="B15" s="34">
        <v>39964</v>
      </c>
      <c r="C15" s="47">
        <v>880</v>
      </c>
    </row>
    <row r="16" spans="1:3" ht="15" customHeight="1">
      <c r="A16" s="33" t="s">
        <v>13</v>
      </c>
      <c r="B16" s="34">
        <v>39965</v>
      </c>
      <c r="C16" s="64">
        <v>980</v>
      </c>
    </row>
    <row r="17" spans="1:3" ht="15" customHeight="1">
      <c r="A17" s="33" t="s">
        <v>14</v>
      </c>
      <c r="B17" s="34">
        <v>39966</v>
      </c>
      <c r="C17" s="47">
        <v>1020</v>
      </c>
    </row>
    <row r="18" spans="1:3" ht="15" customHeight="1">
      <c r="A18" s="33" t="s">
        <v>15</v>
      </c>
      <c r="B18" s="34">
        <v>39967</v>
      </c>
      <c r="C18" s="47">
        <v>1090</v>
      </c>
    </row>
    <row r="19" spans="1:3" ht="15" customHeight="1">
      <c r="A19" s="33" t="s">
        <v>17</v>
      </c>
      <c r="B19" s="34">
        <v>39968</v>
      </c>
      <c r="C19" s="47">
        <v>1200</v>
      </c>
    </row>
    <row r="21" spans="1:3" ht="12.75">
      <c r="A21" s="11" t="s">
        <v>47</v>
      </c>
      <c r="C21" s="15"/>
    </row>
  </sheetData>
  <sheetProtection/>
  <printOptions/>
  <pageMargins left="0.21" right="0.12" top="0.14" bottom="0.13" header="0.13" footer="0.12"/>
  <pageSetup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zoomScale="58" zoomScaleNormal="58" zoomScaleSheetLayoutView="50" zoomScalePageLayoutView="0" workbookViewId="0" topLeftCell="A11">
      <selection activeCell="B42" sqref="B42"/>
    </sheetView>
  </sheetViews>
  <sheetFormatPr defaultColWidth="11.421875" defaultRowHeight="12.75"/>
  <cols>
    <col min="1" max="1" width="18.8515625" style="0" customWidth="1"/>
    <col min="2" max="17" width="13.7109375" style="0" customWidth="1"/>
  </cols>
  <sheetData>
    <row r="1" ht="23.25">
      <c r="B1" s="1" t="s">
        <v>18</v>
      </c>
    </row>
    <row r="2" ht="12.75" customHeight="1">
      <c r="B2" s="1"/>
    </row>
    <row r="3" spans="1:17" s="55" customFormat="1" ht="19.5" customHeight="1">
      <c r="A3" s="53"/>
      <c r="B3" s="54" t="s">
        <v>16</v>
      </c>
      <c r="C3" s="54" t="s">
        <v>2</v>
      </c>
      <c r="D3" s="54" t="s">
        <v>23</v>
      </c>
      <c r="E3" s="54" t="s">
        <v>24</v>
      </c>
      <c r="F3" s="54" t="s">
        <v>25</v>
      </c>
      <c r="G3" s="54" t="s">
        <v>26</v>
      </c>
      <c r="H3" s="54" t="s">
        <v>27</v>
      </c>
      <c r="I3" s="54" t="s">
        <v>28</v>
      </c>
      <c r="J3" s="54" t="s">
        <v>29</v>
      </c>
      <c r="K3" s="54" t="s">
        <v>30</v>
      </c>
      <c r="L3" s="54" t="s">
        <v>31</v>
      </c>
      <c r="M3" s="54" t="s">
        <v>32</v>
      </c>
      <c r="N3" s="54" t="s">
        <v>33</v>
      </c>
      <c r="O3" s="54" t="s">
        <v>34</v>
      </c>
      <c r="P3" s="54" t="s">
        <v>35</v>
      </c>
      <c r="Q3" s="54" t="s">
        <v>36</v>
      </c>
    </row>
    <row r="4" spans="1:20" s="57" customFormat="1" ht="30" customHeight="1">
      <c r="A4" s="17" t="s">
        <v>21</v>
      </c>
      <c r="B4" s="16">
        <v>39953</v>
      </c>
      <c r="C4" s="16">
        <v>39954</v>
      </c>
      <c r="D4" s="16">
        <v>39955</v>
      </c>
      <c r="E4" s="16">
        <v>39956</v>
      </c>
      <c r="F4" s="16">
        <v>39957</v>
      </c>
      <c r="G4" s="16">
        <v>39958</v>
      </c>
      <c r="H4" s="16">
        <v>39959</v>
      </c>
      <c r="I4" s="16">
        <v>39960</v>
      </c>
      <c r="J4" s="16">
        <v>39961</v>
      </c>
      <c r="K4" s="16">
        <v>39962</v>
      </c>
      <c r="L4" s="16">
        <v>39963</v>
      </c>
      <c r="M4" s="16">
        <v>39964</v>
      </c>
      <c r="N4" s="16">
        <v>39965</v>
      </c>
      <c r="O4" s="16">
        <v>39966</v>
      </c>
      <c r="P4" s="16">
        <v>39967</v>
      </c>
      <c r="Q4" s="16">
        <v>39968</v>
      </c>
      <c r="R4" s="56"/>
      <c r="S4" s="56"/>
      <c r="T4" s="56"/>
    </row>
    <row r="5" spans="1:17" s="3" customFormat="1" ht="30" customHeight="1">
      <c r="A5" s="23" t="s">
        <v>51</v>
      </c>
      <c r="B5" s="27">
        <v>450</v>
      </c>
      <c r="C5" s="27">
        <v>440</v>
      </c>
      <c r="D5" s="27">
        <v>460</v>
      </c>
      <c r="E5" s="27">
        <v>480</v>
      </c>
      <c r="F5" s="27">
        <v>550</v>
      </c>
      <c r="G5" s="27">
        <v>600</v>
      </c>
      <c r="H5" s="27">
        <v>650</v>
      </c>
      <c r="I5" s="27">
        <v>670</v>
      </c>
      <c r="J5" s="27">
        <v>740</v>
      </c>
      <c r="K5" s="27">
        <v>770</v>
      </c>
      <c r="L5" s="27">
        <v>820</v>
      </c>
      <c r="M5" s="27">
        <v>880</v>
      </c>
      <c r="N5" s="71">
        <v>980</v>
      </c>
      <c r="O5" s="27">
        <v>1020</v>
      </c>
      <c r="P5" s="27">
        <v>1090</v>
      </c>
      <c r="Q5" s="27">
        <v>1200</v>
      </c>
    </row>
    <row r="6" spans="1:17" s="4" customFormat="1" ht="30" customHeight="1">
      <c r="A6" s="62" t="s">
        <v>41</v>
      </c>
      <c r="B6" s="63">
        <v>370</v>
      </c>
      <c r="C6" s="63">
        <v>360</v>
      </c>
      <c r="D6" s="63">
        <v>370</v>
      </c>
      <c r="E6" s="63">
        <v>410</v>
      </c>
      <c r="F6" s="63">
        <v>450</v>
      </c>
      <c r="G6" s="63">
        <v>500</v>
      </c>
      <c r="H6" s="63">
        <v>530</v>
      </c>
      <c r="I6" s="63">
        <v>570</v>
      </c>
      <c r="J6" s="63">
        <v>580</v>
      </c>
      <c r="K6" s="63">
        <v>640</v>
      </c>
      <c r="L6" s="63">
        <v>680</v>
      </c>
      <c r="M6" s="72">
        <v>740</v>
      </c>
      <c r="N6" s="63">
        <v>840</v>
      </c>
      <c r="O6" s="63">
        <v>920</v>
      </c>
      <c r="P6" s="63">
        <v>960</v>
      </c>
      <c r="Q6" s="63">
        <v>1040</v>
      </c>
    </row>
    <row r="7" spans="1:17" s="5" customFormat="1" ht="30" customHeight="1">
      <c r="A7" s="24" t="s">
        <v>42</v>
      </c>
      <c r="B7" s="28">
        <v>400</v>
      </c>
      <c r="C7" s="28">
        <v>390</v>
      </c>
      <c r="D7" s="28">
        <v>420</v>
      </c>
      <c r="E7" s="28">
        <v>470</v>
      </c>
      <c r="F7" s="28">
        <v>510</v>
      </c>
      <c r="G7" s="28">
        <v>570</v>
      </c>
      <c r="H7" s="28">
        <v>680</v>
      </c>
      <c r="I7" s="28">
        <v>730</v>
      </c>
      <c r="J7" s="28">
        <v>790</v>
      </c>
      <c r="K7" s="73">
        <v>810</v>
      </c>
      <c r="L7" s="28">
        <v>880</v>
      </c>
      <c r="M7" s="28">
        <v>990</v>
      </c>
      <c r="N7" s="28">
        <v>1040</v>
      </c>
      <c r="O7" s="28">
        <v>1100</v>
      </c>
      <c r="P7" s="28">
        <v>1190</v>
      </c>
      <c r="Q7" s="82">
        <v>1240</v>
      </c>
    </row>
    <row r="8" spans="1:17" s="9" customFormat="1" ht="30" customHeight="1">
      <c r="A8" s="60" t="s">
        <v>44</v>
      </c>
      <c r="B8" s="61">
        <v>350</v>
      </c>
      <c r="C8" s="61">
        <v>340</v>
      </c>
      <c r="D8" s="61">
        <v>340</v>
      </c>
      <c r="E8" s="61">
        <v>350</v>
      </c>
      <c r="F8" s="61">
        <v>390</v>
      </c>
      <c r="G8" s="61">
        <v>420</v>
      </c>
      <c r="H8" s="61">
        <v>450</v>
      </c>
      <c r="I8" s="61">
        <v>500</v>
      </c>
      <c r="J8" s="61">
        <v>530</v>
      </c>
      <c r="K8" s="61">
        <v>560</v>
      </c>
      <c r="L8" s="61">
        <v>620</v>
      </c>
      <c r="M8" s="61">
        <v>680</v>
      </c>
      <c r="N8" s="74">
        <v>720</v>
      </c>
      <c r="O8" s="61">
        <v>800</v>
      </c>
      <c r="P8" s="61">
        <v>830</v>
      </c>
      <c r="Q8" s="83">
        <v>920</v>
      </c>
    </row>
    <row r="9" spans="1:17" s="10" customFormat="1" ht="30" customHeight="1">
      <c r="A9" s="25" t="s">
        <v>43</v>
      </c>
      <c r="B9" s="29">
        <v>320</v>
      </c>
      <c r="C9" s="29">
        <v>310</v>
      </c>
      <c r="D9" s="29">
        <v>300</v>
      </c>
      <c r="E9" s="29">
        <v>340</v>
      </c>
      <c r="F9" s="29">
        <v>390</v>
      </c>
      <c r="G9" s="29">
        <v>400</v>
      </c>
      <c r="H9" s="29">
        <v>440</v>
      </c>
      <c r="I9" s="29">
        <v>530</v>
      </c>
      <c r="J9" s="29">
        <v>550</v>
      </c>
      <c r="K9" s="29">
        <v>620</v>
      </c>
      <c r="L9" s="75">
        <v>710</v>
      </c>
      <c r="M9" s="29">
        <v>750</v>
      </c>
      <c r="N9" s="29">
        <v>770</v>
      </c>
      <c r="O9" s="29">
        <v>790</v>
      </c>
      <c r="P9" s="29">
        <v>820</v>
      </c>
      <c r="Q9" s="29">
        <v>910</v>
      </c>
    </row>
    <row r="10" spans="1:17" s="7" customFormat="1" ht="30" customHeight="1">
      <c r="A10" s="58" t="s">
        <v>52</v>
      </c>
      <c r="B10" s="59">
        <v>370</v>
      </c>
      <c r="C10" s="59">
        <v>370</v>
      </c>
      <c r="D10" s="59">
        <v>400</v>
      </c>
      <c r="E10" s="59">
        <v>430</v>
      </c>
      <c r="F10" s="59">
        <v>480</v>
      </c>
      <c r="G10" s="59">
        <v>500</v>
      </c>
      <c r="H10" s="59">
        <v>540</v>
      </c>
      <c r="I10" s="59">
        <v>630</v>
      </c>
      <c r="J10" s="59">
        <v>650</v>
      </c>
      <c r="K10" s="59">
        <v>720</v>
      </c>
      <c r="L10" s="76">
        <v>770</v>
      </c>
      <c r="M10" s="59">
        <v>860</v>
      </c>
      <c r="N10" s="59">
        <v>900</v>
      </c>
      <c r="O10" s="59">
        <v>940</v>
      </c>
      <c r="P10" s="59">
        <v>1030</v>
      </c>
      <c r="Q10" s="59">
        <v>1110</v>
      </c>
    </row>
    <row r="11" spans="1:17" s="52" customFormat="1" ht="30" customHeight="1">
      <c r="A11" s="50" t="s">
        <v>50</v>
      </c>
      <c r="B11" s="51">
        <v>360</v>
      </c>
      <c r="C11" s="51">
        <v>360</v>
      </c>
      <c r="D11" s="51">
        <v>380</v>
      </c>
      <c r="E11" s="51">
        <v>410</v>
      </c>
      <c r="F11" s="51">
        <v>460</v>
      </c>
      <c r="G11" s="51">
        <v>500</v>
      </c>
      <c r="H11" s="51">
        <v>540</v>
      </c>
      <c r="I11" s="51">
        <v>600</v>
      </c>
      <c r="J11" s="51">
        <v>630</v>
      </c>
      <c r="K11" s="51">
        <v>680</v>
      </c>
      <c r="L11" s="77">
        <v>750</v>
      </c>
      <c r="M11" s="51">
        <v>810</v>
      </c>
      <c r="N11" s="51">
        <v>900</v>
      </c>
      <c r="O11" s="51">
        <v>980</v>
      </c>
      <c r="P11" s="51">
        <v>1030</v>
      </c>
      <c r="Q11" s="84">
        <v>1100</v>
      </c>
    </row>
    <row r="12" spans="1:17" s="2" customFormat="1" ht="30" customHeight="1">
      <c r="A12" s="32" t="s">
        <v>53</v>
      </c>
      <c r="B12" s="31">
        <v>430</v>
      </c>
      <c r="C12" s="31">
        <v>420</v>
      </c>
      <c r="D12" s="31">
        <v>430</v>
      </c>
      <c r="E12" s="31">
        <v>470</v>
      </c>
      <c r="F12" s="31">
        <v>540</v>
      </c>
      <c r="G12" s="31">
        <v>550</v>
      </c>
      <c r="H12" s="31">
        <v>600</v>
      </c>
      <c r="I12" s="31">
        <v>650</v>
      </c>
      <c r="J12" s="31">
        <v>680</v>
      </c>
      <c r="K12" s="31">
        <v>730</v>
      </c>
      <c r="L12" s="31">
        <v>770</v>
      </c>
      <c r="M12" s="31">
        <v>820</v>
      </c>
      <c r="N12" s="76">
        <v>870</v>
      </c>
      <c r="O12" s="31">
        <v>960</v>
      </c>
      <c r="P12" s="31">
        <v>1040</v>
      </c>
      <c r="Q12" s="31">
        <v>1110</v>
      </c>
    </row>
    <row r="13" spans="1:17" s="8" customFormat="1" ht="30" customHeight="1">
      <c r="A13" s="26" t="s">
        <v>54</v>
      </c>
      <c r="B13" s="30">
        <v>470</v>
      </c>
      <c r="C13" s="30">
        <v>470</v>
      </c>
      <c r="D13" s="30">
        <v>490</v>
      </c>
      <c r="E13" s="30">
        <v>540</v>
      </c>
      <c r="F13" s="30">
        <v>590</v>
      </c>
      <c r="G13" s="30">
        <v>650</v>
      </c>
      <c r="H13" s="30">
        <v>700</v>
      </c>
      <c r="I13" s="30">
        <v>760</v>
      </c>
      <c r="J13" s="30">
        <v>830</v>
      </c>
      <c r="K13" s="30">
        <v>920</v>
      </c>
      <c r="L13" s="76">
        <v>1020</v>
      </c>
      <c r="M13" s="30">
        <v>1100</v>
      </c>
      <c r="N13" s="30">
        <v>1110</v>
      </c>
      <c r="O13" s="30">
        <v>1240</v>
      </c>
      <c r="P13" s="30">
        <v>1320</v>
      </c>
      <c r="Q13" s="85">
        <v>1420</v>
      </c>
    </row>
    <row r="14" spans="1:17" s="6" customFormat="1" ht="30" customHeight="1">
      <c r="A14" s="20" t="s">
        <v>20</v>
      </c>
      <c r="B14" s="21">
        <f>AVERAGE((B5:B13))</f>
        <v>391.1111111111111</v>
      </c>
      <c r="C14" s="21">
        <f aca="true" t="shared" si="0" ref="C14:Q14">AVERAGE((C5:C13))</f>
        <v>384.44444444444446</v>
      </c>
      <c r="D14" s="21">
        <f t="shared" si="0"/>
        <v>398.8888888888889</v>
      </c>
      <c r="E14" s="21">
        <f>AVERAGE((E5:E11))</f>
        <v>412.85714285714283</v>
      </c>
      <c r="F14" s="21">
        <f>AVERAGE((F5:F13))</f>
        <v>484.44444444444446</v>
      </c>
      <c r="G14" s="21">
        <f t="shared" si="0"/>
        <v>521.1111111111111</v>
      </c>
      <c r="H14" s="21">
        <f t="shared" si="0"/>
        <v>570</v>
      </c>
      <c r="I14" s="21">
        <f t="shared" si="0"/>
        <v>626.6666666666666</v>
      </c>
      <c r="J14" s="21">
        <f t="shared" si="0"/>
        <v>664.4444444444445</v>
      </c>
      <c r="K14" s="21">
        <f t="shared" si="0"/>
        <v>716.6666666666666</v>
      </c>
      <c r="L14" s="21">
        <f t="shared" si="0"/>
        <v>780</v>
      </c>
      <c r="M14" s="21">
        <f t="shared" si="0"/>
        <v>847.7777777777778</v>
      </c>
      <c r="N14" s="21">
        <f t="shared" si="0"/>
        <v>903.3333333333334</v>
      </c>
      <c r="O14" s="21">
        <f t="shared" si="0"/>
        <v>972.2222222222222</v>
      </c>
      <c r="P14" s="21">
        <f t="shared" si="0"/>
        <v>1034.4444444444443</v>
      </c>
      <c r="Q14" s="21">
        <f t="shared" si="0"/>
        <v>1116.6666666666667</v>
      </c>
    </row>
    <row r="15" spans="1:17" ht="30" customHeight="1">
      <c r="A15" s="17" t="s">
        <v>19</v>
      </c>
      <c r="B15" s="22">
        <f>SUM((B5:B13))</f>
        <v>3520</v>
      </c>
      <c r="C15" s="22">
        <f aca="true" t="shared" si="1" ref="C15:Q15">SUM((C5:C13))</f>
        <v>3460</v>
      </c>
      <c r="D15" s="22">
        <f t="shared" si="1"/>
        <v>3590</v>
      </c>
      <c r="E15" s="22">
        <f t="shared" si="1"/>
        <v>3900</v>
      </c>
      <c r="F15" s="22">
        <f>SUM((F5:F13))</f>
        <v>4360</v>
      </c>
      <c r="G15" s="22">
        <f t="shared" si="1"/>
        <v>4690</v>
      </c>
      <c r="H15" s="22">
        <f t="shared" si="1"/>
        <v>5130</v>
      </c>
      <c r="I15" s="22">
        <f t="shared" si="1"/>
        <v>5640</v>
      </c>
      <c r="J15" s="22">
        <f t="shared" si="1"/>
        <v>5980</v>
      </c>
      <c r="K15" s="22">
        <f t="shared" si="1"/>
        <v>6450</v>
      </c>
      <c r="L15" s="22">
        <f t="shared" si="1"/>
        <v>7020</v>
      </c>
      <c r="M15" s="22">
        <f t="shared" si="1"/>
        <v>7630</v>
      </c>
      <c r="N15" s="22">
        <f t="shared" si="1"/>
        <v>8130</v>
      </c>
      <c r="O15" s="22">
        <f t="shared" si="1"/>
        <v>8750</v>
      </c>
      <c r="P15" s="22">
        <f t="shared" si="1"/>
        <v>9310</v>
      </c>
      <c r="Q15" s="22">
        <f t="shared" si="1"/>
        <v>10050</v>
      </c>
    </row>
    <row r="41" spans="1:3" ht="12.75">
      <c r="A41" s="11" t="s">
        <v>47</v>
      </c>
      <c r="C41" s="14" t="s">
        <v>48</v>
      </c>
    </row>
  </sheetData>
  <sheetProtection/>
  <printOptions/>
  <pageMargins left="0.12" right="0.18" top="0.11" bottom="0.14" header="0.11" footer="0.13"/>
  <pageSetup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2" ht="12.75">
      <c r="B2" s="2" t="s">
        <v>22</v>
      </c>
    </row>
  </sheetData>
  <sheetProtection/>
  <printOptions/>
  <pageMargins left="0.13" right="0.12" top="0.13" bottom="0.13" header="0.13" footer="0.12"/>
  <pageSetup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39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35">
        <v>370</v>
      </c>
    </row>
    <row r="5" spans="1:3" ht="15" customHeight="1">
      <c r="A5" s="33" t="s">
        <v>2</v>
      </c>
      <c r="B5" s="34">
        <v>39954</v>
      </c>
      <c r="C5" s="35">
        <v>360</v>
      </c>
    </row>
    <row r="6" spans="1:3" ht="15" customHeight="1">
      <c r="A6" s="33" t="s">
        <v>3</v>
      </c>
      <c r="B6" s="34">
        <v>39955</v>
      </c>
      <c r="C6" s="35">
        <v>370</v>
      </c>
    </row>
    <row r="7" spans="1:3" ht="15" customHeight="1">
      <c r="A7" s="33" t="s">
        <v>4</v>
      </c>
      <c r="B7" s="34">
        <v>39956</v>
      </c>
      <c r="C7" s="35">
        <v>410</v>
      </c>
    </row>
    <row r="8" spans="1:3" ht="15" customHeight="1">
      <c r="A8" s="33" t="s">
        <v>5</v>
      </c>
      <c r="B8" s="34">
        <v>39957</v>
      </c>
      <c r="C8" s="35">
        <v>450</v>
      </c>
    </row>
    <row r="9" spans="1:3" ht="15" customHeight="1">
      <c r="A9" s="33" t="s">
        <v>6</v>
      </c>
      <c r="B9" s="34">
        <v>39958</v>
      </c>
      <c r="C9" s="35">
        <v>500</v>
      </c>
    </row>
    <row r="10" spans="1:3" ht="15" customHeight="1">
      <c r="A10" s="33" t="s">
        <v>7</v>
      </c>
      <c r="B10" s="34">
        <v>39959</v>
      </c>
      <c r="C10" s="35">
        <v>530</v>
      </c>
    </row>
    <row r="11" spans="1:3" ht="15" customHeight="1">
      <c r="A11" s="33" t="s">
        <v>8</v>
      </c>
      <c r="B11" s="34">
        <v>39960</v>
      </c>
      <c r="C11" s="35">
        <v>570</v>
      </c>
    </row>
    <row r="12" spans="1:3" ht="15" customHeight="1">
      <c r="A12" s="33" t="s">
        <v>9</v>
      </c>
      <c r="B12" s="34">
        <v>39961</v>
      </c>
      <c r="C12" s="35">
        <v>580</v>
      </c>
    </row>
    <row r="13" spans="1:3" ht="15" customHeight="1">
      <c r="A13" s="33" t="s">
        <v>10</v>
      </c>
      <c r="B13" s="34">
        <v>39962</v>
      </c>
      <c r="C13" s="36">
        <v>640</v>
      </c>
    </row>
    <row r="14" spans="1:3" ht="15" customHeight="1">
      <c r="A14" s="33" t="s">
        <v>11</v>
      </c>
      <c r="B14" s="34">
        <v>39963</v>
      </c>
      <c r="C14" s="36">
        <v>680</v>
      </c>
    </row>
    <row r="15" spans="1:3" ht="15" customHeight="1">
      <c r="A15" s="33" t="s">
        <v>12</v>
      </c>
      <c r="B15" s="34">
        <v>39964</v>
      </c>
      <c r="C15" s="65">
        <v>740</v>
      </c>
    </row>
    <row r="16" spans="1:3" ht="15" customHeight="1">
      <c r="A16" s="33" t="s">
        <v>13</v>
      </c>
      <c r="B16" s="34">
        <v>39965</v>
      </c>
      <c r="C16" s="36">
        <v>840</v>
      </c>
    </row>
    <row r="17" spans="1:3" ht="15" customHeight="1">
      <c r="A17" s="33" t="s">
        <v>14</v>
      </c>
      <c r="B17" s="34">
        <v>39966</v>
      </c>
      <c r="C17" s="35">
        <v>920</v>
      </c>
    </row>
    <row r="18" spans="1:3" ht="15" customHeight="1">
      <c r="A18" s="33" t="s">
        <v>15</v>
      </c>
      <c r="B18" s="34">
        <v>39967</v>
      </c>
      <c r="C18" s="35">
        <v>960</v>
      </c>
    </row>
    <row r="19" spans="1:3" ht="15" customHeight="1">
      <c r="A19" s="33" t="s">
        <v>17</v>
      </c>
      <c r="B19" s="34">
        <v>39968</v>
      </c>
      <c r="C19" s="35">
        <v>1040</v>
      </c>
    </row>
    <row r="21" spans="1:3" ht="12.75">
      <c r="A21" s="11" t="s">
        <v>47</v>
      </c>
      <c r="C21" s="15"/>
    </row>
  </sheetData>
  <sheetProtection/>
  <printOptions/>
  <pageMargins left="0.12" right="0.12" top="0.13" bottom="0.13" header="0.11" footer="0.12"/>
  <pageSetup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37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38">
        <v>400</v>
      </c>
    </row>
    <row r="5" spans="1:3" ht="15" customHeight="1">
      <c r="A5" s="33" t="s">
        <v>2</v>
      </c>
      <c r="B5" s="34">
        <v>39954</v>
      </c>
      <c r="C5" s="38">
        <v>390</v>
      </c>
    </row>
    <row r="6" spans="1:3" ht="15" customHeight="1">
      <c r="A6" s="33" t="s">
        <v>3</v>
      </c>
      <c r="B6" s="34">
        <v>39955</v>
      </c>
      <c r="C6" s="38">
        <v>420</v>
      </c>
    </row>
    <row r="7" spans="1:3" ht="15" customHeight="1">
      <c r="A7" s="33" t="s">
        <v>4</v>
      </c>
      <c r="B7" s="34">
        <v>39956</v>
      </c>
      <c r="C7" s="38">
        <v>470</v>
      </c>
    </row>
    <row r="8" spans="1:3" ht="15" customHeight="1">
      <c r="A8" s="33" t="s">
        <v>5</v>
      </c>
      <c r="B8" s="34">
        <v>39957</v>
      </c>
      <c r="C8" s="38">
        <v>510</v>
      </c>
    </row>
    <row r="9" spans="1:3" ht="15" customHeight="1">
      <c r="A9" s="33" t="s">
        <v>6</v>
      </c>
      <c r="B9" s="34">
        <v>39958</v>
      </c>
      <c r="C9" s="38">
        <v>570</v>
      </c>
    </row>
    <row r="10" spans="1:3" ht="15" customHeight="1">
      <c r="A10" s="33" t="s">
        <v>7</v>
      </c>
      <c r="B10" s="34">
        <v>39959</v>
      </c>
      <c r="C10" s="38">
        <v>680</v>
      </c>
    </row>
    <row r="11" spans="1:3" ht="15" customHeight="1">
      <c r="A11" s="33" t="s">
        <v>8</v>
      </c>
      <c r="B11" s="34">
        <v>39960</v>
      </c>
      <c r="C11" s="38">
        <v>730</v>
      </c>
    </row>
    <row r="12" spans="1:3" ht="15" customHeight="1">
      <c r="A12" s="33" t="s">
        <v>9</v>
      </c>
      <c r="B12" s="34">
        <v>39961</v>
      </c>
      <c r="C12" s="38">
        <v>790</v>
      </c>
    </row>
    <row r="13" spans="1:3" ht="15" customHeight="1">
      <c r="A13" s="33" t="s">
        <v>10</v>
      </c>
      <c r="B13" s="34">
        <v>39962</v>
      </c>
      <c r="C13" s="66">
        <v>810</v>
      </c>
    </row>
    <row r="14" spans="1:3" ht="15" customHeight="1">
      <c r="A14" s="33" t="s">
        <v>11</v>
      </c>
      <c r="B14" s="34">
        <v>39963</v>
      </c>
      <c r="C14" s="39">
        <v>880</v>
      </c>
    </row>
    <row r="15" spans="1:3" ht="15" customHeight="1">
      <c r="A15" s="33" t="s">
        <v>12</v>
      </c>
      <c r="B15" s="34">
        <v>39964</v>
      </c>
      <c r="C15" s="38">
        <v>990</v>
      </c>
    </row>
    <row r="16" spans="1:3" ht="15" customHeight="1">
      <c r="A16" s="33" t="s">
        <v>13</v>
      </c>
      <c r="B16" s="34">
        <v>39965</v>
      </c>
      <c r="C16" s="39">
        <v>1040</v>
      </c>
    </row>
    <row r="17" spans="1:3" ht="15" customHeight="1">
      <c r="A17" s="33" t="s">
        <v>14</v>
      </c>
      <c r="B17" s="34">
        <v>39966</v>
      </c>
      <c r="C17" s="38">
        <v>1100</v>
      </c>
    </row>
    <row r="18" spans="1:3" ht="15" customHeight="1">
      <c r="A18" s="33" t="s">
        <v>15</v>
      </c>
      <c r="B18" s="34">
        <v>39967</v>
      </c>
      <c r="C18" s="38">
        <v>1190</v>
      </c>
    </row>
    <row r="19" spans="1:3" ht="15" customHeight="1">
      <c r="A19" s="33" t="s">
        <v>17</v>
      </c>
      <c r="B19" s="34">
        <v>39968</v>
      </c>
      <c r="C19" s="78">
        <v>1240</v>
      </c>
    </row>
    <row r="21" spans="1:3" ht="12.75">
      <c r="A21" s="11" t="s">
        <v>47</v>
      </c>
      <c r="C21" s="14" t="s">
        <v>48</v>
      </c>
    </row>
  </sheetData>
  <sheetProtection/>
  <printOptions/>
  <pageMargins left="0.13" right="0.14" top="0.11" bottom="0.14" header="0.11" footer="0.12"/>
  <pageSetup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45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0">
        <v>350</v>
      </c>
    </row>
    <row r="5" spans="1:11" ht="15" customHeight="1">
      <c r="A5" s="33" t="s">
        <v>2</v>
      </c>
      <c r="B5" s="34">
        <v>39954</v>
      </c>
      <c r="C5" s="40">
        <v>340</v>
      </c>
      <c r="K5" s="13"/>
    </row>
    <row r="6" spans="1:3" ht="15" customHeight="1">
      <c r="A6" s="33" t="s">
        <v>3</v>
      </c>
      <c r="B6" s="34">
        <v>39955</v>
      </c>
      <c r="C6" s="40">
        <v>340</v>
      </c>
    </row>
    <row r="7" spans="1:12" ht="15" customHeight="1">
      <c r="A7" s="33" t="s">
        <v>4</v>
      </c>
      <c r="B7" s="34">
        <v>39956</v>
      </c>
      <c r="C7" s="40">
        <v>350</v>
      </c>
      <c r="L7" s="13"/>
    </row>
    <row r="8" spans="1:3" ht="15" customHeight="1">
      <c r="A8" s="33" t="s">
        <v>5</v>
      </c>
      <c r="B8" s="34">
        <v>39957</v>
      </c>
      <c r="C8" s="40">
        <v>390</v>
      </c>
    </row>
    <row r="9" spans="1:3" ht="15" customHeight="1">
      <c r="A9" s="33" t="s">
        <v>6</v>
      </c>
      <c r="B9" s="34">
        <v>39958</v>
      </c>
      <c r="C9" s="40">
        <v>420</v>
      </c>
    </row>
    <row r="10" spans="1:3" ht="15" customHeight="1">
      <c r="A10" s="33" t="s">
        <v>7</v>
      </c>
      <c r="B10" s="34">
        <v>39959</v>
      </c>
      <c r="C10" s="40">
        <v>450</v>
      </c>
    </row>
    <row r="11" spans="1:3" ht="15" customHeight="1">
      <c r="A11" s="33" t="s">
        <v>8</v>
      </c>
      <c r="B11" s="34">
        <v>39960</v>
      </c>
      <c r="C11" s="40">
        <v>500</v>
      </c>
    </row>
    <row r="12" spans="1:3" ht="15" customHeight="1">
      <c r="A12" s="33" t="s">
        <v>9</v>
      </c>
      <c r="B12" s="34">
        <v>39961</v>
      </c>
      <c r="C12" s="40">
        <v>520</v>
      </c>
    </row>
    <row r="13" spans="1:3" ht="15" customHeight="1">
      <c r="A13" s="33" t="s">
        <v>10</v>
      </c>
      <c r="B13" s="34">
        <v>39962</v>
      </c>
      <c r="C13" s="41">
        <v>560</v>
      </c>
    </row>
    <row r="14" spans="1:3" ht="15" customHeight="1">
      <c r="A14" s="33" t="s">
        <v>11</v>
      </c>
      <c r="B14" s="34">
        <v>39963</v>
      </c>
      <c r="C14" s="41">
        <v>620</v>
      </c>
    </row>
    <row r="15" spans="1:3" ht="15" customHeight="1">
      <c r="A15" s="33" t="s">
        <v>12</v>
      </c>
      <c r="B15" s="34">
        <v>39964</v>
      </c>
      <c r="C15" s="40">
        <v>680</v>
      </c>
    </row>
    <row r="16" spans="1:3" ht="15" customHeight="1">
      <c r="A16" s="33" t="s">
        <v>13</v>
      </c>
      <c r="B16" s="34">
        <v>39965</v>
      </c>
      <c r="C16" s="67">
        <v>720</v>
      </c>
    </row>
    <row r="17" spans="1:3" ht="15" customHeight="1">
      <c r="A17" s="33" t="s">
        <v>14</v>
      </c>
      <c r="B17" s="34">
        <v>39966</v>
      </c>
      <c r="C17" s="40">
        <v>800</v>
      </c>
    </row>
    <row r="18" spans="1:3" ht="15" customHeight="1">
      <c r="A18" s="33" t="s">
        <v>15</v>
      </c>
      <c r="B18" s="34">
        <v>39967</v>
      </c>
      <c r="C18" s="41">
        <v>830</v>
      </c>
    </row>
    <row r="19" spans="1:3" ht="15" customHeight="1">
      <c r="A19" s="33" t="s">
        <v>17</v>
      </c>
      <c r="B19" s="34">
        <v>39968</v>
      </c>
      <c r="C19" s="40">
        <v>920</v>
      </c>
    </row>
    <row r="21" ht="12.75">
      <c r="A21" s="11" t="s">
        <v>47</v>
      </c>
    </row>
  </sheetData>
  <sheetProtection/>
  <printOptions/>
  <pageMargins left="0.12" right="0.787401575" top="0.13" bottom="0.984251969" header="0.12" footer="0.4921259845"/>
  <pageSetup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40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2">
        <v>320</v>
      </c>
    </row>
    <row r="5" spans="1:3" ht="15" customHeight="1">
      <c r="A5" s="33" t="s">
        <v>2</v>
      </c>
      <c r="B5" s="34">
        <v>39954</v>
      </c>
      <c r="C5" s="42">
        <v>310</v>
      </c>
    </row>
    <row r="6" spans="1:3" ht="15" customHeight="1">
      <c r="A6" s="33" t="s">
        <v>3</v>
      </c>
      <c r="B6" s="34">
        <v>39955</v>
      </c>
      <c r="C6" s="42">
        <v>300</v>
      </c>
    </row>
    <row r="7" spans="1:3" ht="15" customHeight="1">
      <c r="A7" s="33" t="s">
        <v>4</v>
      </c>
      <c r="B7" s="34">
        <v>39956</v>
      </c>
      <c r="C7" s="42">
        <v>340</v>
      </c>
    </row>
    <row r="8" spans="1:3" ht="15" customHeight="1">
      <c r="A8" s="33" t="s">
        <v>5</v>
      </c>
      <c r="B8" s="34">
        <v>39957</v>
      </c>
      <c r="C8" s="42">
        <v>390</v>
      </c>
    </row>
    <row r="9" spans="1:3" ht="15" customHeight="1">
      <c r="A9" s="33" t="s">
        <v>6</v>
      </c>
      <c r="B9" s="34">
        <v>39958</v>
      </c>
      <c r="C9" s="42">
        <v>400</v>
      </c>
    </row>
    <row r="10" spans="1:3" ht="15" customHeight="1">
      <c r="A10" s="33" t="s">
        <v>7</v>
      </c>
      <c r="B10" s="34">
        <v>39959</v>
      </c>
      <c r="C10" s="42">
        <v>440</v>
      </c>
    </row>
    <row r="11" spans="1:3" ht="15" customHeight="1">
      <c r="A11" s="33" t="s">
        <v>8</v>
      </c>
      <c r="B11" s="34">
        <v>39960</v>
      </c>
      <c r="C11" s="42">
        <v>530</v>
      </c>
    </row>
    <row r="12" spans="1:3" ht="15" customHeight="1">
      <c r="A12" s="33" t="s">
        <v>9</v>
      </c>
      <c r="B12" s="34">
        <v>39961</v>
      </c>
      <c r="C12" s="42">
        <v>550</v>
      </c>
    </row>
    <row r="13" spans="1:3" ht="15" customHeight="1">
      <c r="A13" s="33" t="s">
        <v>10</v>
      </c>
      <c r="B13" s="34">
        <v>39962</v>
      </c>
      <c r="C13" s="43">
        <v>620</v>
      </c>
    </row>
    <row r="14" spans="1:3" ht="15" customHeight="1">
      <c r="A14" s="33" t="s">
        <v>11</v>
      </c>
      <c r="B14" s="34">
        <v>39963</v>
      </c>
      <c r="C14" s="68">
        <v>710</v>
      </c>
    </row>
    <row r="15" spans="1:3" ht="15" customHeight="1">
      <c r="A15" s="33" t="s">
        <v>12</v>
      </c>
      <c r="B15" s="34">
        <v>39964</v>
      </c>
      <c r="C15" s="42">
        <v>750</v>
      </c>
    </row>
    <row r="16" spans="1:3" ht="15" customHeight="1">
      <c r="A16" s="33" t="s">
        <v>13</v>
      </c>
      <c r="B16" s="34">
        <v>39965</v>
      </c>
      <c r="C16" s="43">
        <v>770</v>
      </c>
    </row>
    <row r="17" spans="1:3" ht="15" customHeight="1">
      <c r="A17" s="33" t="s">
        <v>14</v>
      </c>
      <c r="B17" s="34">
        <v>39966</v>
      </c>
      <c r="C17" s="42">
        <v>790</v>
      </c>
    </row>
    <row r="18" spans="1:3" ht="15" customHeight="1">
      <c r="A18" s="33" t="s">
        <v>15</v>
      </c>
      <c r="B18" s="34">
        <v>39967</v>
      </c>
      <c r="C18" s="42">
        <v>820</v>
      </c>
    </row>
    <row r="19" spans="1:3" ht="15" customHeight="1">
      <c r="A19" s="33" t="s">
        <v>17</v>
      </c>
      <c r="B19" s="34">
        <v>39968</v>
      </c>
      <c r="C19" s="43">
        <v>910</v>
      </c>
    </row>
    <row r="21" ht="12.75">
      <c r="A21" s="11" t="s">
        <v>47</v>
      </c>
    </row>
  </sheetData>
  <sheetProtection/>
  <printOptions/>
  <pageMargins left="0.14" right="0.14" top="0.11" bottom="0.15" header="0.11" footer="0.14"/>
  <pageSetup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57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18">
        <v>370</v>
      </c>
    </row>
    <row r="5" spans="1:3" ht="15" customHeight="1">
      <c r="A5" s="33" t="s">
        <v>2</v>
      </c>
      <c r="B5" s="34">
        <v>39954</v>
      </c>
      <c r="C5" s="18">
        <v>370</v>
      </c>
    </row>
    <row r="6" spans="1:3" ht="15" customHeight="1">
      <c r="A6" s="33" t="s">
        <v>3</v>
      </c>
      <c r="B6" s="34">
        <v>39955</v>
      </c>
      <c r="C6" s="18">
        <v>400</v>
      </c>
    </row>
    <row r="7" spans="1:3" ht="15" customHeight="1">
      <c r="A7" s="33" t="s">
        <v>4</v>
      </c>
      <c r="B7" s="34">
        <v>39956</v>
      </c>
      <c r="C7" s="18">
        <v>430</v>
      </c>
    </row>
    <row r="8" spans="1:3" ht="15" customHeight="1">
      <c r="A8" s="33" t="s">
        <v>5</v>
      </c>
      <c r="B8" s="34">
        <v>39957</v>
      </c>
      <c r="C8" s="18">
        <v>480</v>
      </c>
    </row>
    <row r="9" spans="1:3" ht="15" customHeight="1">
      <c r="A9" s="33" t="s">
        <v>6</v>
      </c>
      <c r="B9" s="34">
        <v>39958</v>
      </c>
      <c r="C9" s="18">
        <v>500</v>
      </c>
    </row>
    <row r="10" spans="1:3" ht="15" customHeight="1">
      <c r="A10" s="33" t="s">
        <v>7</v>
      </c>
      <c r="B10" s="34">
        <v>39959</v>
      </c>
      <c r="C10" s="18">
        <v>540</v>
      </c>
    </row>
    <row r="11" spans="1:3" ht="15" customHeight="1">
      <c r="A11" s="33" t="s">
        <v>8</v>
      </c>
      <c r="B11" s="34">
        <v>39960</v>
      </c>
      <c r="C11" s="18">
        <v>630</v>
      </c>
    </row>
    <row r="12" spans="1:3" ht="15" customHeight="1">
      <c r="A12" s="33" t="s">
        <v>9</v>
      </c>
      <c r="B12" s="34">
        <v>39961</v>
      </c>
      <c r="C12" s="18">
        <v>650</v>
      </c>
    </row>
    <row r="13" spans="1:3" ht="15" customHeight="1">
      <c r="A13" s="33" t="s">
        <v>10</v>
      </c>
      <c r="B13" s="34">
        <v>39962</v>
      </c>
      <c r="C13" s="18">
        <v>720</v>
      </c>
    </row>
    <row r="14" spans="1:3" ht="15" customHeight="1">
      <c r="A14" s="33" t="s">
        <v>11</v>
      </c>
      <c r="B14" s="34">
        <v>39963</v>
      </c>
      <c r="C14" s="69">
        <v>770</v>
      </c>
    </row>
    <row r="15" spans="1:3" ht="15" customHeight="1">
      <c r="A15" s="33" t="s">
        <v>12</v>
      </c>
      <c r="B15" s="34">
        <v>39964</v>
      </c>
      <c r="C15" s="18">
        <v>860</v>
      </c>
    </row>
    <row r="16" spans="1:3" ht="15" customHeight="1">
      <c r="A16" s="33" t="s">
        <v>13</v>
      </c>
      <c r="B16" s="34">
        <v>39965</v>
      </c>
      <c r="C16" s="18">
        <v>900</v>
      </c>
    </row>
    <row r="17" spans="1:3" ht="15" customHeight="1">
      <c r="A17" s="33" t="s">
        <v>14</v>
      </c>
      <c r="B17" s="34">
        <v>39966</v>
      </c>
      <c r="C17" s="18">
        <v>940</v>
      </c>
    </row>
    <row r="18" spans="1:3" ht="15" customHeight="1">
      <c r="A18" s="33" t="s">
        <v>15</v>
      </c>
      <c r="B18" s="34">
        <v>39967</v>
      </c>
      <c r="C18" s="18">
        <v>1030</v>
      </c>
    </row>
    <row r="19" spans="1:3" ht="15" customHeight="1">
      <c r="A19" s="33" t="s">
        <v>17</v>
      </c>
      <c r="B19" s="34">
        <v>39968</v>
      </c>
      <c r="C19" s="79">
        <v>1110</v>
      </c>
    </row>
    <row r="21" spans="1:3" ht="12.75">
      <c r="A21" s="12" t="s">
        <v>47</v>
      </c>
      <c r="C21" s="14" t="s">
        <v>48</v>
      </c>
    </row>
  </sheetData>
  <sheetProtection/>
  <printOptions/>
  <pageMargins left="0.12" right="0.12" top="0.13" bottom="0.13" header="0.11" footer="0.12"/>
  <pageSetup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55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9">
        <v>360</v>
      </c>
    </row>
    <row r="5" spans="1:3" ht="15" customHeight="1">
      <c r="A5" s="33" t="s">
        <v>2</v>
      </c>
      <c r="B5" s="34">
        <v>39954</v>
      </c>
      <c r="C5" s="49">
        <v>360</v>
      </c>
    </row>
    <row r="6" spans="1:3" ht="15" customHeight="1">
      <c r="A6" s="33" t="s">
        <v>3</v>
      </c>
      <c r="B6" s="34">
        <v>39955</v>
      </c>
      <c r="C6" s="49">
        <v>380</v>
      </c>
    </row>
    <row r="7" spans="1:3" ht="15" customHeight="1">
      <c r="A7" s="33" t="s">
        <v>4</v>
      </c>
      <c r="B7" s="34">
        <v>39956</v>
      </c>
      <c r="C7" s="49">
        <v>410</v>
      </c>
    </row>
    <row r="8" spans="1:3" ht="15" customHeight="1">
      <c r="A8" s="33" t="s">
        <v>5</v>
      </c>
      <c r="B8" s="34">
        <v>39957</v>
      </c>
      <c r="C8" s="49">
        <v>460</v>
      </c>
    </row>
    <row r="9" spans="1:3" ht="15" customHeight="1">
      <c r="A9" s="33" t="s">
        <v>6</v>
      </c>
      <c r="B9" s="34">
        <v>39958</v>
      </c>
      <c r="C9" s="49">
        <v>500</v>
      </c>
    </row>
    <row r="10" spans="1:3" ht="15" customHeight="1">
      <c r="A10" s="33" t="s">
        <v>7</v>
      </c>
      <c r="B10" s="34">
        <v>39959</v>
      </c>
      <c r="C10" s="49">
        <v>540</v>
      </c>
    </row>
    <row r="11" spans="1:3" ht="15" customHeight="1">
      <c r="A11" s="33" t="s">
        <v>8</v>
      </c>
      <c r="B11" s="34">
        <v>39960</v>
      </c>
      <c r="C11" s="49">
        <v>600</v>
      </c>
    </row>
    <row r="12" spans="1:3" ht="15" customHeight="1">
      <c r="A12" s="33" t="s">
        <v>9</v>
      </c>
      <c r="B12" s="34">
        <v>39961</v>
      </c>
      <c r="C12" s="49">
        <v>630</v>
      </c>
    </row>
    <row r="13" spans="1:3" ht="15" customHeight="1">
      <c r="A13" s="33" t="s">
        <v>10</v>
      </c>
      <c r="B13" s="34">
        <v>39962</v>
      </c>
      <c r="C13" s="49">
        <v>680</v>
      </c>
    </row>
    <row r="14" spans="1:3" ht="15" customHeight="1">
      <c r="A14" s="33" t="s">
        <v>11</v>
      </c>
      <c r="B14" s="34">
        <v>39963</v>
      </c>
      <c r="C14" s="70">
        <v>750</v>
      </c>
    </row>
    <row r="15" spans="1:3" ht="15" customHeight="1">
      <c r="A15" s="33" t="s">
        <v>12</v>
      </c>
      <c r="B15" s="34">
        <v>39964</v>
      </c>
      <c r="C15" s="49">
        <v>810</v>
      </c>
    </row>
    <row r="16" spans="1:3" ht="15" customHeight="1">
      <c r="A16" s="33" t="s">
        <v>13</v>
      </c>
      <c r="B16" s="34">
        <v>39965</v>
      </c>
      <c r="C16" s="49">
        <v>900</v>
      </c>
    </row>
    <row r="17" spans="1:3" ht="15" customHeight="1">
      <c r="A17" s="33" t="s">
        <v>14</v>
      </c>
      <c r="B17" s="34">
        <v>39966</v>
      </c>
      <c r="C17" s="49">
        <v>980</v>
      </c>
    </row>
    <row r="18" spans="1:3" ht="15" customHeight="1">
      <c r="A18" s="33" t="s">
        <v>15</v>
      </c>
      <c r="B18" s="34">
        <v>39967</v>
      </c>
      <c r="C18" s="49">
        <v>1030</v>
      </c>
    </row>
    <row r="19" spans="1:3" ht="15" customHeight="1">
      <c r="A19" s="33" t="s">
        <v>17</v>
      </c>
      <c r="B19" s="34">
        <v>39968</v>
      </c>
      <c r="C19" s="80">
        <v>1100</v>
      </c>
    </row>
    <row r="21" spans="1:3" ht="12.75">
      <c r="A21" s="11" t="s">
        <v>49</v>
      </c>
      <c r="C21" s="14" t="s">
        <v>48</v>
      </c>
    </row>
  </sheetData>
  <sheetProtection/>
  <printOptions/>
  <pageMargins left="0.12" right="0.15" top="0.13" bottom="0.18" header="0.12" footer="0.18"/>
  <pageSetup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spans="2:3" ht="23.25">
      <c r="B1" s="1" t="s">
        <v>0</v>
      </c>
      <c r="C1" s="1" t="s">
        <v>58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4">
        <v>430</v>
      </c>
    </row>
    <row r="5" spans="1:3" ht="15" customHeight="1">
      <c r="A5" s="33" t="s">
        <v>2</v>
      </c>
      <c r="B5" s="34">
        <v>39954</v>
      </c>
      <c r="C5" s="44">
        <v>420</v>
      </c>
    </row>
    <row r="6" spans="1:3" ht="15" customHeight="1">
      <c r="A6" s="33" t="s">
        <v>3</v>
      </c>
      <c r="B6" s="34">
        <v>39955</v>
      </c>
      <c r="C6" s="44">
        <v>430</v>
      </c>
    </row>
    <row r="7" spans="1:3" ht="15" customHeight="1">
      <c r="A7" s="33" t="s">
        <v>4</v>
      </c>
      <c r="B7" s="34">
        <v>39956</v>
      </c>
      <c r="C7" s="44">
        <v>470</v>
      </c>
    </row>
    <row r="8" spans="1:3" ht="15" customHeight="1">
      <c r="A8" s="33" t="s">
        <v>5</v>
      </c>
      <c r="B8" s="34">
        <v>39957</v>
      </c>
      <c r="C8" s="44">
        <v>540</v>
      </c>
    </row>
    <row r="9" spans="1:3" ht="15" customHeight="1">
      <c r="A9" s="33" t="s">
        <v>6</v>
      </c>
      <c r="B9" s="34">
        <v>39958</v>
      </c>
      <c r="C9" s="44">
        <v>550</v>
      </c>
    </row>
    <row r="10" spans="1:3" ht="15" customHeight="1">
      <c r="A10" s="33" t="s">
        <v>7</v>
      </c>
      <c r="B10" s="34">
        <v>39959</v>
      </c>
      <c r="C10" s="44">
        <v>600</v>
      </c>
    </row>
    <row r="11" spans="1:3" ht="15" customHeight="1">
      <c r="A11" s="33" t="s">
        <v>8</v>
      </c>
      <c r="B11" s="34">
        <v>39960</v>
      </c>
      <c r="C11" s="44">
        <v>650</v>
      </c>
    </row>
    <row r="12" spans="1:3" ht="15" customHeight="1">
      <c r="A12" s="33" t="s">
        <v>9</v>
      </c>
      <c r="B12" s="34">
        <v>39961</v>
      </c>
      <c r="C12" s="44">
        <v>680</v>
      </c>
    </row>
    <row r="13" spans="1:3" ht="15" customHeight="1">
      <c r="A13" s="33" t="s">
        <v>10</v>
      </c>
      <c r="B13" s="34">
        <v>39962</v>
      </c>
      <c r="C13" s="45">
        <v>730</v>
      </c>
    </row>
    <row r="14" spans="1:3" ht="15" customHeight="1">
      <c r="A14" s="33" t="s">
        <v>11</v>
      </c>
      <c r="B14" s="34">
        <v>39963</v>
      </c>
      <c r="C14" s="45">
        <v>770</v>
      </c>
    </row>
    <row r="15" spans="1:3" ht="15" customHeight="1">
      <c r="A15" s="33" t="s">
        <v>12</v>
      </c>
      <c r="B15" s="34">
        <v>39964</v>
      </c>
      <c r="C15" s="44">
        <v>820</v>
      </c>
    </row>
    <row r="16" spans="1:3" ht="15" customHeight="1">
      <c r="A16" s="33" t="s">
        <v>13</v>
      </c>
      <c r="B16" s="34">
        <v>39965</v>
      </c>
      <c r="C16" s="69">
        <v>870</v>
      </c>
    </row>
    <row r="17" spans="1:3" ht="15" customHeight="1">
      <c r="A17" s="33" t="s">
        <v>14</v>
      </c>
      <c r="B17" s="34">
        <v>39966</v>
      </c>
      <c r="C17" s="44">
        <v>960</v>
      </c>
    </row>
    <row r="18" spans="1:3" ht="15" customHeight="1">
      <c r="A18" s="33" t="s">
        <v>15</v>
      </c>
      <c r="B18" s="34">
        <v>39967</v>
      </c>
      <c r="C18" s="44">
        <v>1040</v>
      </c>
    </row>
    <row r="19" spans="1:3" ht="15" customHeight="1">
      <c r="A19" s="33" t="s">
        <v>17</v>
      </c>
      <c r="B19" s="34">
        <v>39968</v>
      </c>
      <c r="C19" s="44">
        <v>1110</v>
      </c>
    </row>
    <row r="21" spans="1:3" ht="12.75">
      <c r="A21" s="11" t="s">
        <v>47</v>
      </c>
      <c r="C21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20.7109375" style="0" customWidth="1"/>
  </cols>
  <sheetData>
    <row r="1" ht="23.25">
      <c r="C1" s="1" t="s">
        <v>46</v>
      </c>
    </row>
    <row r="3" spans="1:3" ht="15.75">
      <c r="A3" s="37" t="s">
        <v>38</v>
      </c>
      <c r="B3" s="37" t="s">
        <v>21</v>
      </c>
      <c r="C3" s="37" t="s">
        <v>1</v>
      </c>
    </row>
    <row r="4" spans="1:3" ht="15" customHeight="1">
      <c r="A4" s="33" t="s">
        <v>16</v>
      </c>
      <c r="B4" s="34">
        <v>39953</v>
      </c>
      <c r="C4" s="46">
        <v>470</v>
      </c>
    </row>
    <row r="5" spans="1:3" ht="15" customHeight="1">
      <c r="A5" s="33" t="s">
        <v>2</v>
      </c>
      <c r="B5" s="34">
        <v>39954</v>
      </c>
      <c r="C5" s="19">
        <v>470</v>
      </c>
    </row>
    <row r="6" spans="1:3" ht="15" customHeight="1">
      <c r="A6" s="33" t="s">
        <v>3</v>
      </c>
      <c r="B6" s="34">
        <v>39955</v>
      </c>
      <c r="C6" s="19">
        <v>490</v>
      </c>
    </row>
    <row r="7" spans="1:3" ht="15" customHeight="1">
      <c r="A7" s="33" t="s">
        <v>4</v>
      </c>
      <c r="B7" s="34">
        <v>39956</v>
      </c>
      <c r="C7" s="19">
        <v>540</v>
      </c>
    </row>
    <row r="8" spans="1:3" ht="15" customHeight="1">
      <c r="A8" s="33" t="s">
        <v>5</v>
      </c>
      <c r="B8" s="34">
        <v>39957</v>
      </c>
      <c r="C8" s="19">
        <v>590</v>
      </c>
    </row>
    <row r="9" spans="1:3" ht="15" customHeight="1">
      <c r="A9" s="33" t="s">
        <v>6</v>
      </c>
      <c r="B9" s="34">
        <v>39958</v>
      </c>
      <c r="C9" s="19">
        <v>650</v>
      </c>
    </row>
    <row r="10" spans="1:3" ht="15" customHeight="1">
      <c r="A10" s="33" t="s">
        <v>7</v>
      </c>
      <c r="B10" s="34">
        <v>39959</v>
      </c>
      <c r="C10" s="19">
        <v>700</v>
      </c>
    </row>
    <row r="11" spans="1:3" ht="15" customHeight="1">
      <c r="A11" s="33" t="s">
        <v>8</v>
      </c>
      <c r="B11" s="34">
        <v>39960</v>
      </c>
      <c r="C11" s="19">
        <v>760</v>
      </c>
    </row>
    <row r="12" spans="1:3" ht="15" customHeight="1">
      <c r="A12" s="33" t="s">
        <v>9</v>
      </c>
      <c r="B12" s="34">
        <v>39961</v>
      </c>
      <c r="C12" s="19">
        <v>830</v>
      </c>
    </row>
    <row r="13" spans="1:3" ht="15" customHeight="1">
      <c r="A13" s="33" t="s">
        <v>10</v>
      </c>
      <c r="B13" s="34">
        <v>39962</v>
      </c>
      <c r="C13" s="19">
        <v>920</v>
      </c>
    </row>
    <row r="14" spans="1:3" ht="15" customHeight="1">
      <c r="A14" s="33" t="s">
        <v>11</v>
      </c>
      <c r="B14" s="34">
        <v>39963</v>
      </c>
      <c r="C14" s="69">
        <v>1020</v>
      </c>
    </row>
    <row r="15" spans="1:3" ht="15" customHeight="1">
      <c r="A15" s="33" t="s">
        <v>12</v>
      </c>
      <c r="B15" s="34">
        <v>39964</v>
      </c>
      <c r="C15" s="19">
        <v>1100</v>
      </c>
    </row>
    <row r="16" spans="1:3" ht="15" customHeight="1">
      <c r="A16" s="33" t="s">
        <v>13</v>
      </c>
      <c r="B16" s="34">
        <v>39965</v>
      </c>
      <c r="C16" s="19">
        <v>1110</v>
      </c>
    </row>
    <row r="17" spans="1:3" ht="15" customHeight="1">
      <c r="A17" s="33" t="s">
        <v>14</v>
      </c>
      <c r="B17" s="34">
        <v>39966</v>
      </c>
      <c r="C17" s="19">
        <v>1240</v>
      </c>
    </row>
    <row r="18" spans="1:3" ht="15" customHeight="1">
      <c r="A18" s="33" t="s">
        <v>15</v>
      </c>
      <c r="B18" s="34">
        <v>39967</v>
      </c>
      <c r="C18" s="19">
        <v>1320</v>
      </c>
    </row>
    <row r="19" spans="1:3" ht="15" customHeight="1">
      <c r="A19" s="33" t="s">
        <v>17</v>
      </c>
      <c r="B19" s="34">
        <v>39968</v>
      </c>
      <c r="C19" s="81">
        <v>1420</v>
      </c>
    </row>
    <row r="21" spans="1:3" ht="12.75">
      <c r="A21" s="11" t="s">
        <v>47</v>
      </c>
      <c r="C21" s="14" t="s">
        <v>48</v>
      </c>
    </row>
  </sheetData>
  <sheetProtection/>
  <printOptions/>
  <pageMargins left="0.14" right="0.12" top="0.13" bottom="0.15" header="0.11" footer="0.13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light</dc:creator>
  <cp:keywords/>
  <dc:description/>
  <cp:lastModifiedBy>Scipion</cp:lastModifiedBy>
  <cp:lastPrinted>2008-11-19T17:43:11Z</cp:lastPrinted>
  <dcterms:created xsi:type="dcterms:W3CDTF">2004-09-18T04:07:51Z</dcterms:created>
  <dcterms:modified xsi:type="dcterms:W3CDTF">2009-06-04T18:38:43Z</dcterms:modified>
  <cp:category/>
  <cp:version/>
  <cp:contentType/>
  <cp:contentStatus/>
</cp:coreProperties>
</file>