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7715" windowHeight="11280" activeTab="0"/>
  </bookViews>
  <sheets>
    <sheet name="Feuil1" sheetId="1" r:id="rId1"/>
    <sheet name="Feuil2" sheetId="2" r:id="rId2"/>
    <sheet name="Feuil3" sheetId="3" r:id="rId3"/>
  </sheets>
  <definedNames>
    <definedName name="_xlnm.Print_Area" localSheetId="0">'Feuil1'!$A$1:$H$100</definedName>
  </definedNames>
  <calcPr fullCalcOnLoad="1"/>
</workbook>
</file>

<file path=xl/sharedStrings.xml><?xml version="1.0" encoding="utf-8"?>
<sst xmlns="http://schemas.openxmlformats.org/spreadsheetml/2006/main" count="351" uniqueCount="230">
  <si>
    <t>CALENDRIER PREVISIONNEL DES</t>
  </si>
  <si>
    <t>COMPETITIONS D'ESCALADE ET TRIATHLON ET AUTRE FFME FC</t>
  </si>
  <si>
    <t xml:space="preserve">mise à jour le </t>
  </si>
  <si>
    <t>Dates</t>
  </si>
  <si>
    <t>Agrée FFME</t>
  </si>
  <si>
    <t>Lieu</t>
  </si>
  <si>
    <t>Dep</t>
  </si>
  <si>
    <t>Type</t>
  </si>
  <si>
    <t>Catégories ou prérequis</t>
  </si>
  <si>
    <t>Téléphone</t>
  </si>
  <si>
    <t>OCTOBRE</t>
  </si>
  <si>
    <t>Novembre</t>
  </si>
  <si>
    <t>Decembre</t>
  </si>
  <si>
    <t>Janvier</t>
  </si>
  <si>
    <t>Février</t>
  </si>
  <si>
    <t>Mars</t>
  </si>
  <si>
    <t>Avril</t>
  </si>
  <si>
    <t>Mai</t>
  </si>
  <si>
    <t>Juin</t>
  </si>
  <si>
    <t>Juillet</t>
  </si>
  <si>
    <t>AOUT</t>
  </si>
  <si>
    <t>SEPTEMBRE</t>
  </si>
  <si>
    <t>NOVEMBRE</t>
  </si>
  <si>
    <t>DECEMBRE</t>
  </si>
  <si>
    <t>En demande d'agréement FFME</t>
  </si>
  <si>
    <t>LEGENDE</t>
  </si>
  <si>
    <t>VALIDER CD/CR</t>
  </si>
  <si>
    <t>ecureuil</t>
  </si>
  <si>
    <t>NON VALIDE</t>
  </si>
  <si>
    <t>poussin</t>
  </si>
  <si>
    <t>FORMATIONS</t>
  </si>
  <si>
    <t>benjamin</t>
  </si>
  <si>
    <t>Toussaint</t>
  </si>
  <si>
    <t>VACANCE SCO</t>
  </si>
  <si>
    <t>minime</t>
  </si>
  <si>
    <t>Noël</t>
  </si>
  <si>
    <t>STAGE CR</t>
  </si>
  <si>
    <t>cadet</t>
  </si>
  <si>
    <t>Hiver</t>
  </si>
  <si>
    <t>Chp France</t>
  </si>
  <si>
    <t>junior</t>
  </si>
  <si>
    <t>senior</t>
  </si>
  <si>
    <t>Périodes</t>
  </si>
  <si>
    <t>Zone A</t>
  </si>
  <si>
    <t>Zone B</t>
  </si>
  <si>
    <t>Zone C</t>
  </si>
  <si>
    <t>Rentrée des enseignants (*)</t>
  </si>
  <si>
    <t>Rentrée scolaire des élèves</t>
  </si>
  <si>
    <t>Printemps</t>
  </si>
  <si>
    <t>Début des vacances d'été (**)</t>
  </si>
  <si>
    <t>(*) Deux demi-journées (ou un horaire équivalent), prises en dehors des heures de cours, seront dégagées, avant les vacances de la Toussaint, afin de permettre de prolonger la réflexion engagée lors de la journée de prérentrée.</t>
  </si>
  <si>
    <t>(**) Les enseignants appelés à participer aux opérations liées aux examens sont en service jusqu'à la date fixée pour la clôture deces examens par la note de service établissant le calendrier de la session.</t>
  </si>
  <si>
    <t>Le départ en vacances a lieu après la classe, la reprise des cours le matin des jours indiqués.</t>
  </si>
  <si>
    <t>Lorsque les vacances débutent un samedi, pour les élèves qui n'ont pas cours ce jour-là, le départ a lieu le vendredi après les cours.</t>
  </si>
  <si>
    <t>Annexe 2</t>
  </si>
  <si>
    <t>Année scolaire 2011-2012</t>
  </si>
  <si>
    <t>Vendredi 2 septembre 2011</t>
  </si>
  <si>
    <t>Lundi 5 septembre 2011</t>
  </si>
  <si>
    <t>Samedi 22 octobre 2011</t>
  </si>
  <si>
    <t>Jeudi 3 novembre 2011</t>
  </si>
  <si>
    <t>Samedi 17 décembre 2011</t>
  </si>
  <si>
    <t>Mardi 3 janvier 2012</t>
  </si>
  <si>
    <t>Samedi 11 février 2012</t>
  </si>
  <si>
    <t>Lundi 27 février 2012</t>
  </si>
  <si>
    <t>Samedi 25 février 2012</t>
  </si>
  <si>
    <t>Lundi 12 mars 2012</t>
  </si>
  <si>
    <t>Samedi 18 février 2012</t>
  </si>
  <si>
    <t>Lundi 5 mars 2012</t>
  </si>
  <si>
    <t>Samedi 7 avril 2012</t>
  </si>
  <si>
    <t>Lundi 23 avril 2012</t>
  </si>
  <si>
    <t>Samedi 21 avril 2012</t>
  </si>
  <si>
    <t>Lundi 7 mai 2012</t>
  </si>
  <si>
    <t>Samedi 14 avril 2012</t>
  </si>
  <si>
    <t>Lundi 30 avril 2012</t>
  </si>
  <si>
    <t>Jeudi 5 juillet 2012</t>
  </si>
  <si>
    <t>Annexe 3</t>
  </si>
  <si>
    <t>Année scolaire 2012-2013</t>
  </si>
  <si>
    <t>Lundi 3 septembre 2012</t>
  </si>
  <si>
    <t>Mardi 4 septembre 2012</t>
  </si>
  <si>
    <t>Samedi 27 octobre 2012</t>
  </si>
  <si>
    <t>Jeudi 8 novembre 2012</t>
  </si>
  <si>
    <t>Samedi 22 décembre 2012</t>
  </si>
  <si>
    <t>Lundi 7 janvier 2013</t>
  </si>
  <si>
    <t>Samedi 23 février 2013</t>
  </si>
  <si>
    <t>Lundi 11 mars 2013</t>
  </si>
  <si>
    <t>Samedi 16 février 2013</t>
  </si>
  <si>
    <t>Lundi 4 mars 2013</t>
  </si>
  <si>
    <t>Samedi 2 mars 2013</t>
  </si>
  <si>
    <t>Lundi 18 mars 2013</t>
  </si>
  <si>
    <t>Samedi 20 avril 2013</t>
  </si>
  <si>
    <t>Lundi 6 mai 2013</t>
  </si>
  <si>
    <t>Samedi 13 avril 2013</t>
  </si>
  <si>
    <t>Lundi 29 avril 2013</t>
  </si>
  <si>
    <t>Samedi 27 avril 2013</t>
  </si>
  <si>
    <t>Lundi 13 mai 2013</t>
  </si>
  <si>
    <t>Jeudi 4 juillet 2013</t>
  </si>
  <si>
    <t>oui</t>
  </si>
  <si>
    <t>Baume-les-Dames</t>
  </si>
  <si>
    <t>Initiateur SAE</t>
  </si>
  <si>
    <t>Passeport orange</t>
  </si>
  <si>
    <t>G Blanchon 03/81/84/28/63 - 06/28/28/30/64</t>
  </si>
  <si>
    <t>Initiateur SNE</t>
  </si>
  <si>
    <t>12 au 14</t>
  </si>
  <si>
    <t>Monitorat Via Ferrata</t>
  </si>
  <si>
    <t>Saison sportive 2012/2013</t>
  </si>
  <si>
    <t>Octobre</t>
  </si>
  <si>
    <t> http://www.mineral-spirit.fr/coupe-de-france</t>
  </si>
  <si>
    <t>27/28</t>
  </si>
  <si>
    <t>OUI</t>
  </si>
  <si>
    <t>Coupe de France de difficulté 2013</t>
  </si>
  <si>
    <t>VALENCE</t>
  </si>
  <si>
    <t>B/M/C/J/S/V</t>
  </si>
  <si>
    <t>Coupe de France de difficulté 2013 </t>
  </si>
  <si>
    <t>TOP DES PTITS GRIMPEURS </t>
  </si>
  <si>
    <t>P/B</t>
  </si>
  <si>
    <t>http://www.gemozac-escalade.com</t>
  </si>
  <si>
    <t>09 et 10</t>
  </si>
  <si>
    <t>23 et 24</t>
  </si>
  <si>
    <t>CHAMBERY</t>
  </si>
  <si>
    <t>M/C/J</t>
  </si>
  <si>
    <t>25 et 26</t>
  </si>
  <si>
    <t>S</t>
  </si>
  <si>
    <t>Septembre</t>
  </si>
  <si>
    <t>12 AU 16</t>
  </si>
  <si>
    <t>PARIS</t>
  </si>
  <si>
    <t>CHAMPIONNAT DU MONDE SENIORS PARIS BERCY</t>
  </si>
  <si>
    <t>1 et 2</t>
  </si>
  <si>
    <t>St LEU</t>
  </si>
  <si>
    <t>COUPE DE France BLOC</t>
  </si>
  <si>
    <t>LYON</t>
  </si>
  <si>
    <t>COUPE DE France DIFF JEUNES</t>
  </si>
  <si>
    <t>BRIANCON</t>
  </si>
  <si>
    <t>France VETERAN</t>
  </si>
  <si>
    <t>V</t>
  </si>
  <si>
    <t>GEMOZAC</t>
  </si>
  <si>
    <t>RIOM</t>
  </si>
  <si>
    <t>DU 12 AU 02 février championnat regionaux</t>
  </si>
  <si>
    <t>INTER REGION C 9/10 ou 23/24 ou 30/31</t>
  </si>
  <si>
    <t>VOIR SUR LE SITE FFME</t>
  </si>
  <si>
    <t>FRAISANS</t>
  </si>
  <si>
    <t>Open de bloc COUPE DE FC</t>
  </si>
  <si>
    <t>C/J/S/V</t>
  </si>
  <si>
    <t>NON</t>
  </si>
  <si>
    <t>06.88.76.36.12</t>
  </si>
  <si>
    <t>ORNANS</t>
  </si>
  <si>
    <t>Coupe de franche Comté</t>
  </si>
  <si>
    <t>03.81.62.05.19</t>
  </si>
  <si>
    <t>Entre Temps</t>
  </si>
  <si>
    <t>E/P</t>
  </si>
  <si>
    <t>03/81/51/31/31</t>
  </si>
  <si>
    <t>B/M</t>
  </si>
  <si>
    <t>MOREZ</t>
  </si>
  <si>
    <t>B/M/C</t>
  </si>
  <si>
    <t>06 87 13 45 90</t>
  </si>
  <si>
    <t>VALDAHON</t>
  </si>
  <si>
    <t>OPEN DE BLOC</t>
  </si>
  <si>
    <t>Coupe FC</t>
  </si>
  <si>
    <t>Vétéants</t>
  </si>
  <si>
    <t>Catégories :  E= écureuil 05/04 ; P= poussin 03/02 ; B= benjamin 01/00 ; M= minime 99/98 ; C= cadet 97/96 J= junior 95/94 ;S= sénoir 93/92; V= vétéran &lt;72</t>
  </si>
  <si>
    <t>Obligation</t>
  </si>
  <si>
    <t>INTER REGION SENIORS</t>
  </si>
  <si>
    <t>LONS LE SAUNIER</t>
  </si>
  <si>
    <t>OPEN DE BLOC COUPE DE FC</t>
  </si>
  <si>
    <t>M/C/J/S/V</t>
  </si>
  <si>
    <t>06/62/67/77/21</t>
  </si>
  <si>
    <t>BAUME LES DAMES</t>
  </si>
  <si>
    <t>06/43/58/40/25</t>
  </si>
  <si>
    <t>OPEN DE BLOC NOCTURNE COUPE DE FC</t>
  </si>
  <si>
    <t>21 au 23 et 29/30</t>
  </si>
  <si>
    <t>http://www.usb-montagne.fr</t>
  </si>
  <si>
    <t>22 ET 23</t>
  </si>
  <si>
    <t>ARNAS</t>
  </si>
  <si>
    <t>http://cdf2013.club-vertige.fr/</t>
  </si>
  <si>
    <t>29 et 30</t>
  </si>
  <si>
    <t>Top des petits grimpeurs </t>
  </si>
  <si>
    <t>P/B/M</t>
  </si>
  <si>
    <t>http://www.chambery-escalade.fr</t>
  </si>
  <si>
    <t>Championnat de France Jeunes de bloc 2013 </t>
  </si>
  <si>
    <t>02/31/84/70/82</t>
  </si>
  <si>
    <t xml:space="preserve">04/ 73/ 25/ 01/ 52 </t>
  </si>
  <si>
    <t>9 et 10</t>
  </si>
  <si>
    <t>Championnat de France Senior de bloc 2013 </t>
  </si>
  <si>
    <t>Coupe de France Jeunes de bloc 2013 </t>
  </si>
  <si>
    <t>http://www.mineral-spirit.fr/</t>
  </si>
  <si>
    <t>Coupe de France senior de bloc 2013 </t>
  </si>
  <si>
    <t>http://www.ffme69.fr/</t>
  </si>
  <si>
    <t>Coupe de France Jeunes de difficulté 2013 </t>
  </si>
  <si>
    <t>MONTMARTIN / MER</t>
  </si>
  <si>
    <t>06/85/20/12/59</t>
  </si>
  <si>
    <t>???</t>
  </si>
  <si>
    <t>TPB Baume les Dames </t>
  </si>
  <si>
    <t>????</t>
  </si>
  <si>
    <t>INTER REGION JEUNES</t>
  </si>
  <si>
    <t>CHAMPIONNAT REGIONAL DE FRANCHE COMTE</t>
  </si>
  <si>
    <t>06 / 82 / 01 / 90 / 68</t>
  </si>
  <si>
    <t>DAMPARIS</t>
  </si>
  <si>
    <t>06 / 64 / 99 / 92 / 32</t>
  </si>
  <si>
    <t>E/P/B/M/C/J/S/V</t>
  </si>
  <si>
    <t>M/C/J/S</t>
  </si>
  <si>
    <t>MUHLBACH/MUNSTER </t>
  </si>
  <si>
    <t>23/24</t>
  </si>
  <si>
    <t>http://www.aslm68.fr/</t>
  </si>
  <si>
    <t>Monitorat escalade sportive</t>
  </si>
  <si>
    <t>28 AU 01</t>
  </si>
  <si>
    <t>Initiateur SNE / 6b passeport violet</t>
  </si>
  <si>
    <t>Monitorat escalade grands espaces (ancien moni, grandes voies)</t>
  </si>
  <si>
    <t>12 au 16</t>
  </si>
  <si>
    <t>??</t>
  </si>
  <si>
    <t>Initiateur SNE / Auto Grande Voie</t>
  </si>
  <si>
    <t>Doubs</t>
  </si>
  <si>
    <t>21 AU 25</t>
  </si>
  <si>
    <t>EQUIPEUR</t>
  </si>
  <si>
    <t>SANS pré-requis</t>
  </si>
  <si>
    <t>09 AU 10</t>
  </si>
  <si>
    <t>OUVREUR de Voie en Club</t>
  </si>
  <si>
    <t>5C sur SAE Passeport Orange</t>
  </si>
  <si>
    <t>06 70 85 35 44</t>
  </si>
  <si>
    <t>10/11</t>
  </si>
  <si>
    <t>12</t>
  </si>
  <si>
    <t>Championnat de France jeunes de vitesse 2013 </t>
  </si>
  <si>
    <t>Championnat de France senior de vitesse 2013 </t>
  </si>
  <si>
    <t>Championnat de France jeunes de difficulté 2013 </t>
  </si>
  <si>
    <t>NIORT</t>
  </si>
  <si>
    <t>.0231847082</t>
  </si>
  <si>
    <t>Championnat de France senior de difficulté 2013 </t>
  </si>
  <si>
    <t>TOUS</t>
  </si>
  <si>
    <t>Suisse Alpes Vaudoises</t>
  </si>
  <si>
    <t>Montagne COL DES CHAMOIS 2660 m SKI et RAQUETTE</t>
  </si>
  <si>
    <t>Montagne</t>
  </si>
  <si>
    <t>DIJON</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</si>
</sst>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 numFmtId="168" formatCode="0#&quot; &quot;##&quot; &quot;##&quot; &quot;##&quot; &quot;##"/>
  </numFmts>
  <fonts count="45">
    <font>
      <sz val="10"/>
      <name val="Arial"/>
      <family val="0"/>
    </font>
    <font>
      <b/>
      <sz val="18"/>
      <name val="Courier New"/>
      <family val="3"/>
    </font>
    <font>
      <sz val="8"/>
      <name val="Courier New"/>
      <family val="3"/>
    </font>
    <font>
      <sz val="11"/>
      <name val="Courier New"/>
      <family val="3"/>
    </font>
    <font>
      <b/>
      <sz val="12"/>
      <name val="Courier New"/>
      <family val="3"/>
    </font>
    <font>
      <u val="single"/>
      <sz val="12"/>
      <color indexed="12"/>
      <name val="Courier New"/>
      <family val="0"/>
    </font>
    <font>
      <sz val="10"/>
      <name val="Courier New"/>
      <family val="3"/>
    </font>
    <font>
      <sz val="12"/>
      <name val="Courier New"/>
      <family val="0"/>
    </font>
    <font>
      <sz val="9"/>
      <color indexed="8"/>
      <name val="Arial"/>
      <family val="2"/>
    </font>
    <font>
      <sz val="12"/>
      <color indexed="8"/>
      <name val="Arial"/>
      <family val="2"/>
    </font>
    <font>
      <sz val="12"/>
      <name val="Times New Roman"/>
      <family val="1"/>
    </font>
    <font>
      <sz val="12"/>
      <name val="Arial"/>
      <family val="2"/>
    </font>
    <font>
      <sz val="12"/>
      <color indexed="10"/>
      <name val="Courier New"/>
      <family val="3"/>
    </font>
    <font>
      <b/>
      <sz val="9"/>
      <color indexed="25"/>
      <name val="Arial"/>
      <family val="2"/>
    </font>
    <font>
      <sz val="9"/>
      <name val="Arial"/>
      <family val="2"/>
    </font>
    <font>
      <sz val="9"/>
      <color indexed="23"/>
      <name val="Arial"/>
      <family val="2"/>
    </font>
    <font>
      <u val="single"/>
      <sz val="10"/>
      <color indexed="36"/>
      <name val="Arial"/>
      <family val="0"/>
    </font>
    <font>
      <sz val="11"/>
      <name val="Arial"/>
      <family val="2"/>
    </font>
    <font>
      <sz val="12"/>
      <name val="Peugeot Light"/>
      <family val="0"/>
    </font>
    <font>
      <b/>
      <sz val="12"/>
      <name val="Arial"/>
      <family val="2"/>
    </font>
    <font>
      <u val="single"/>
      <sz val="12"/>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0"/>
      <name val="Arial"/>
      <family val="2"/>
    </font>
    <font>
      <b/>
      <sz val="12"/>
      <color indexed="10"/>
      <name val="Courier New"/>
      <family val="3"/>
    </font>
    <font>
      <sz val="12"/>
      <color indexed="10"/>
      <name val="Arial"/>
      <family val="2"/>
    </font>
    <font>
      <sz val="10"/>
      <color indexed="10"/>
      <name val="Arial"/>
      <family val="2"/>
    </font>
    <font>
      <u val="single"/>
      <sz val="12"/>
      <color indexed="48"/>
      <name val="Courier New"/>
      <family val="0"/>
    </font>
    <font>
      <sz val="12"/>
      <name val="Tahoma"/>
      <family val="2"/>
    </font>
    <font>
      <u val="single"/>
      <sz val="11"/>
      <color indexed="12"/>
      <name val="Courier New"/>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solid">
        <fgColor indexed="15"/>
        <bgColor indexed="64"/>
      </patternFill>
    </fill>
    <fill>
      <patternFill patternType="solid">
        <fgColor indexed="50"/>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color indexed="63"/>
      </bottom>
    </border>
    <border>
      <left style="medium">
        <color indexed="9"/>
      </left>
      <right style="medium">
        <color indexed="9"/>
      </right>
      <top>
        <color indexed="63"/>
      </top>
      <bottom style="medium">
        <color indexed="9"/>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0" borderId="2" applyNumberFormat="0" applyFill="0" applyAlignment="0" applyProtection="0"/>
    <xf numFmtId="0" fontId="0" fillId="21" borderId="3" applyNumberFormat="0" applyFont="0" applyAlignment="0" applyProtection="0"/>
    <xf numFmtId="0" fontId="26" fillId="7" borderId="1" applyNumberFormat="0" applyAlignment="0" applyProtection="0"/>
    <xf numFmtId="0" fontId="27" fillId="3" borderId="0" applyNumberFormat="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0" applyNumberFormat="0" applyBorder="0" applyAlignment="0" applyProtection="0"/>
    <xf numFmtId="9" fontId="0" fillId="0" borderId="0" applyFont="0" applyFill="0" applyBorder="0" applyAlignment="0" applyProtection="0"/>
    <xf numFmtId="0" fontId="29" fillId="4" borderId="0" applyNumberFormat="0" applyBorder="0" applyAlignment="0" applyProtection="0"/>
    <xf numFmtId="0" fontId="30" fillId="20"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cellStyleXfs>
  <cellXfs count="218">
    <xf numFmtId="0" fontId="0" fillId="0" borderId="0" xfId="0" applyAlignment="1">
      <alignment/>
    </xf>
    <xf numFmtId="0" fontId="1"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10" xfId="0" applyFill="1" applyBorder="1" applyAlignment="1">
      <alignment horizontal="center"/>
    </xf>
    <xf numFmtId="0" fontId="6" fillId="0" borderId="10" xfId="0" applyFont="1" applyFill="1" applyBorder="1" applyAlignment="1">
      <alignment horizontal="center"/>
    </xf>
    <xf numFmtId="0" fontId="0" fillId="24" borderId="10" xfId="0" applyFill="1" applyBorder="1" applyAlignment="1">
      <alignment horizontal="center"/>
    </xf>
    <xf numFmtId="0" fontId="0" fillId="0" borderId="10" xfId="0" applyFill="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4" fillId="25" borderId="0" xfId="0" applyNumberFormat="1"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16" fontId="12" fillId="26" borderId="10" xfId="0" applyNumberFormat="1" applyFont="1" applyFill="1" applyBorder="1" applyAlignment="1">
      <alignment horizontal="center"/>
    </xf>
    <xf numFmtId="0" fontId="0" fillId="0" borderId="10" xfId="0" applyBorder="1" applyAlignment="1">
      <alignment horizontal="center"/>
    </xf>
    <xf numFmtId="0" fontId="0" fillId="10" borderId="10" xfId="0" applyFill="1" applyBorder="1" applyAlignment="1">
      <alignment horizontal="center"/>
    </xf>
    <xf numFmtId="0" fontId="0" fillId="17" borderId="10" xfId="0" applyFill="1" applyBorder="1" applyAlignment="1">
      <alignment horizontal="center"/>
    </xf>
    <xf numFmtId="0" fontId="0" fillId="27" borderId="10" xfId="0" applyFill="1" applyBorder="1" applyAlignment="1">
      <alignment horizontal="center"/>
    </xf>
    <xf numFmtId="0" fontId="0" fillId="28" borderId="14" xfId="0" applyFill="1" applyBorder="1" applyAlignment="1">
      <alignment horizontal="center"/>
    </xf>
    <xf numFmtId="0" fontId="0" fillId="28" borderId="15" xfId="0" applyFill="1" applyBorder="1" applyAlignment="1">
      <alignment horizontal="center"/>
    </xf>
    <xf numFmtId="0" fontId="0" fillId="24" borderId="0" xfId="0" applyFill="1" applyBorder="1" applyAlignment="1">
      <alignment horizontal="center"/>
    </xf>
    <xf numFmtId="0" fontId="0" fillId="24" borderId="16" xfId="0" applyFill="1" applyBorder="1" applyAlignment="1">
      <alignment horizontal="center"/>
    </xf>
    <xf numFmtId="0" fontId="0" fillId="24" borderId="11" xfId="0" applyFill="1" applyBorder="1" applyAlignment="1">
      <alignment horizontal="center"/>
    </xf>
    <xf numFmtId="0" fontId="11"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10" fillId="0" borderId="11" xfId="0" applyFont="1" applyFill="1" applyBorder="1" applyAlignment="1">
      <alignment horizontal="center" vertical="center"/>
    </xf>
    <xf numFmtId="0" fontId="0" fillId="0" borderId="0" xfId="0" applyAlignment="1">
      <alignment wrapText="1"/>
    </xf>
    <xf numFmtId="0" fontId="13" fillId="0" borderId="0" xfId="0" applyFont="1" applyAlignment="1">
      <alignment wrapText="1"/>
    </xf>
    <xf numFmtId="0" fontId="13" fillId="25" borderId="17" xfId="0" applyFont="1" applyFill="1" applyBorder="1" applyAlignment="1">
      <alignment horizontal="left" vertical="center" wrapText="1"/>
    </xf>
    <xf numFmtId="0" fontId="14" fillId="25" borderId="17" xfId="0" applyFont="1" applyFill="1" applyBorder="1" applyAlignment="1">
      <alignment horizontal="left" wrapText="1"/>
    </xf>
    <xf numFmtId="0" fontId="14" fillId="25" borderId="18" xfId="0" applyFont="1" applyFill="1" applyBorder="1" applyAlignment="1">
      <alignment horizontal="left" wrapText="1"/>
    </xf>
    <xf numFmtId="0" fontId="14" fillId="25" borderId="19" xfId="0" applyFont="1" applyFill="1" applyBorder="1" applyAlignment="1">
      <alignment horizontal="left" wrapText="1"/>
    </xf>
    <xf numFmtId="0" fontId="8" fillId="0" borderId="0" xfId="0" applyFont="1" applyAlignment="1">
      <alignment wrapText="1"/>
    </xf>
    <xf numFmtId="0" fontId="15" fillId="0" borderId="0" xfId="0" applyFont="1" applyAlignment="1">
      <alignment wrapText="1"/>
    </xf>
    <xf numFmtId="0" fontId="11" fillId="0" borderId="10" xfId="0" applyFont="1" applyFill="1" applyBorder="1" applyAlignment="1">
      <alignment horizontal="center"/>
    </xf>
    <xf numFmtId="0" fontId="11" fillId="0" borderId="10" xfId="0" applyFont="1" applyBorder="1" applyAlignment="1">
      <alignment horizontal="center"/>
    </xf>
    <xf numFmtId="0" fontId="11"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0" fillId="24" borderId="0" xfId="0" applyFont="1" applyFill="1" applyBorder="1" applyAlignment="1">
      <alignment horizontal="center"/>
    </xf>
    <xf numFmtId="0" fontId="0" fillId="0" borderId="10" xfId="0" applyFont="1" applyFill="1" applyBorder="1" applyAlignment="1">
      <alignment horizontal="center"/>
    </xf>
    <xf numFmtId="0" fontId="6"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24" borderId="10" xfId="0" applyFont="1" applyFill="1" applyBorder="1" applyAlignment="1">
      <alignment horizontal="center"/>
    </xf>
    <xf numFmtId="0" fontId="0" fillId="0" borderId="10" xfId="0" applyFont="1" applyFill="1" applyBorder="1" applyAlignment="1">
      <alignment horizontal="center"/>
    </xf>
    <xf numFmtId="0" fontId="0" fillId="24"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11" fillId="0" borderId="11" xfId="0" applyFont="1" applyFill="1" applyBorder="1" applyAlignment="1">
      <alignment horizontal="center"/>
    </xf>
    <xf numFmtId="0" fontId="11" fillId="0" borderId="11" xfId="0" applyFont="1" applyBorder="1" applyAlignment="1">
      <alignment horizontal="center"/>
    </xf>
    <xf numFmtId="0" fontId="11" fillId="10" borderId="10" xfId="0" applyFont="1" applyFill="1" applyBorder="1" applyAlignment="1">
      <alignment horizontal="center" vertical="center"/>
    </xf>
    <xf numFmtId="0" fontId="0" fillId="10" borderId="20" xfId="0" applyFont="1" applyFill="1" applyBorder="1" applyAlignment="1">
      <alignment horizontal="center" vertical="center" wrapText="1"/>
    </xf>
    <xf numFmtId="0" fontId="14" fillId="10" borderId="11" xfId="0"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vertical="justify" wrapText="1"/>
    </xf>
    <xf numFmtId="0" fontId="7" fillId="0" borderId="11" xfId="0" applyFont="1" applyFill="1" applyBorder="1" applyAlignment="1">
      <alignment horizontal="center" vertical="center"/>
    </xf>
    <xf numFmtId="0" fontId="12" fillId="0" borderId="0" xfId="0" applyFont="1" applyBorder="1" applyAlignment="1">
      <alignment horizontal="center"/>
    </xf>
    <xf numFmtId="0" fontId="15" fillId="0" borderId="0" xfId="0" applyFont="1" applyAlignment="1">
      <alignment horizontal="center" wrapText="1"/>
    </xf>
    <xf numFmtId="0" fontId="11" fillId="0" borderId="10" xfId="0" applyFont="1" applyFill="1" applyBorder="1" applyAlignment="1">
      <alignment horizontal="center" vertical="center"/>
    </xf>
    <xf numFmtId="0" fontId="0" fillId="0" borderId="20" xfId="0" applyFont="1" applyFill="1" applyBorder="1" applyAlignment="1">
      <alignment horizontal="center" vertical="center" wrapText="1"/>
    </xf>
    <xf numFmtId="0" fontId="14" fillId="0" borderId="11" xfId="0" applyFont="1" applyFill="1" applyBorder="1" applyAlignment="1">
      <alignment horizontal="center" vertical="center"/>
    </xf>
    <xf numFmtId="0" fontId="18" fillId="0" borderId="10" xfId="0" applyFont="1" applyFill="1" applyBorder="1" applyAlignment="1">
      <alignment horizontal="center"/>
    </xf>
    <xf numFmtId="8" fontId="0" fillId="0" borderId="20" xfId="0" applyNumberFormat="1" applyFont="1" applyFill="1" applyBorder="1" applyAlignment="1">
      <alignment horizontal="center" vertical="center" wrapText="1"/>
    </xf>
    <xf numFmtId="0" fontId="11" fillId="0" borderId="0" xfId="0" applyFont="1" applyFill="1" applyBorder="1" applyAlignment="1">
      <alignment horizontal="center"/>
    </xf>
    <xf numFmtId="0" fontId="17" fillId="0" borderId="10" xfId="0" applyFont="1" applyFill="1" applyBorder="1" applyAlignment="1">
      <alignment horizontal="center" vertical="center"/>
    </xf>
    <xf numFmtId="0" fontId="5" fillId="0" borderId="0" xfId="45" applyAlignment="1" applyProtection="1">
      <alignment/>
      <protection/>
    </xf>
    <xf numFmtId="0" fontId="0" fillId="0" borderId="20" xfId="0" applyFont="1" applyFill="1" applyBorder="1" applyAlignment="1">
      <alignment horizontal="center"/>
    </xf>
    <xf numFmtId="0" fontId="20" fillId="0" borderId="10" xfId="45" applyFont="1" applyBorder="1" applyAlignment="1" applyProtection="1">
      <alignment horizontal="center"/>
      <protection/>
    </xf>
    <xf numFmtId="0" fontId="11" fillId="0" borderId="10" xfId="0" applyFont="1" applyFill="1" applyBorder="1" applyAlignment="1">
      <alignment horizontal="center"/>
    </xf>
    <xf numFmtId="0" fontId="0" fillId="0" borderId="21" xfId="0" applyFill="1" applyBorder="1" applyAlignment="1">
      <alignment horizontal="center"/>
    </xf>
    <xf numFmtId="0" fontId="0" fillId="0" borderId="21" xfId="0" applyFont="1" applyFill="1" applyBorder="1" applyAlignment="1">
      <alignment horizontal="center"/>
    </xf>
    <xf numFmtId="0" fontId="11" fillId="0" borderId="10" xfId="45" applyFont="1" applyFill="1" applyBorder="1" applyAlignment="1" applyProtection="1">
      <alignment horizontal="center" vertical="top" wrapText="1"/>
      <protection/>
    </xf>
    <xf numFmtId="0" fontId="11" fillId="0" borderId="10" xfId="45" applyFont="1" applyFill="1" applyBorder="1" applyAlignment="1" applyProtection="1">
      <alignment horizontal="center" vertical="center" wrapText="1"/>
      <protection/>
    </xf>
    <xf numFmtId="0" fontId="20" fillId="0" borderId="0" xfId="45" applyFont="1" applyFill="1" applyBorder="1" applyAlignment="1" applyProtection="1">
      <alignment horizontal="center"/>
      <protection/>
    </xf>
    <xf numFmtId="0" fontId="11" fillId="0" borderId="10" xfId="45" applyFont="1" applyFill="1" applyBorder="1" applyAlignment="1" applyProtection="1">
      <alignment horizontal="center"/>
      <protection/>
    </xf>
    <xf numFmtId="0" fontId="11" fillId="0" borderId="0" xfId="45" applyFont="1" applyFill="1" applyBorder="1" applyAlignment="1" applyProtection="1">
      <alignment horizontal="center"/>
      <protection/>
    </xf>
    <xf numFmtId="0" fontId="0" fillId="11" borderId="10" xfId="0" applyFill="1" applyBorder="1" applyAlignment="1">
      <alignment horizontal="center"/>
    </xf>
    <xf numFmtId="0" fontId="0" fillId="11" borderId="10" xfId="0" applyFont="1" applyFill="1" applyBorder="1" applyAlignment="1">
      <alignment horizontal="center"/>
    </xf>
    <xf numFmtId="0" fontId="11" fillId="11" borderId="0" xfId="0" applyFont="1" applyFill="1" applyAlignment="1">
      <alignment horizontal="center"/>
    </xf>
    <xf numFmtId="0" fontId="11" fillId="25" borderId="10" xfId="0" applyFont="1" applyFill="1" applyBorder="1" applyAlignment="1">
      <alignment horizontal="center"/>
    </xf>
    <xf numFmtId="0" fontId="11" fillId="11" borderId="10" xfId="0" applyFont="1" applyFill="1" applyBorder="1" applyAlignment="1">
      <alignment horizontal="center"/>
    </xf>
    <xf numFmtId="0" fontId="11" fillId="25" borderId="11" xfId="0" applyFont="1" applyFill="1" applyBorder="1" applyAlignment="1">
      <alignment horizontal="center"/>
    </xf>
    <xf numFmtId="0" fontId="11" fillId="11" borderId="11" xfId="0" applyFont="1" applyFill="1" applyBorder="1" applyAlignment="1">
      <alignment horizontal="center"/>
    </xf>
    <xf numFmtId="0" fontId="0" fillId="0" borderId="10" xfId="0" applyFont="1" applyFill="1" applyBorder="1" applyAlignment="1">
      <alignment horizontal="center" vertical="center" wrapText="1"/>
    </xf>
    <xf numFmtId="0" fontId="19" fillId="11" borderId="10" xfId="0" applyFont="1" applyFill="1" applyBorder="1" applyAlignment="1">
      <alignment horizontal="center"/>
    </xf>
    <xf numFmtId="0" fontId="4" fillId="11" borderId="0" xfId="45" applyFont="1" applyFill="1" applyBorder="1" applyAlignment="1" applyProtection="1">
      <alignment horizontal="center" vertical="center" wrapText="1"/>
      <protection/>
    </xf>
    <xf numFmtId="0" fontId="20" fillId="0" borderId="0" xfId="45" applyFont="1" applyBorder="1" applyAlignment="1" applyProtection="1">
      <alignment horizontal="center"/>
      <protection/>
    </xf>
    <xf numFmtId="0" fontId="11" fillId="24" borderId="10" xfId="0" applyFont="1" applyFill="1" applyBorder="1" applyAlignment="1">
      <alignment horizontal="center"/>
    </xf>
    <xf numFmtId="0" fontId="11" fillId="10" borderId="10" xfId="45" applyFont="1" applyFill="1" applyBorder="1" applyAlignment="1" applyProtection="1">
      <alignment horizontal="center" vertical="center" wrapText="1"/>
      <protection/>
    </xf>
    <xf numFmtId="0" fontId="11" fillId="24" borderId="10" xfId="0" applyFont="1" applyFill="1" applyBorder="1" applyAlignment="1">
      <alignment horizontal="center"/>
    </xf>
    <xf numFmtId="0" fontId="11" fillId="24" borderId="0" xfId="0" applyFont="1" applyFill="1" applyBorder="1" applyAlignment="1">
      <alignment horizontal="center"/>
    </xf>
    <xf numFmtId="0" fontId="20" fillId="0" borderId="22" xfId="45" applyFont="1" applyFill="1" applyBorder="1" applyAlignment="1" applyProtection="1">
      <alignment horizontal="center" vertical="top" wrapText="1"/>
      <protection/>
    </xf>
    <xf numFmtId="0" fontId="11" fillId="0" borderId="12" xfId="0" applyFont="1" applyFill="1" applyBorder="1" applyAlignment="1">
      <alignment horizontal="center"/>
    </xf>
    <xf numFmtId="0" fontId="0" fillId="11" borderId="10" xfId="0" applyFill="1" applyBorder="1" applyAlignment="1">
      <alignment horizontal="center"/>
    </xf>
    <xf numFmtId="0" fontId="0" fillId="25" borderId="0" xfId="0" applyFill="1" applyBorder="1" applyAlignment="1">
      <alignment horizontal="center"/>
    </xf>
    <xf numFmtId="0" fontId="0" fillId="20" borderId="0" xfId="0" applyFill="1" applyAlignment="1">
      <alignment horizontal="center"/>
    </xf>
    <xf numFmtId="0" fontId="38" fillId="20" borderId="10" xfId="0" applyFont="1" applyFill="1" applyBorder="1" applyAlignment="1">
      <alignment horizontal="center"/>
    </xf>
    <xf numFmtId="0" fontId="40" fillId="20" borderId="10" xfId="0" applyFont="1" applyFill="1" applyBorder="1" applyAlignment="1">
      <alignment horizontal="center"/>
    </xf>
    <xf numFmtId="0" fontId="41" fillId="20" borderId="10" xfId="0" applyFont="1" applyFill="1" applyBorder="1" applyAlignment="1">
      <alignment horizontal="center"/>
    </xf>
    <xf numFmtId="0" fontId="40" fillId="20" borderId="11" xfId="0" applyFont="1" applyFill="1" applyBorder="1" applyAlignment="1">
      <alignment horizontal="center"/>
    </xf>
    <xf numFmtId="0" fontId="0" fillId="29" borderId="10" xfId="0" applyFill="1" applyBorder="1" applyAlignment="1">
      <alignment horizontal="center"/>
    </xf>
    <xf numFmtId="0" fontId="0" fillId="29" borderId="10" xfId="0" applyFill="1" applyBorder="1" applyAlignment="1">
      <alignment horizontal="center" vertical="center"/>
    </xf>
    <xf numFmtId="0" fontId="0" fillId="29" borderId="10" xfId="0" applyFont="1" applyFill="1" applyBorder="1" applyAlignment="1">
      <alignment horizontal="center"/>
    </xf>
    <xf numFmtId="0" fontId="11" fillId="29" borderId="10" xfId="0" applyFont="1" applyFill="1" applyBorder="1" applyAlignment="1">
      <alignment horizontal="center" vertical="center"/>
    </xf>
    <xf numFmtId="0" fontId="0" fillId="29" borderId="10" xfId="0" applyFont="1" applyFill="1" applyBorder="1" applyAlignment="1">
      <alignment horizontal="center" vertical="center"/>
    </xf>
    <xf numFmtId="0" fontId="11" fillId="29" borderId="11" xfId="0" applyFont="1" applyFill="1" applyBorder="1" applyAlignment="1">
      <alignment horizontal="center" vertical="center" wrapText="1"/>
    </xf>
    <xf numFmtId="0" fontId="11" fillId="29" borderId="10" xfId="0" applyFont="1" applyFill="1" applyBorder="1" applyAlignment="1">
      <alignment horizontal="center"/>
    </xf>
    <xf numFmtId="0" fontId="0" fillId="0" borderId="0" xfId="0" applyFont="1" applyAlignment="1">
      <alignment horizontal="left" vertical="center"/>
    </xf>
    <xf numFmtId="0" fontId="0" fillId="0" borderId="0" xfId="0" applyAlignment="1">
      <alignment horizontal="left"/>
    </xf>
    <xf numFmtId="0" fontId="0" fillId="0" borderId="0" xfId="0" applyAlignment="1">
      <alignment horizontal="right"/>
    </xf>
    <xf numFmtId="0" fontId="11" fillId="0" borderId="21" xfId="0" applyFont="1" applyFill="1" applyBorder="1" applyAlignment="1">
      <alignment horizontal="center"/>
    </xf>
    <xf numFmtId="0" fontId="11" fillId="11" borderId="10" xfId="0" applyFont="1" applyFill="1" applyBorder="1" applyAlignment="1">
      <alignment horizontal="center"/>
    </xf>
    <xf numFmtId="0" fontId="11" fillId="25" borderId="10" xfId="0" applyFont="1" applyFill="1" applyBorder="1" applyAlignment="1">
      <alignment horizontal="center"/>
    </xf>
    <xf numFmtId="0" fontId="7"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0" xfId="0" applyFont="1" applyBorder="1" applyAlignment="1">
      <alignment horizontal="center"/>
    </xf>
    <xf numFmtId="0" fontId="0" fillId="0" borderId="10" xfId="0" applyFont="1" applyFill="1" applyBorder="1" applyAlignment="1">
      <alignment horizontal="center" vertical="center"/>
    </xf>
    <xf numFmtId="0" fontId="4" fillId="28" borderId="14" xfId="0" applyFont="1" applyFill="1" applyBorder="1" applyAlignment="1">
      <alignment horizontal="center"/>
    </xf>
    <xf numFmtId="0" fontId="4" fillId="24" borderId="23" xfId="0" applyFont="1" applyFill="1" applyBorder="1" applyAlignment="1">
      <alignment horizontal="center"/>
    </xf>
    <xf numFmtId="0" fontId="4" fillId="0" borderId="23" xfId="0" applyNumberFormat="1" applyFont="1" applyFill="1" applyBorder="1" applyAlignment="1">
      <alignment horizontal="center" vertical="center"/>
    </xf>
    <xf numFmtId="0" fontId="4" fillId="0" borderId="24" xfId="0" applyFont="1" applyFill="1" applyBorder="1" applyAlignment="1">
      <alignment horizontal="center"/>
    </xf>
    <xf numFmtId="0" fontId="11" fillId="10" borderId="23" xfId="0" applyNumberFormat="1" applyFont="1" applyFill="1" applyBorder="1" applyAlignment="1">
      <alignment horizontal="center" vertical="center"/>
    </xf>
    <xf numFmtId="0" fontId="4" fillId="11" borderId="23" xfId="0" applyNumberFormat="1" applyFont="1" applyFill="1" applyBorder="1" applyAlignment="1">
      <alignment horizontal="center"/>
    </xf>
    <xf numFmtId="0" fontId="4" fillId="0" borderId="23" xfId="0" applyNumberFormat="1" applyFont="1" applyFill="1" applyBorder="1" applyAlignment="1">
      <alignment horizontal="center"/>
    </xf>
    <xf numFmtId="0" fontId="4" fillId="0" borderId="23" xfId="0" applyFont="1" applyFill="1" applyBorder="1" applyAlignment="1">
      <alignment horizontal="center"/>
    </xf>
    <xf numFmtId="16" fontId="4" fillId="0" borderId="23" xfId="0" applyNumberFormat="1" applyFont="1" applyFill="1" applyBorder="1" applyAlignment="1">
      <alignment horizontal="center"/>
    </xf>
    <xf numFmtId="0" fontId="11" fillId="0" borderId="23" xfId="0" applyNumberFormat="1" applyFont="1" applyFill="1" applyBorder="1" applyAlignment="1">
      <alignment horizontal="center" vertical="center"/>
    </xf>
    <xf numFmtId="0" fontId="4" fillId="24" borderId="0" xfId="0" applyNumberFormat="1" applyFont="1" applyFill="1" applyBorder="1" applyAlignment="1">
      <alignment horizontal="center"/>
    </xf>
    <xf numFmtId="0" fontId="4" fillId="0" borderId="23" xfId="0" applyFont="1" applyFill="1" applyBorder="1" applyAlignment="1">
      <alignment horizontal="center" vertical="center"/>
    </xf>
    <xf numFmtId="0" fontId="4" fillId="24" borderId="0" xfId="0" applyFont="1" applyFill="1" applyBorder="1" applyAlignment="1">
      <alignment horizontal="center"/>
    </xf>
    <xf numFmtId="49" fontId="4" fillId="29" borderId="23" xfId="0" applyNumberFormat="1" applyFont="1" applyFill="1" applyBorder="1" applyAlignment="1">
      <alignment horizontal="center"/>
    </xf>
    <xf numFmtId="0" fontId="4" fillId="29" borderId="23" xfId="0" applyNumberFormat="1" applyFont="1" applyFill="1" applyBorder="1" applyAlignment="1">
      <alignment horizontal="center" vertical="center"/>
    </xf>
    <xf numFmtId="14" fontId="4" fillId="0" borderId="23"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wrapText="1"/>
    </xf>
    <xf numFmtId="0" fontId="39" fillId="20" borderId="23" xfId="0" applyNumberFormat="1" applyFont="1" applyFill="1" applyBorder="1" applyAlignment="1">
      <alignment horizontal="center" vertical="center" wrapText="1"/>
    </xf>
    <xf numFmtId="0" fontId="6" fillId="0" borderId="23" xfId="0" applyNumberFormat="1" applyFont="1" applyFill="1" applyBorder="1" applyAlignment="1">
      <alignment horizontal="center"/>
    </xf>
    <xf numFmtId="17" fontId="4" fillId="24" borderId="0" xfId="0" applyNumberFormat="1" applyFont="1" applyFill="1" applyBorder="1" applyAlignment="1">
      <alignment horizontal="center"/>
    </xf>
    <xf numFmtId="0" fontId="4" fillId="0" borderId="25" xfId="0" applyNumberFormat="1" applyFont="1" applyFill="1" applyBorder="1" applyAlignment="1">
      <alignment horizontal="center"/>
    </xf>
    <xf numFmtId="0" fontId="0" fillId="26" borderId="10" xfId="0" applyFill="1" applyBorder="1" applyAlignment="1">
      <alignment horizontal="center"/>
    </xf>
    <xf numFmtId="0" fontId="4" fillId="26" borderId="23" xfId="0" applyNumberFormat="1" applyFont="1" applyFill="1" applyBorder="1" applyAlignment="1">
      <alignment horizontal="center"/>
    </xf>
    <xf numFmtId="0" fontId="11" fillId="26" borderId="10" xfId="0" applyFont="1" applyFill="1" applyBorder="1" applyAlignment="1">
      <alignment horizontal="center"/>
    </xf>
    <xf numFmtId="0" fontId="11" fillId="26" borderId="10" xfId="0" applyFont="1" applyFill="1" applyBorder="1" applyAlignment="1">
      <alignment horizontal="center"/>
    </xf>
    <xf numFmtId="0" fontId="0" fillId="26" borderId="10" xfId="0" applyFont="1" applyFill="1" applyBorder="1" applyAlignment="1">
      <alignment horizontal="center"/>
    </xf>
    <xf numFmtId="0" fontId="11" fillId="26" borderId="11" xfId="0" applyFont="1" applyFill="1" applyBorder="1" applyAlignment="1">
      <alignment horizontal="center" vertical="center"/>
    </xf>
    <xf numFmtId="0" fontId="4" fillId="11" borderId="26" xfId="0" applyNumberFormat="1" applyFont="1" applyFill="1" applyBorder="1" applyAlignment="1">
      <alignment horizontal="center"/>
    </xf>
    <xf numFmtId="0" fontId="6" fillId="11" borderId="10" xfId="0" applyFont="1" applyFill="1" applyBorder="1" applyAlignment="1">
      <alignment horizontal="center"/>
    </xf>
    <xf numFmtId="0" fontId="11" fillId="11" borderId="16" xfId="0" applyFont="1" applyFill="1" applyBorder="1" applyAlignment="1">
      <alignment horizontal="center"/>
    </xf>
    <xf numFmtId="0" fontId="0" fillId="10" borderId="23" xfId="0" applyNumberFormat="1" applyFont="1" applyFill="1" applyBorder="1" applyAlignment="1">
      <alignment horizontal="center" vertical="center"/>
    </xf>
    <xf numFmtId="0" fontId="5" fillId="0" borderId="0" xfId="45" applyAlignment="1">
      <alignment horizontal="center"/>
    </xf>
    <xf numFmtId="0" fontId="11" fillId="0" borderId="10" xfId="0" applyNumberFormat="1" applyFont="1" applyFill="1" applyBorder="1" applyAlignment="1">
      <alignment horizontal="center" vertical="center"/>
    </xf>
    <xf numFmtId="0" fontId="5" fillId="0" borderId="10" xfId="45" applyBorder="1" applyAlignment="1">
      <alignment horizontal="center"/>
    </xf>
    <xf numFmtId="0" fontId="4" fillId="28" borderId="10" xfId="0" applyNumberFormat="1" applyFont="1" applyFill="1" applyBorder="1" applyAlignment="1">
      <alignment horizontal="center"/>
    </xf>
    <xf numFmtId="0" fontId="0" fillId="28" borderId="10" xfId="0" applyFill="1" applyBorder="1" applyAlignment="1">
      <alignment horizontal="center"/>
    </xf>
    <xf numFmtId="0" fontId="11" fillId="28" borderId="10" xfId="0" applyFont="1" applyFill="1" applyBorder="1" applyAlignment="1">
      <alignment horizontal="center"/>
    </xf>
    <xf numFmtId="0" fontId="0" fillId="28" borderId="10" xfId="0" applyFont="1" applyFill="1" applyBorder="1" applyAlignment="1">
      <alignment horizontal="center"/>
    </xf>
    <xf numFmtId="0" fontId="5" fillId="0" borderId="10" xfId="45" applyBorder="1" applyAlignment="1" applyProtection="1">
      <alignment horizontal="center"/>
      <protection/>
    </xf>
    <xf numFmtId="0" fontId="9" fillId="0" borderId="0" xfId="0" applyFont="1" applyAlignment="1">
      <alignment horizontal="center"/>
    </xf>
    <xf numFmtId="0" fontId="9" fillId="0" borderId="10" xfId="0" applyFont="1" applyBorder="1" applyAlignment="1">
      <alignment horizontal="center"/>
    </xf>
    <xf numFmtId="0" fontId="4" fillId="29" borderId="23" xfId="0" applyNumberFormat="1" applyFont="1" applyFill="1" applyBorder="1" applyAlignment="1">
      <alignment horizontal="center"/>
    </xf>
    <xf numFmtId="0" fontId="0" fillId="29" borderId="10" xfId="0" applyFill="1" applyBorder="1" applyAlignment="1">
      <alignment horizontal="center"/>
    </xf>
    <xf numFmtId="0" fontId="11" fillId="29" borderId="10" xfId="0" applyFont="1" applyFill="1" applyBorder="1" applyAlignment="1">
      <alignment horizontal="center"/>
    </xf>
    <xf numFmtId="0" fontId="11" fillId="29" borderId="10" xfId="0" applyFont="1" applyFill="1" applyBorder="1" applyAlignment="1">
      <alignment horizontal="center"/>
    </xf>
    <xf numFmtId="0" fontId="5" fillId="29" borderId="0" xfId="45" applyFill="1" applyAlignment="1">
      <alignment horizontal="center"/>
    </xf>
    <xf numFmtId="0" fontId="9" fillId="29" borderId="0" xfId="0" applyFont="1" applyFill="1" applyAlignment="1">
      <alignment horizontal="center"/>
    </xf>
    <xf numFmtId="0" fontId="4" fillId="0" borderId="23" xfId="0" applyNumberFormat="1" applyFont="1" applyFill="1" applyBorder="1" applyAlignment="1">
      <alignment horizontal="center"/>
    </xf>
    <xf numFmtId="0" fontId="11" fillId="0" borderId="10" xfId="0" applyFont="1" applyFill="1" applyBorder="1" applyAlignment="1">
      <alignment horizontal="center"/>
    </xf>
    <xf numFmtId="0" fontId="11" fillId="0" borderId="10" xfId="0" applyFont="1" applyFill="1" applyBorder="1" applyAlignment="1">
      <alignment horizontal="center"/>
    </xf>
    <xf numFmtId="0" fontId="0" fillId="0" borderId="10" xfId="0" applyFont="1" applyFill="1" applyBorder="1" applyAlignment="1">
      <alignment horizontal="center"/>
    </xf>
    <xf numFmtId="0" fontId="11" fillId="0" borderId="20" xfId="0" applyFont="1" applyFill="1" applyBorder="1" applyAlignment="1">
      <alignment horizontal="center"/>
    </xf>
    <xf numFmtId="0" fontId="19" fillId="29" borderId="23" xfId="0" applyNumberFormat="1" applyFont="1" applyFill="1" applyBorder="1" applyAlignment="1">
      <alignment horizontal="center" vertical="center"/>
    </xf>
    <xf numFmtId="0" fontId="11" fillId="29" borderId="10" xfId="0" applyFont="1" applyFill="1" applyBorder="1" applyAlignment="1">
      <alignment horizontal="center" vertical="center"/>
    </xf>
    <xf numFmtId="0" fontId="0" fillId="29" borderId="10" xfId="0" applyFont="1" applyFill="1" applyBorder="1" applyAlignment="1">
      <alignment horizontal="center" vertical="center" wrapText="1"/>
    </xf>
    <xf numFmtId="0" fontId="4" fillId="0" borderId="23" xfId="0" applyFont="1" applyFill="1" applyBorder="1" applyAlignment="1">
      <alignment horizontal="center"/>
    </xf>
    <xf numFmtId="0" fontId="0" fillId="0" borderId="27" xfId="0" applyFill="1" applyBorder="1" applyAlignment="1">
      <alignment horizontal="center"/>
    </xf>
    <xf numFmtId="0" fontId="11" fillId="0" borderId="27" xfId="0" applyFont="1" applyFill="1" applyBorder="1" applyAlignment="1">
      <alignment horizontal="center"/>
    </xf>
    <xf numFmtId="0" fontId="11" fillId="0" borderId="0" xfId="45" applyFont="1" applyFill="1" applyBorder="1" applyAlignment="1" applyProtection="1">
      <alignment horizontal="center"/>
      <protection/>
    </xf>
    <xf numFmtId="0" fontId="0" fillId="0" borderId="27" xfId="0" applyFont="1" applyFill="1" applyBorder="1" applyAlignment="1">
      <alignment horizontal="center"/>
    </xf>
    <xf numFmtId="0" fontId="0" fillId="0" borderId="28" xfId="0" applyFill="1" applyBorder="1" applyAlignment="1">
      <alignment horizontal="center"/>
    </xf>
    <xf numFmtId="0" fontId="4" fillId="26" borderId="23" xfId="0" applyNumberFormat="1" applyFont="1" applyFill="1" applyBorder="1" applyAlignment="1">
      <alignment horizontal="center"/>
    </xf>
    <xf numFmtId="0" fontId="11" fillId="26" borderId="10" xfId="0" applyFont="1" applyFill="1" applyBorder="1" applyAlignment="1">
      <alignment horizontal="center"/>
    </xf>
    <xf numFmtId="0" fontId="11" fillId="26" borderId="10" xfId="0" applyFont="1" applyFill="1" applyBorder="1" applyAlignment="1">
      <alignment horizontal="center"/>
    </xf>
    <xf numFmtId="0" fontId="0" fillId="26" borderId="10" xfId="0" applyFont="1" applyFill="1" applyBorder="1" applyAlignment="1">
      <alignment horizontal="center"/>
    </xf>
    <xf numFmtId="0" fontId="11" fillId="26" borderId="11" xfId="0" applyFont="1" applyFill="1" applyBorder="1" applyAlignment="1">
      <alignment horizontal="center"/>
    </xf>
    <xf numFmtId="0" fontId="14" fillId="26" borderId="0" xfId="0" applyFont="1" applyFill="1" applyAlignment="1">
      <alignment horizontal="center"/>
    </xf>
    <xf numFmtId="0" fontId="42" fillId="26" borderId="0" xfId="45" applyFont="1" applyFill="1" applyAlignment="1">
      <alignment horizontal="center"/>
    </xf>
    <xf numFmtId="0" fontId="0" fillId="0" borderId="29" xfId="0" applyBorder="1" applyAlignment="1">
      <alignment/>
    </xf>
    <xf numFmtId="0" fontId="0" fillId="0" borderId="30" xfId="0" applyBorder="1" applyAlignment="1">
      <alignment/>
    </xf>
    <xf numFmtId="22" fontId="0" fillId="0" borderId="0" xfId="0" applyNumberFormat="1" applyAlignment="1">
      <alignment horizontal="left"/>
    </xf>
    <xf numFmtId="0" fontId="4" fillId="0" borderId="10" xfId="0" applyNumberFormat="1" applyFont="1" applyFill="1" applyBorder="1" applyAlignment="1">
      <alignment horizontal="center"/>
    </xf>
    <xf numFmtId="0" fontId="11" fillId="10" borderId="26" xfId="0" applyNumberFormat="1" applyFont="1" applyFill="1" applyBorder="1" applyAlignment="1">
      <alignment horizontal="center" vertical="center"/>
    </xf>
    <xf numFmtId="0" fontId="17" fillId="10" borderId="10" xfId="45" applyFont="1" applyFill="1" applyBorder="1" applyAlignment="1" applyProtection="1">
      <alignment horizontal="center" vertical="center" wrapText="1"/>
      <protection/>
    </xf>
    <xf numFmtId="0" fontId="17" fillId="10" borderId="10" xfId="0" applyFont="1" applyFill="1" applyBorder="1" applyAlignment="1">
      <alignment horizontal="center" vertical="center"/>
    </xf>
    <xf numFmtId="0" fontId="43" fillId="11" borderId="0" xfId="0" applyFont="1" applyFill="1" applyAlignment="1">
      <alignment horizontal="center"/>
    </xf>
    <xf numFmtId="0" fontId="44" fillId="29" borderId="10" xfId="45" applyFont="1" applyFill="1" applyBorder="1" applyAlignment="1">
      <alignment/>
    </xf>
    <xf numFmtId="0" fontId="5" fillId="29" borderId="10" xfId="45" applyFill="1" applyBorder="1" applyAlignment="1">
      <alignment horizontal="left"/>
    </xf>
    <xf numFmtId="0" fontId="9" fillId="29" borderId="0" xfId="0" applyNumberFormat="1" applyFont="1" applyFill="1" applyAlignment="1">
      <alignment horizontal="center" vertical="center"/>
    </xf>
    <xf numFmtId="0" fontId="5" fillId="29" borderId="0" xfId="45" applyFill="1" applyAlignment="1">
      <alignment/>
    </xf>
    <xf numFmtId="0" fontId="4" fillId="7" borderId="23" xfId="0" applyNumberFormat="1" applyFont="1" applyFill="1" applyBorder="1" applyAlignment="1">
      <alignment horizontal="center"/>
    </xf>
    <xf numFmtId="0" fontId="0" fillId="7" borderId="10" xfId="0" applyFill="1" applyBorder="1" applyAlignment="1">
      <alignment horizontal="center"/>
    </xf>
    <xf numFmtId="0" fontId="11" fillId="7" borderId="10" xfId="0" applyFont="1" applyFill="1" applyBorder="1" applyAlignment="1">
      <alignment horizontal="center"/>
    </xf>
    <xf numFmtId="0" fontId="11" fillId="7" borderId="10" xfId="0" applyFont="1" applyFill="1" applyBorder="1" applyAlignment="1">
      <alignment horizontal="center"/>
    </xf>
    <xf numFmtId="0" fontId="19" fillId="7" borderId="0" xfId="0" applyFont="1" applyFill="1" applyBorder="1" applyAlignment="1">
      <alignment horizontal="center"/>
    </xf>
    <xf numFmtId="0" fontId="11" fillId="7" borderId="0" xfId="0" applyFont="1" applyFill="1"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26" borderId="10" xfId="0" applyFill="1" applyBorder="1" applyAlignment="1">
      <alignment horizontal="center" vertical="center" wrapText="1"/>
    </xf>
    <xf numFmtId="0" fontId="0" fillId="0" borderId="0" xfId="0" applyFont="1" applyAlignment="1">
      <alignment horizontal="center" vertical="center"/>
    </xf>
    <xf numFmtId="0" fontId="0" fillId="0" borderId="27"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26" borderId="27" xfId="0" applyFill="1" applyBorder="1" applyAlignment="1">
      <alignment horizontal="center" vertical="center" wrapText="1"/>
    </xf>
    <xf numFmtId="0" fontId="0" fillId="26" borderId="22" xfId="0" applyFill="1" applyBorder="1" applyAlignment="1">
      <alignment horizontal="center" vertical="center" wrapText="1"/>
    </xf>
    <xf numFmtId="0" fontId="0" fillId="26" borderId="21" xfId="0" applyFill="1" applyBorder="1" applyAlignment="1">
      <alignment horizontal="center" vertical="center" wrapText="1"/>
    </xf>
    <xf numFmtId="0" fontId="14" fillId="25" borderId="18" xfId="0" applyFont="1" applyFill="1" applyBorder="1" applyAlignment="1">
      <alignment horizontal="left" wrapText="1"/>
    </xf>
    <xf numFmtId="0" fontId="14" fillId="25" borderId="19" xfId="0" applyFont="1" applyFill="1" applyBorder="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92</xdr:row>
      <xdr:rowOff>0</xdr:rowOff>
    </xdr:from>
    <xdr:to>
      <xdr:col>5</xdr:col>
      <xdr:colOff>9525</xdr:colOff>
      <xdr:row>92</xdr:row>
      <xdr:rowOff>9525</xdr:rowOff>
    </xdr:to>
    <xdr:pic>
      <xdr:nvPicPr>
        <xdr:cNvPr id="1" name="Picture 1" descr="shim"/>
        <xdr:cNvPicPr preferRelativeResize="1">
          <a:picLocks noChangeAspect="1"/>
        </xdr:cNvPicPr>
      </xdr:nvPicPr>
      <xdr:blipFill>
        <a:blip r:embed="rId1"/>
        <a:stretch>
          <a:fillRect/>
        </a:stretch>
      </xdr:blipFill>
      <xdr:spPr>
        <a:xfrm>
          <a:off x="4657725" y="195643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eral-spirit.fr/coupe-de-france" TargetMode="External" /><Relationship Id="rId2" Type="http://schemas.openxmlformats.org/officeDocument/2006/relationships/hyperlink" Target="http://www.ffme.fr/competition/fiche/2205.html" TargetMode="External" /><Relationship Id="rId3" Type="http://schemas.openxmlformats.org/officeDocument/2006/relationships/hyperlink" Target="http://www.gemozac-escalade.com/" TargetMode="External" /><Relationship Id="rId4" Type="http://schemas.openxmlformats.org/officeDocument/2006/relationships/hyperlink" Target="http://www.usb-montagne.fr/" TargetMode="External" /><Relationship Id="rId5" Type="http://schemas.openxmlformats.org/officeDocument/2006/relationships/hyperlink" Target="http://www.ffme.fr/competition/fiche/2377.html" TargetMode="External" /><Relationship Id="rId6" Type="http://schemas.openxmlformats.org/officeDocument/2006/relationships/hyperlink" Target="http://cdf2013.club-vertige.fr/" TargetMode="External" /><Relationship Id="rId7" Type="http://schemas.openxmlformats.org/officeDocument/2006/relationships/hyperlink" Target="http://www.ffme.fr/competition/fiche/2309.html" TargetMode="External" /><Relationship Id="rId8" Type="http://schemas.openxmlformats.org/officeDocument/2006/relationships/hyperlink" Target="http://www.chambery-escalade.fr/" TargetMode="External" /><Relationship Id="rId9" Type="http://schemas.openxmlformats.org/officeDocument/2006/relationships/hyperlink" Target="http://www.ffme.fr/competition/fiche/2331.html" TargetMode="External" /><Relationship Id="rId10" Type="http://schemas.openxmlformats.org/officeDocument/2006/relationships/hyperlink" Target="http://www.ffme.fr/competition/fiche/2332.html" TargetMode="External" /><Relationship Id="rId11" Type="http://schemas.openxmlformats.org/officeDocument/2006/relationships/hyperlink" Target="http://www.ffme.fr/competition/fiche/2260.html" TargetMode="External" /><Relationship Id="rId12" Type="http://schemas.openxmlformats.org/officeDocument/2006/relationships/hyperlink" Target="http://www.mineral-spirit.fr/" TargetMode="External" /><Relationship Id="rId13" Type="http://schemas.openxmlformats.org/officeDocument/2006/relationships/hyperlink" Target="http://www.ffme.fr/competition/fiche/2359.html" TargetMode="External" /><Relationship Id="rId14" Type="http://schemas.openxmlformats.org/officeDocument/2006/relationships/hyperlink" Target="http://www.ffme69.fr/" TargetMode="External" /><Relationship Id="rId15" Type="http://schemas.openxmlformats.org/officeDocument/2006/relationships/hyperlink" Target="http://www.ffme.fr/competition/fiche/2265.html" TargetMode="External" /><Relationship Id="rId16" Type="http://schemas.openxmlformats.org/officeDocument/2006/relationships/hyperlink" Target="http://www.ffme.fr/competition/fiche/2276.html" TargetMode="External" /><Relationship Id="rId17" Type="http://schemas.openxmlformats.org/officeDocument/2006/relationships/hyperlink" Target="http://www.ffme.fr/competition/fiche/2441.html" TargetMode="External" /><Relationship Id="rId18" Type="http://schemas.openxmlformats.org/officeDocument/2006/relationships/hyperlink" Target="http://www.aslm68.fr/" TargetMode="External" /><Relationship Id="rId19" Type="http://schemas.openxmlformats.org/officeDocument/2006/relationships/hyperlink" Target="http://www.ffme.fr/competition/fiche/2563.html" TargetMode="External" /><Relationship Id="rId20" Type="http://schemas.openxmlformats.org/officeDocument/2006/relationships/hyperlink" Target="http://www.ffme.fr/competition/fiche/2562.html" TargetMode="External" /><Relationship Id="rId21" Type="http://schemas.openxmlformats.org/officeDocument/2006/relationships/hyperlink" Target="http://www.ffme.fr/competition/fiche/2561.html" TargetMode="External" /><Relationship Id="rId22" Type="http://schemas.openxmlformats.org/officeDocument/2006/relationships/hyperlink" Target="http://www.ffme.fr/competition/fiche/2564.html" TargetMode="External" /><Relationship Id="rId23" Type="http://schemas.openxmlformats.org/officeDocument/2006/relationships/drawing" Target="../drawings/drawing1.xm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5"/>
  <sheetViews>
    <sheetView tabSelected="1" zoomScalePageLayoutView="0" workbookViewId="0" topLeftCell="A3">
      <pane ySplit="4" topLeftCell="BM31" activePane="bottomLeft" state="frozen"/>
      <selection pane="topLeft" activeCell="A3" sqref="A3"/>
      <selection pane="bottomLeft" activeCell="A42" sqref="A42:A47"/>
    </sheetView>
  </sheetViews>
  <sheetFormatPr defaultColWidth="11.421875" defaultRowHeight="12.75"/>
  <cols>
    <col min="2" max="2" width="20.00390625" style="0" bestFit="1" customWidth="1"/>
    <col min="3" max="3" width="7.00390625" style="0" customWidth="1"/>
    <col min="4" max="4" width="25.140625" style="0" customWidth="1"/>
    <col min="5" max="5" width="6.28125" style="0" customWidth="1"/>
    <col min="6" max="6" width="66.140625" style="0" customWidth="1"/>
    <col min="7" max="7" width="19.28125" style="0" customWidth="1"/>
    <col min="8" max="8" width="67.00390625" style="0" bestFit="1" customWidth="1"/>
  </cols>
  <sheetData>
    <row r="1" spans="2:8" ht="12.75">
      <c r="B1" s="3"/>
      <c r="C1" s="3"/>
      <c r="D1" s="3"/>
      <c r="E1" s="3"/>
      <c r="F1" s="3"/>
      <c r="G1" s="3"/>
      <c r="H1" s="3"/>
    </row>
    <row r="2" spans="2:8" ht="24">
      <c r="B2" s="3"/>
      <c r="C2" s="3"/>
      <c r="D2" s="3"/>
      <c r="E2" s="3"/>
      <c r="F2" s="1" t="s">
        <v>0</v>
      </c>
      <c r="G2" s="3"/>
      <c r="H2" s="3"/>
    </row>
    <row r="3" spans="2:8" ht="24">
      <c r="B3" s="3"/>
      <c r="C3" s="3"/>
      <c r="D3" s="3"/>
      <c r="E3" s="3"/>
      <c r="F3" s="1" t="s">
        <v>1</v>
      </c>
      <c r="G3" s="3"/>
      <c r="H3" s="3"/>
    </row>
    <row r="4" spans="2:8" ht="24">
      <c r="B4" s="3"/>
      <c r="C4" s="3"/>
      <c r="D4" s="3"/>
      <c r="E4" s="3"/>
      <c r="F4" s="1" t="s">
        <v>104</v>
      </c>
      <c r="G4" s="3"/>
      <c r="H4" s="56"/>
    </row>
    <row r="5" spans="2:8" ht="15">
      <c r="B5" s="3"/>
      <c r="C5" s="3"/>
      <c r="D5" s="3"/>
      <c r="E5" s="3"/>
      <c r="F5" s="3"/>
      <c r="G5" s="2" t="s">
        <v>2</v>
      </c>
      <c r="H5" s="190">
        <f ca="1">NOW()</f>
        <v>41303.42940983796</v>
      </c>
    </row>
    <row r="6" spans="2:8" ht="26.25" thickBot="1">
      <c r="B6" s="3" t="s">
        <v>3</v>
      </c>
      <c r="C6" s="57" t="s">
        <v>4</v>
      </c>
      <c r="D6" s="3" t="s">
        <v>5</v>
      </c>
      <c r="E6" s="3" t="s">
        <v>6</v>
      </c>
      <c r="F6" s="3" t="s">
        <v>7</v>
      </c>
      <c r="G6" s="4" t="s">
        <v>8</v>
      </c>
      <c r="H6" s="3" t="s">
        <v>9</v>
      </c>
    </row>
    <row r="7" spans="1:8" ht="16.5">
      <c r="A7" s="141" t="s">
        <v>159</v>
      </c>
      <c r="B7" s="120">
        <v>2012</v>
      </c>
      <c r="C7" s="23"/>
      <c r="D7" s="23"/>
      <c r="E7" s="23"/>
      <c r="F7" s="23"/>
      <c r="G7" s="23"/>
      <c r="H7" s="24"/>
    </row>
    <row r="8" spans="1:8" ht="16.5">
      <c r="A8" s="206"/>
      <c r="B8" s="121" t="s">
        <v>122</v>
      </c>
      <c r="C8" s="7"/>
      <c r="D8" s="7"/>
      <c r="E8" s="7"/>
      <c r="F8" s="7"/>
      <c r="G8" s="47"/>
      <c r="H8" s="27"/>
    </row>
    <row r="9" spans="1:8" ht="16.5">
      <c r="A9" s="207"/>
      <c r="B9" s="122" t="s">
        <v>123</v>
      </c>
      <c r="C9" s="8" t="s">
        <v>108</v>
      </c>
      <c r="D9" s="9" t="s">
        <v>124</v>
      </c>
      <c r="E9" s="61">
        <v>75</v>
      </c>
      <c r="F9" s="89" t="s">
        <v>125</v>
      </c>
      <c r="G9" s="48" t="s">
        <v>121</v>
      </c>
      <c r="H9" s="12" t="s">
        <v>138</v>
      </c>
    </row>
    <row r="10" spans="1:8" ht="16.5">
      <c r="A10" s="207"/>
      <c r="B10" s="121" t="s">
        <v>105</v>
      </c>
      <c r="C10" s="7"/>
      <c r="D10" s="7"/>
      <c r="E10" s="92"/>
      <c r="F10" s="90"/>
      <c r="G10" s="47"/>
      <c r="H10" s="27"/>
    </row>
    <row r="11" spans="1:8" ht="16.5">
      <c r="A11" s="207"/>
      <c r="B11" s="123" t="s">
        <v>107</v>
      </c>
      <c r="C11" s="72" t="s">
        <v>108</v>
      </c>
      <c r="D11" s="72" t="s">
        <v>110</v>
      </c>
      <c r="E11" s="113">
        <v>26</v>
      </c>
      <c r="F11" s="89" t="s">
        <v>109</v>
      </c>
      <c r="G11" s="73" t="s">
        <v>111</v>
      </c>
      <c r="H11" s="68" t="s">
        <v>106</v>
      </c>
    </row>
    <row r="12" spans="1:8" ht="15">
      <c r="A12" s="207"/>
      <c r="B12" s="124" t="s">
        <v>102</v>
      </c>
      <c r="C12" s="53" t="s">
        <v>96</v>
      </c>
      <c r="D12" s="53" t="s">
        <v>97</v>
      </c>
      <c r="E12" s="53">
        <v>25</v>
      </c>
      <c r="F12" s="91" t="s">
        <v>103</v>
      </c>
      <c r="G12" s="54" t="s">
        <v>101</v>
      </c>
      <c r="H12" s="55" t="s">
        <v>100</v>
      </c>
    </row>
    <row r="13" spans="1:8" ht="16.5">
      <c r="A13" s="207"/>
      <c r="B13" s="121" t="s">
        <v>11</v>
      </c>
      <c r="C13" s="7"/>
      <c r="D13" s="7"/>
      <c r="E13" s="92"/>
      <c r="F13" s="92"/>
      <c r="G13" s="47"/>
      <c r="H13" s="27"/>
    </row>
    <row r="14" spans="1:8" ht="16.5">
      <c r="A14" s="207"/>
      <c r="B14" s="122"/>
      <c r="C14" s="8"/>
      <c r="D14" s="9"/>
      <c r="E14" s="61"/>
      <c r="F14" s="70"/>
      <c r="G14" s="48"/>
      <c r="H14" s="12"/>
    </row>
    <row r="15" spans="1:8" ht="16.5">
      <c r="A15" s="207"/>
      <c r="B15" s="125">
        <v>18</v>
      </c>
      <c r="C15" s="79" t="s">
        <v>142</v>
      </c>
      <c r="D15" s="79" t="s">
        <v>139</v>
      </c>
      <c r="E15" s="114">
        <v>39</v>
      </c>
      <c r="F15" s="88" t="s">
        <v>140</v>
      </c>
      <c r="G15" s="80" t="s">
        <v>141</v>
      </c>
      <c r="H15" s="81" t="s">
        <v>143</v>
      </c>
    </row>
    <row r="16" spans="1:8" ht="16.5">
      <c r="A16" s="207"/>
      <c r="B16" s="121" t="s">
        <v>12</v>
      </c>
      <c r="C16" s="7"/>
      <c r="D16" s="7"/>
      <c r="E16" s="92"/>
      <c r="F16" s="92"/>
      <c r="G16" s="47"/>
      <c r="H16" s="27"/>
    </row>
    <row r="17" spans="1:8" ht="16.5">
      <c r="A17" s="207"/>
      <c r="B17" s="127" t="s">
        <v>126</v>
      </c>
      <c r="C17" s="5" t="s">
        <v>108</v>
      </c>
      <c r="D17" s="5" t="s">
        <v>127</v>
      </c>
      <c r="E17" s="71">
        <v>60</v>
      </c>
      <c r="F17" s="71" t="s">
        <v>128</v>
      </c>
      <c r="G17" s="69"/>
      <c r="H17" s="12"/>
    </row>
    <row r="18" spans="1:8" ht="15">
      <c r="A18" s="207"/>
      <c r="B18" s="150" t="s">
        <v>168</v>
      </c>
      <c r="C18" s="53" t="s">
        <v>96</v>
      </c>
      <c r="D18" s="53" t="s">
        <v>97</v>
      </c>
      <c r="E18" s="53">
        <v>25</v>
      </c>
      <c r="F18" s="91" t="s">
        <v>98</v>
      </c>
      <c r="G18" s="54" t="s">
        <v>99</v>
      </c>
      <c r="H18" s="55" t="s">
        <v>100</v>
      </c>
    </row>
    <row r="19" spans="1:8" ht="15.75">
      <c r="A19" s="207"/>
      <c r="B19" s="152" t="s">
        <v>170</v>
      </c>
      <c r="C19" s="61" t="s">
        <v>108</v>
      </c>
      <c r="D19" s="61" t="s">
        <v>171</v>
      </c>
      <c r="E19" s="61">
        <v>69</v>
      </c>
      <c r="F19" s="153" t="s">
        <v>112</v>
      </c>
      <c r="G19" s="86" t="s">
        <v>163</v>
      </c>
      <c r="H19" s="153" t="s">
        <v>172</v>
      </c>
    </row>
    <row r="20" spans="1:8" ht="15.75">
      <c r="A20" s="207"/>
      <c r="B20" s="152" t="s">
        <v>173</v>
      </c>
      <c r="C20" s="61" t="s">
        <v>108</v>
      </c>
      <c r="D20" s="61" t="s">
        <v>118</v>
      </c>
      <c r="E20" s="61">
        <v>73</v>
      </c>
      <c r="F20" s="153" t="s">
        <v>174</v>
      </c>
      <c r="G20" s="86" t="s">
        <v>175</v>
      </c>
      <c r="H20" s="153" t="s">
        <v>176</v>
      </c>
    </row>
    <row r="21" spans="1:8" ht="16.5">
      <c r="A21" s="188"/>
      <c r="B21" s="154">
        <v>2013</v>
      </c>
      <c r="C21" s="155"/>
      <c r="D21" s="155"/>
      <c r="E21" s="156"/>
      <c r="F21" s="156"/>
      <c r="G21" s="157"/>
      <c r="H21" s="155"/>
    </row>
    <row r="22" spans="1:8" ht="16.5">
      <c r="A22" s="188"/>
      <c r="B22" s="130" t="s">
        <v>13</v>
      </c>
      <c r="C22" s="25"/>
      <c r="D22" s="25"/>
      <c r="E22" s="93"/>
      <c r="F22" s="93"/>
      <c r="G22" s="43"/>
      <c r="H22" s="26"/>
    </row>
    <row r="23" spans="1:8" ht="16.5">
      <c r="A23" s="188"/>
      <c r="B23" s="147">
        <v>6</v>
      </c>
      <c r="C23" s="79" t="s">
        <v>108</v>
      </c>
      <c r="D23" s="79" t="s">
        <v>161</v>
      </c>
      <c r="E23" s="79">
        <v>39</v>
      </c>
      <c r="F23" s="87" t="s">
        <v>162</v>
      </c>
      <c r="G23" s="148" t="s">
        <v>197</v>
      </c>
      <c r="H23" s="149" t="s">
        <v>164</v>
      </c>
    </row>
    <row r="24" spans="1:8" ht="16.5">
      <c r="A24" s="189"/>
      <c r="B24" s="191"/>
      <c r="C24" s="5"/>
      <c r="D24" s="5"/>
      <c r="E24" s="71"/>
      <c r="F24" s="94"/>
      <c r="G24" s="44"/>
      <c r="H24" s="12"/>
    </row>
    <row r="25" spans="1:8" ht="16.5">
      <c r="A25" s="208" t="s">
        <v>136</v>
      </c>
      <c r="B25" s="181">
        <v>13</v>
      </c>
      <c r="C25" s="182"/>
      <c r="D25" s="182" t="s">
        <v>151</v>
      </c>
      <c r="E25" s="183">
        <v>39</v>
      </c>
      <c r="F25" s="183" t="s">
        <v>193</v>
      </c>
      <c r="G25" s="184" t="s">
        <v>198</v>
      </c>
      <c r="H25" s="185" t="s">
        <v>194</v>
      </c>
    </row>
    <row r="26" spans="1:8" ht="16.5">
      <c r="A26" s="208"/>
      <c r="B26" s="126"/>
      <c r="C26" s="39"/>
      <c r="D26" s="82"/>
      <c r="E26" s="115"/>
      <c r="F26" s="82"/>
      <c r="G26" s="48"/>
      <c r="H26" s="84"/>
    </row>
    <row r="27" spans="1:8" ht="16.5">
      <c r="A27" s="208"/>
      <c r="B27" s="125">
        <v>20</v>
      </c>
      <c r="C27" s="83" t="s">
        <v>142</v>
      </c>
      <c r="D27" s="83" t="s">
        <v>147</v>
      </c>
      <c r="E27" s="114">
        <v>25</v>
      </c>
      <c r="F27" s="87" t="s">
        <v>145</v>
      </c>
      <c r="G27" s="80" t="s">
        <v>148</v>
      </c>
      <c r="H27" s="85" t="s">
        <v>149</v>
      </c>
    </row>
    <row r="28" spans="1:8" ht="17.25" customHeight="1">
      <c r="A28" s="208"/>
      <c r="B28" s="125">
        <v>26</v>
      </c>
      <c r="C28" s="83" t="s">
        <v>142</v>
      </c>
      <c r="D28" s="83" t="s">
        <v>147</v>
      </c>
      <c r="E28" s="114">
        <v>25</v>
      </c>
      <c r="F28" s="87" t="s">
        <v>167</v>
      </c>
      <c r="G28" s="80" t="s">
        <v>141</v>
      </c>
      <c r="H28" s="85" t="s">
        <v>166</v>
      </c>
    </row>
    <row r="29" spans="1:8" ht="16.5">
      <c r="A29" s="208"/>
      <c r="B29" s="125">
        <v>27</v>
      </c>
      <c r="C29" s="83" t="s">
        <v>142</v>
      </c>
      <c r="D29" s="83" t="s">
        <v>147</v>
      </c>
      <c r="E29" s="114">
        <v>25</v>
      </c>
      <c r="F29" s="87" t="s">
        <v>145</v>
      </c>
      <c r="G29" s="80" t="s">
        <v>150</v>
      </c>
      <c r="H29" s="85" t="s">
        <v>149</v>
      </c>
    </row>
    <row r="30" spans="1:8" ht="16.5">
      <c r="A30" s="208"/>
      <c r="B30" s="130" t="s">
        <v>14</v>
      </c>
      <c r="C30" s="25"/>
      <c r="D30" s="25"/>
      <c r="E30" s="93"/>
      <c r="F30" s="93"/>
      <c r="G30" s="43"/>
      <c r="H30" s="26"/>
    </row>
    <row r="31" spans="1:8" ht="16.5">
      <c r="A31" s="208"/>
      <c r="B31" s="125">
        <v>3</v>
      </c>
      <c r="C31" s="83" t="s">
        <v>142</v>
      </c>
      <c r="D31" s="83" t="s">
        <v>154</v>
      </c>
      <c r="E31" s="114">
        <v>25</v>
      </c>
      <c r="F31" s="87" t="s">
        <v>145</v>
      </c>
      <c r="G31" s="80" t="s">
        <v>148</v>
      </c>
      <c r="H31" s="195" t="s">
        <v>216</v>
      </c>
    </row>
    <row r="32" spans="1:8" ht="16.5">
      <c r="A32" s="210"/>
      <c r="B32" s="128" t="s">
        <v>116</v>
      </c>
      <c r="C32" s="5"/>
      <c r="D32" s="5" t="s">
        <v>134</v>
      </c>
      <c r="E32" s="71">
        <v>17</v>
      </c>
      <c r="F32" s="70" t="s">
        <v>113</v>
      </c>
      <c r="G32" s="44" t="s">
        <v>114</v>
      </c>
      <c r="H32" s="158" t="s">
        <v>115</v>
      </c>
    </row>
    <row r="33" spans="1:8" ht="16.5">
      <c r="A33" s="211"/>
      <c r="B33" s="126" t="s">
        <v>116</v>
      </c>
      <c r="C33" s="5"/>
      <c r="D33" s="5" t="s">
        <v>135</v>
      </c>
      <c r="E33" s="71">
        <v>63</v>
      </c>
      <c r="F33" s="153" t="s">
        <v>112</v>
      </c>
      <c r="G33" s="44" t="s">
        <v>163</v>
      </c>
      <c r="H33" s="160" t="s">
        <v>179</v>
      </c>
    </row>
    <row r="34" spans="1:8" ht="16.5">
      <c r="A34" s="211"/>
      <c r="B34" s="126"/>
      <c r="C34" s="5"/>
      <c r="D34" s="5"/>
      <c r="E34" s="113"/>
      <c r="F34" s="76"/>
      <c r="G34" s="44"/>
      <c r="H34" s="12"/>
    </row>
    <row r="35" spans="1:8" ht="16.5">
      <c r="A35" s="211"/>
      <c r="B35" s="126"/>
      <c r="C35" s="5"/>
      <c r="D35" s="5"/>
      <c r="E35" s="71"/>
      <c r="F35" s="71"/>
      <c r="G35" s="44"/>
      <c r="H35" s="64"/>
    </row>
    <row r="36" spans="1:8" ht="15.75">
      <c r="A36" s="211"/>
      <c r="B36" s="172" t="s">
        <v>117</v>
      </c>
      <c r="C36" s="173" t="s">
        <v>108</v>
      </c>
      <c r="D36" s="173" t="s">
        <v>118</v>
      </c>
      <c r="E36" s="173">
        <v>73</v>
      </c>
      <c r="F36" s="165" t="s">
        <v>177</v>
      </c>
      <c r="G36" s="174" t="s">
        <v>119</v>
      </c>
      <c r="H36" s="166" t="s">
        <v>178</v>
      </c>
    </row>
    <row r="37" spans="1:8" ht="15">
      <c r="A37" s="211"/>
      <c r="B37" s="129"/>
      <c r="C37" s="61"/>
      <c r="D37" s="61"/>
      <c r="E37" s="61"/>
      <c r="F37" s="75"/>
      <c r="G37" s="62"/>
      <c r="H37" s="63"/>
    </row>
    <row r="38" spans="1:8" ht="15">
      <c r="A38" s="211"/>
      <c r="B38" s="129"/>
      <c r="C38" s="61"/>
      <c r="D38" s="61"/>
      <c r="E38" s="61"/>
      <c r="F38" s="75"/>
      <c r="G38" s="65"/>
      <c r="H38" s="63"/>
    </row>
    <row r="39" spans="1:8" ht="16.5">
      <c r="A39" s="211"/>
      <c r="B39" s="132" t="s">
        <v>15</v>
      </c>
      <c r="C39" s="25"/>
      <c r="D39" s="25"/>
      <c r="E39" s="93"/>
      <c r="F39" s="93"/>
      <c r="G39" s="43"/>
      <c r="H39" s="26"/>
    </row>
    <row r="40" spans="1:9" ht="16.5">
      <c r="A40" s="211"/>
      <c r="B40" s="125">
        <v>3</v>
      </c>
      <c r="C40" s="83" t="s">
        <v>142</v>
      </c>
      <c r="D40" s="83" t="s">
        <v>151</v>
      </c>
      <c r="E40" s="114">
        <v>39</v>
      </c>
      <c r="F40" s="87" t="s">
        <v>145</v>
      </c>
      <c r="G40" s="80" t="s">
        <v>152</v>
      </c>
      <c r="H40" s="85" t="s">
        <v>153</v>
      </c>
      <c r="I40" s="51"/>
    </row>
    <row r="41" spans="1:8" ht="16.5">
      <c r="A41" s="212"/>
      <c r="B41" s="167"/>
      <c r="C41" s="168"/>
      <c r="D41" s="168"/>
      <c r="E41" s="169"/>
      <c r="F41" s="169"/>
      <c r="G41" s="170"/>
      <c r="H41" s="171"/>
    </row>
    <row r="42" spans="1:8" ht="16.5" customHeight="1">
      <c r="A42" s="213" t="s">
        <v>137</v>
      </c>
      <c r="B42" s="125">
        <v>9</v>
      </c>
      <c r="C42" s="79" t="s">
        <v>142</v>
      </c>
      <c r="D42" s="83" t="s">
        <v>144</v>
      </c>
      <c r="E42" s="114">
        <v>25</v>
      </c>
      <c r="F42" s="87" t="s">
        <v>145</v>
      </c>
      <c r="G42" s="83" t="s">
        <v>114</v>
      </c>
      <c r="H42" s="83" t="s">
        <v>146</v>
      </c>
    </row>
    <row r="43" spans="1:8" ht="16.5" customHeight="1">
      <c r="A43" s="214"/>
      <c r="B43" s="142">
        <v>10</v>
      </c>
      <c r="C43" s="143" t="s">
        <v>108</v>
      </c>
      <c r="D43" s="143" t="s">
        <v>229</v>
      </c>
      <c r="E43" s="144">
        <v>21</v>
      </c>
      <c r="F43" s="144" t="s">
        <v>160</v>
      </c>
      <c r="G43" s="145" t="s">
        <v>121</v>
      </c>
      <c r="H43" s="146"/>
    </row>
    <row r="44" spans="1:8" ht="16.5" customHeight="1">
      <c r="A44" s="214"/>
      <c r="B44" s="200" t="s">
        <v>180</v>
      </c>
      <c r="C44" s="201" t="s">
        <v>142</v>
      </c>
      <c r="D44" s="202" t="s">
        <v>226</v>
      </c>
      <c r="E44" s="203"/>
      <c r="F44" s="204" t="s">
        <v>227</v>
      </c>
      <c r="G44" s="202" t="s">
        <v>225</v>
      </c>
      <c r="H44" s="205"/>
    </row>
    <row r="45" spans="1:8" ht="15.75" customHeight="1">
      <c r="A45" s="214"/>
      <c r="B45" s="161" t="s">
        <v>180</v>
      </c>
      <c r="C45" s="162" t="s">
        <v>108</v>
      </c>
      <c r="D45" s="163" t="s">
        <v>118</v>
      </c>
      <c r="E45" s="164">
        <v>73</v>
      </c>
      <c r="F45" s="165" t="s">
        <v>181</v>
      </c>
      <c r="G45" s="163" t="s">
        <v>121</v>
      </c>
      <c r="H45" s="166" t="s">
        <v>178</v>
      </c>
    </row>
    <row r="46" spans="1:8" ht="16.5">
      <c r="A46" s="214"/>
      <c r="B46" s="125">
        <v>17</v>
      </c>
      <c r="C46" s="79" t="s">
        <v>142</v>
      </c>
      <c r="D46" s="83" t="s">
        <v>195</v>
      </c>
      <c r="E46" s="114">
        <v>39</v>
      </c>
      <c r="F46" s="87" t="s">
        <v>145</v>
      </c>
      <c r="G46" s="83" t="s">
        <v>148</v>
      </c>
      <c r="H46" s="83" t="s">
        <v>196</v>
      </c>
    </row>
    <row r="47" spans="1:8" ht="16.5">
      <c r="A47" s="215"/>
      <c r="B47" s="142" t="s">
        <v>200</v>
      </c>
      <c r="C47" s="143" t="s">
        <v>108</v>
      </c>
      <c r="D47" s="186" t="s">
        <v>199</v>
      </c>
      <c r="E47" s="144">
        <v>68</v>
      </c>
      <c r="F47" s="144" t="s">
        <v>192</v>
      </c>
      <c r="G47" s="145" t="s">
        <v>119</v>
      </c>
      <c r="H47" s="187" t="s">
        <v>201</v>
      </c>
    </row>
    <row r="48" spans="1:8" ht="16.5">
      <c r="A48" s="210"/>
      <c r="B48" s="126"/>
      <c r="C48" s="39"/>
      <c r="D48" s="39"/>
      <c r="E48" s="71"/>
      <c r="F48" s="76"/>
      <c r="G48" s="44"/>
      <c r="H48" s="51"/>
    </row>
    <row r="49" spans="1:8" ht="16.5">
      <c r="A49" s="211"/>
      <c r="B49" s="132" t="s">
        <v>16</v>
      </c>
      <c r="C49" s="25"/>
      <c r="D49" s="25"/>
      <c r="E49" s="93"/>
      <c r="F49" s="93"/>
      <c r="G49" s="43"/>
      <c r="H49" s="26"/>
    </row>
    <row r="50" spans="1:8" ht="16.5">
      <c r="A50" s="211"/>
      <c r="B50" s="122"/>
      <c r="C50" s="8"/>
      <c r="D50" s="8"/>
      <c r="E50" s="61"/>
      <c r="F50" s="61"/>
      <c r="G50" s="46"/>
      <c r="H50" s="28"/>
    </row>
    <row r="51" spans="1:8" ht="16.5">
      <c r="A51" s="211"/>
      <c r="B51" s="122">
        <v>7</v>
      </c>
      <c r="C51" s="41" t="s">
        <v>108</v>
      </c>
      <c r="D51" s="66" t="s">
        <v>165</v>
      </c>
      <c r="E51" s="61">
        <v>25</v>
      </c>
      <c r="F51" s="151" t="s">
        <v>190</v>
      </c>
      <c r="G51" s="46" t="s">
        <v>114</v>
      </c>
      <c r="H51" s="151" t="s">
        <v>169</v>
      </c>
    </row>
    <row r="52" spans="1:8" ht="16.5">
      <c r="A52" s="211"/>
      <c r="B52" s="122">
        <v>13</v>
      </c>
      <c r="C52" s="8"/>
      <c r="D52" s="8" t="s">
        <v>110</v>
      </c>
      <c r="E52" s="61">
        <v>26</v>
      </c>
      <c r="F52" s="151" t="s">
        <v>182</v>
      </c>
      <c r="G52" s="119" t="s">
        <v>119</v>
      </c>
      <c r="H52" s="151" t="s">
        <v>183</v>
      </c>
    </row>
    <row r="53" spans="1:8" ht="16.5">
      <c r="A53" s="211"/>
      <c r="B53" s="131"/>
      <c r="C53" s="10"/>
      <c r="D53" s="10"/>
      <c r="E53" s="116"/>
      <c r="F53" s="61"/>
      <c r="G53" s="45"/>
      <c r="H53" s="58"/>
    </row>
    <row r="54" spans="1:8" ht="15.75">
      <c r="A54" s="211"/>
      <c r="B54" s="129">
        <v>20</v>
      </c>
      <c r="C54" s="61" t="s">
        <v>108</v>
      </c>
      <c r="D54" s="61" t="s">
        <v>129</v>
      </c>
      <c r="E54" s="61">
        <v>69</v>
      </c>
      <c r="F54" s="151" t="s">
        <v>184</v>
      </c>
      <c r="G54" s="62" t="s">
        <v>121</v>
      </c>
      <c r="H54" s="151" t="s">
        <v>185</v>
      </c>
    </row>
    <row r="55" spans="1:8" ht="16.5">
      <c r="A55" s="211"/>
      <c r="B55" s="132" t="s">
        <v>17</v>
      </c>
      <c r="C55" s="25"/>
      <c r="D55" s="25"/>
      <c r="E55" s="93"/>
      <c r="F55" s="93"/>
      <c r="G55" s="49"/>
      <c r="H55" s="26"/>
    </row>
    <row r="56" spans="1:8" ht="16.5">
      <c r="A56" s="211"/>
      <c r="B56" s="122"/>
      <c r="C56" s="8"/>
      <c r="D56" s="5"/>
      <c r="E56" s="71"/>
      <c r="F56" s="70"/>
      <c r="G56" s="6"/>
      <c r="H56" s="30"/>
    </row>
    <row r="57" spans="1:8" s="3" customFormat="1" ht="16.5">
      <c r="A57" s="211"/>
      <c r="B57" s="133" t="s">
        <v>217</v>
      </c>
      <c r="C57" s="104" t="s">
        <v>108</v>
      </c>
      <c r="D57" s="103" t="s">
        <v>222</v>
      </c>
      <c r="E57" s="109">
        <v>79</v>
      </c>
      <c r="F57" s="196" t="s">
        <v>221</v>
      </c>
      <c r="G57" s="105" t="s">
        <v>119</v>
      </c>
      <c r="H57" s="198" t="s">
        <v>223</v>
      </c>
    </row>
    <row r="58" spans="1:8" s="3" customFormat="1" ht="16.5">
      <c r="A58" s="211"/>
      <c r="B58" s="133" t="s">
        <v>218</v>
      </c>
      <c r="C58" s="104" t="s">
        <v>108</v>
      </c>
      <c r="D58" s="103" t="s">
        <v>222</v>
      </c>
      <c r="E58" s="109">
        <v>79</v>
      </c>
      <c r="F58" s="196" t="s">
        <v>219</v>
      </c>
      <c r="G58" s="105" t="s">
        <v>119</v>
      </c>
      <c r="H58" s="106" t="s">
        <v>223</v>
      </c>
    </row>
    <row r="59" spans="1:8" ht="16.5">
      <c r="A59" s="211"/>
      <c r="B59" s="134">
        <v>25</v>
      </c>
      <c r="C59" s="104" t="s">
        <v>108</v>
      </c>
      <c r="D59" s="104" t="s">
        <v>222</v>
      </c>
      <c r="E59" s="106">
        <v>79</v>
      </c>
      <c r="F59" s="197" t="s">
        <v>220</v>
      </c>
      <c r="G59" s="107" t="s">
        <v>121</v>
      </c>
      <c r="H59" s="108" t="s">
        <v>223</v>
      </c>
    </row>
    <row r="60" spans="1:8" ht="16.5">
      <c r="A60" s="211"/>
      <c r="B60" s="134" t="s">
        <v>120</v>
      </c>
      <c r="C60" s="104" t="s">
        <v>108</v>
      </c>
      <c r="D60" s="104" t="s">
        <v>222</v>
      </c>
      <c r="E60" s="106">
        <v>79</v>
      </c>
      <c r="F60" s="199" t="s">
        <v>224</v>
      </c>
      <c r="G60" s="107" t="s">
        <v>121</v>
      </c>
      <c r="H60" s="108" t="s">
        <v>223</v>
      </c>
    </row>
    <row r="61" spans="1:8" ht="16.5">
      <c r="A61" s="211"/>
      <c r="B61" s="132" t="s">
        <v>18</v>
      </c>
      <c r="C61" s="25"/>
      <c r="D61" s="25"/>
      <c r="E61" s="93"/>
      <c r="F61" s="93"/>
      <c r="G61" s="43"/>
      <c r="H61" s="26"/>
    </row>
    <row r="62" spans="1:8" ht="16.5">
      <c r="A62" s="211"/>
      <c r="B62" s="135" t="s">
        <v>126</v>
      </c>
      <c r="C62" s="8" t="s">
        <v>108</v>
      </c>
      <c r="D62" s="42" t="s">
        <v>187</v>
      </c>
      <c r="E62" s="61">
        <v>50</v>
      </c>
      <c r="F62" s="151" t="s">
        <v>186</v>
      </c>
      <c r="G62" s="46" t="s">
        <v>119</v>
      </c>
      <c r="H62" s="159" t="s">
        <v>188</v>
      </c>
    </row>
    <row r="63" spans="1:8" ht="16.5">
      <c r="A63" s="211"/>
      <c r="B63" s="136"/>
      <c r="C63" s="11"/>
      <c r="D63" s="11"/>
      <c r="E63" s="117"/>
      <c r="F63" s="74"/>
      <c r="G63" s="50"/>
      <c r="H63" s="29"/>
    </row>
    <row r="64" spans="1:8" ht="16.5">
      <c r="A64" s="211"/>
      <c r="B64" s="136"/>
      <c r="C64" s="39"/>
      <c r="D64" s="40"/>
      <c r="E64" s="118"/>
      <c r="F64" s="71"/>
      <c r="G64" s="44"/>
      <c r="H64" s="52"/>
    </row>
    <row r="65" spans="1:8" ht="16.5">
      <c r="A65" s="211"/>
      <c r="B65" s="137">
        <v>30</v>
      </c>
      <c r="C65" s="100" t="s">
        <v>108</v>
      </c>
      <c r="D65" s="100" t="s">
        <v>147</v>
      </c>
      <c r="E65" s="100">
        <v>25</v>
      </c>
      <c r="F65" s="99" t="s">
        <v>155</v>
      </c>
      <c r="G65" s="101" t="s">
        <v>111</v>
      </c>
      <c r="H65" s="102" t="s">
        <v>149</v>
      </c>
    </row>
    <row r="66" spans="1:8" ht="16.5">
      <c r="A66" s="211"/>
      <c r="B66" s="132" t="s">
        <v>19</v>
      </c>
      <c r="C66" s="25"/>
      <c r="D66" s="25"/>
      <c r="E66" s="93"/>
      <c r="F66" s="93"/>
      <c r="G66" s="43"/>
      <c r="H66" s="26"/>
    </row>
    <row r="67" spans="1:8" ht="15">
      <c r="A67" s="211"/>
      <c r="B67" s="129"/>
      <c r="C67" s="61"/>
      <c r="D67" s="67"/>
      <c r="E67" s="61"/>
      <c r="F67" s="75"/>
      <c r="G67" s="62"/>
      <c r="H67" s="63"/>
    </row>
    <row r="68" spans="1:8" ht="25.5">
      <c r="A68" s="211"/>
      <c r="B68" s="192" t="s">
        <v>206</v>
      </c>
      <c r="C68" s="53" t="s">
        <v>96</v>
      </c>
      <c r="D68" s="194" t="s">
        <v>207</v>
      </c>
      <c r="E68" s="53"/>
      <c r="F68" s="193" t="s">
        <v>205</v>
      </c>
      <c r="G68" s="54" t="s">
        <v>208</v>
      </c>
      <c r="H68" s="55" t="s">
        <v>100</v>
      </c>
    </row>
    <row r="69" spans="1:8" ht="16.5">
      <c r="A69" s="211"/>
      <c r="B69" s="127" t="s">
        <v>189</v>
      </c>
      <c r="C69" s="5"/>
      <c r="D69" s="5" t="s">
        <v>131</v>
      </c>
      <c r="E69" s="71"/>
      <c r="F69" s="77" t="s">
        <v>130</v>
      </c>
      <c r="G69" s="44" t="s">
        <v>119</v>
      </c>
      <c r="H69" s="12"/>
    </row>
    <row r="70" spans="1:8" ht="16.5">
      <c r="A70" s="211"/>
      <c r="B70" s="175" t="s">
        <v>191</v>
      </c>
      <c r="C70" s="176"/>
      <c r="D70" s="176" t="s">
        <v>131</v>
      </c>
      <c r="E70" s="177"/>
      <c r="F70" s="178" t="s">
        <v>132</v>
      </c>
      <c r="G70" s="179" t="s">
        <v>133</v>
      </c>
      <c r="H70" s="180"/>
    </row>
    <row r="71" spans="1:8" ht="15">
      <c r="A71" s="211"/>
      <c r="B71" s="129"/>
      <c r="C71" s="61"/>
      <c r="D71" s="67"/>
      <c r="E71" s="61"/>
      <c r="F71" s="75"/>
      <c r="G71" s="62"/>
      <c r="H71" s="63"/>
    </row>
    <row r="72" spans="1:8" ht="16.5">
      <c r="A72" s="211"/>
      <c r="B72" s="127"/>
      <c r="C72" s="5"/>
      <c r="D72" s="5"/>
      <c r="E72" s="71"/>
      <c r="F72" s="78"/>
      <c r="G72" s="44"/>
      <c r="H72" s="12"/>
    </row>
    <row r="73" spans="1:8" ht="16.5">
      <c r="A73" s="211"/>
      <c r="B73" s="132" t="s">
        <v>20</v>
      </c>
      <c r="C73" s="25"/>
      <c r="D73" s="25"/>
      <c r="E73" s="93"/>
      <c r="F73" s="93"/>
      <c r="G73" s="25"/>
      <c r="H73" s="26"/>
    </row>
    <row r="74" spans="1:8" ht="15">
      <c r="A74" s="211"/>
      <c r="B74" s="192" t="s">
        <v>210</v>
      </c>
      <c r="C74" s="53" t="s">
        <v>96</v>
      </c>
      <c r="D74" s="194" t="s">
        <v>209</v>
      </c>
      <c r="E74" s="53">
        <v>25</v>
      </c>
      <c r="F74" s="193" t="s">
        <v>211</v>
      </c>
      <c r="G74" s="54" t="s">
        <v>212</v>
      </c>
      <c r="H74" s="55" t="s">
        <v>100</v>
      </c>
    </row>
    <row r="75" spans="1:8" ht="25.5">
      <c r="A75" s="211"/>
      <c r="B75" s="192" t="s">
        <v>203</v>
      </c>
      <c r="C75" s="53" t="s">
        <v>96</v>
      </c>
      <c r="D75" s="53" t="s">
        <v>97</v>
      </c>
      <c r="E75" s="53">
        <v>25</v>
      </c>
      <c r="F75" s="193" t="s">
        <v>202</v>
      </c>
      <c r="G75" s="54" t="s">
        <v>204</v>
      </c>
      <c r="H75" s="55" t="s">
        <v>100</v>
      </c>
    </row>
    <row r="76" spans="1:8" ht="16.5">
      <c r="A76" s="211"/>
      <c r="B76" s="132" t="s">
        <v>21</v>
      </c>
      <c r="C76" s="25"/>
      <c r="D76" s="25"/>
      <c r="E76" s="93"/>
      <c r="F76" s="93"/>
      <c r="G76" s="25"/>
      <c r="H76" s="26"/>
    </row>
    <row r="77" spans="1:8" ht="16.5">
      <c r="A77" s="211"/>
      <c r="B77" s="127"/>
      <c r="C77" s="5"/>
      <c r="D77" s="5"/>
      <c r="E77" s="71"/>
      <c r="F77" s="71"/>
      <c r="G77" s="5"/>
      <c r="H77" s="12"/>
    </row>
    <row r="78" spans="1:8" ht="15.75">
      <c r="A78" s="211"/>
      <c r="B78" s="138"/>
      <c r="C78" s="5"/>
      <c r="D78" s="5"/>
      <c r="E78" s="71"/>
      <c r="F78" s="71"/>
      <c r="G78" s="5"/>
      <c r="H78" s="12"/>
    </row>
    <row r="79" spans="1:8" ht="16.5">
      <c r="A79" s="211"/>
      <c r="B79" s="139" t="s">
        <v>10</v>
      </c>
      <c r="C79" s="25"/>
      <c r="D79" s="25"/>
      <c r="E79" s="93"/>
      <c r="F79" s="93"/>
      <c r="G79" s="25"/>
      <c r="H79" s="26"/>
    </row>
    <row r="80" spans="1:8" ht="15">
      <c r="A80" s="211"/>
      <c r="B80" s="129"/>
      <c r="C80" s="61"/>
      <c r="D80" s="61"/>
      <c r="E80" s="61"/>
      <c r="F80" s="75"/>
      <c r="G80" s="62"/>
      <c r="H80" s="63"/>
    </row>
    <row r="81" spans="1:8" ht="16.5">
      <c r="A81" s="211"/>
      <c r="B81" s="126"/>
      <c r="C81" s="5"/>
      <c r="D81" s="5"/>
      <c r="E81" s="71"/>
      <c r="F81" s="71"/>
      <c r="G81" s="5"/>
      <c r="H81" s="12"/>
    </row>
    <row r="82" spans="1:8" ht="16.5">
      <c r="A82" s="211"/>
      <c r="B82" s="139" t="s">
        <v>22</v>
      </c>
      <c r="C82" s="25"/>
      <c r="D82" s="25"/>
      <c r="E82" s="93"/>
      <c r="F82" s="93"/>
      <c r="G82" s="25"/>
      <c r="H82" s="26"/>
    </row>
    <row r="83" spans="1:8" ht="25.5">
      <c r="A83" s="211"/>
      <c r="B83" s="192" t="s">
        <v>213</v>
      </c>
      <c r="C83" s="53" t="s">
        <v>96</v>
      </c>
      <c r="D83" s="194" t="s">
        <v>209</v>
      </c>
      <c r="E83" s="53">
        <v>25</v>
      </c>
      <c r="F83" s="193" t="s">
        <v>214</v>
      </c>
      <c r="G83" s="54" t="s">
        <v>215</v>
      </c>
      <c r="H83" s="55" t="s">
        <v>100</v>
      </c>
    </row>
    <row r="84" spans="1:8" ht="16.5">
      <c r="A84" s="211"/>
      <c r="B84" s="126"/>
      <c r="C84" s="5"/>
      <c r="D84" s="5"/>
      <c r="E84" s="71"/>
      <c r="F84" s="71"/>
      <c r="G84" s="5"/>
      <c r="H84" s="12"/>
    </row>
    <row r="85" spans="1:8" ht="16.5">
      <c r="A85" s="211"/>
      <c r="B85" s="139" t="s">
        <v>23</v>
      </c>
      <c r="C85" s="25"/>
      <c r="D85" s="25"/>
      <c r="E85" s="93"/>
      <c r="F85" s="93"/>
      <c r="G85" s="25"/>
      <c r="H85" s="26"/>
    </row>
    <row r="86" spans="1:8" ht="15">
      <c r="A86" s="211"/>
      <c r="B86" s="129"/>
      <c r="C86" s="61"/>
      <c r="D86" s="61"/>
      <c r="E86" s="61"/>
      <c r="F86" s="75"/>
      <c r="G86" s="62"/>
      <c r="H86" s="63"/>
    </row>
    <row r="87" spans="1:8" ht="17.25" thickBot="1">
      <c r="A87" s="212"/>
      <c r="B87" s="140"/>
      <c r="C87" s="13"/>
      <c r="D87" s="13"/>
      <c r="E87" s="95"/>
      <c r="F87" s="95"/>
      <c r="G87" s="13"/>
      <c r="H87" s="14"/>
    </row>
    <row r="88" spans="2:8" ht="16.5">
      <c r="B88" s="15"/>
      <c r="C88" s="97"/>
      <c r="D88" s="16"/>
      <c r="E88" s="16"/>
      <c r="F88" s="17"/>
      <c r="G88" s="17"/>
      <c r="H88" s="16"/>
    </row>
    <row r="89" spans="2:8" ht="12.75">
      <c r="B89" s="3"/>
      <c r="C89" s="98"/>
      <c r="D89" s="98" t="s">
        <v>24</v>
      </c>
      <c r="E89" s="98"/>
      <c r="F89" s="3"/>
      <c r="G89" s="3"/>
      <c r="H89" s="3"/>
    </row>
    <row r="90" spans="2:8" ht="12.75">
      <c r="B90" s="209" t="s">
        <v>158</v>
      </c>
      <c r="C90" s="209"/>
      <c r="D90" s="209"/>
      <c r="E90" s="209"/>
      <c r="F90" s="209"/>
      <c r="G90" s="209"/>
      <c r="H90" s="3"/>
    </row>
    <row r="91" spans="2:8" ht="12.75">
      <c r="B91" s="3"/>
      <c r="C91" s="110"/>
      <c r="D91" s="112"/>
      <c r="E91" s="3"/>
      <c r="F91" s="3"/>
      <c r="G91" s="3"/>
      <c r="H91" s="3"/>
    </row>
    <row r="92" spans="2:8" ht="12.75">
      <c r="B92" s="3" t="s">
        <v>25</v>
      </c>
      <c r="C92" s="3"/>
      <c r="D92" s="111"/>
      <c r="E92" s="3"/>
      <c r="F92" s="3"/>
      <c r="G92" s="3"/>
      <c r="H92" s="3"/>
    </row>
    <row r="93" spans="2:5" ht="15.75">
      <c r="B93" s="18" t="s">
        <v>26</v>
      </c>
      <c r="C93" s="59"/>
      <c r="D93" s="3" t="s">
        <v>27</v>
      </c>
      <c r="E93" s="3">
        <v>2</v>
      </c>
    </row>
    <row r="94" spans="2:5" ht="12.75">
      <c r="B94" s="19" t="s">
        <v>28</v>
      </c>
      <c r="C94" s="3"/>
      <c r="D94" s="3" t="s">
        <v>29</v>
      </c>
      <c r="E94" s="3">
        <v>3</v>
      </c>
    </row>
    <row r="95" spans="2:5" ht="12.75">
      <c r="B95" s="20" t="s">
        <v>30</v>
      </c>
      <c r="C95" s="3"/>
      <c r="D95" s="3" t="s">
        <v>31</v>
      </c>
      <c r="E95" s="3">
        <v>3</v>
      </c>
    </row>
    <row r="96" spans="2:5" ht="12.75">
      <c r="B96" s="21" t="s">
        <v>33</v>
      </c>
      <c r="C96" s="3"/>
      <c r="D96" s="3" t="s">
        <v>34</v>
      </c>
      <c r="E96" s="3">
        <v>2</v>
      </c>
    </row>
    <row r="97" spans="2:5" ht="12.75">
      <c r="B97" s="22" t="s">
        <v>36</v>
      </c>
      <c r="C97" s="3"/>
      <c r="D97" s="3" t="s">
        <v>37</v>
      </c>
      <c r="E97" s="3">
        <v>4</v>
      </c>
    </row>
    <row r="98" spans="2:5" ht="12.75">
      <c r="B98" s="103" t="s">
        <v>39</v>
      </c>
      <c r="C98" s="3"/>
      <c r="D98" s="3" t="s">
        <v>40</v>
      </c>
      <c r="E98" s="3">
        <v>3</v>
      </c>
    </row>
    <row r="99" spans="2:5" ht="12.75">
      <c r="B99" s="96" t="s">
        <v>156</v>
      </c>
      <c r="C99" s="3"/>
      <c r="D99" s="3" t="s">
        <v>41</v>
      </c>
      <c r="E99" s="3">
        <v>3</v>
      </c>
    </row>
    <row r="100" spans="2:5" ht="12.75">
      <c r="B100" s="201" t="s">
        <v>228</v>
      </c>
      <c r="C100" s="3"/>
      <c r="D100" s="3" t="s">
        <v>157</v>
      </c>
      <c r="E100" s="3">
        <v>3</v>
      </c>
    </row>
    <row r="101" spans="3:4" ht="12.75">
      <c r="C101" s="3"/>
      <c r="D101" s="3"/>
    </row>
    <row r="102" spans="2:5" ht="12.75">
      <c r="B102" s="3"/>
      <c r="C102" s="3"/>
      <c r="D102" s="3"/>
      <c r="E102" s="3"/>
    </row>
    <row r="103" spans="2:4" ht="12.75">
      <c r="B103" s="3"/>
      <c r="C103" s="3"/>
      <c r="D103" s="3"/>
    </row>
    <row r="104" spans="2:5" ht="12.75">
      <c r="B104" s="3"/>
      <c r="C104" s="3"/>
      <c r="D104" s="3"/>
      <c r="E104" s="3"/>
    </row>
    <row r="105" spans="2:8" ht="12.75">
      <c r="B105" s="3"/>
      <c r="C105" s="3"/>
      <c r="D105" s="3"/>
      <c r="E105" s="3"/>
      <c r="F105" s="60"/>
      <c r="G105" s="3"/>
      <c r="H105" s="3"/>
    </row>
  </sheetData>
  <sheetProtection/>
  <mergeCells count="6">
    <mergeCell ref="A8:A20"/>
    <mergeCell ref="A25:A31"/>
    <mergeCell ref="B90:G90"/>
    <mergeCell ref="A32:A41"/>
    <mergeCell ref="A48:A87"/>
    <mergeCell ref="A42:A47"/>
  </mergeCells>
  <hyperlinks>
    <hyperlink ref="H11" r:id="rId1" display="http://www.mineral-spirit.fr/coupe-de-france"/>
    <hyperlink ref="F32" r:id="rId2" display="http://www.ffme.fr/competition/fiche/2205.html"/>
    <hyperlink ref="H32" r:id="rId3" display="http://www.gemozac-escalade.com/"/>
    <hyperlink ref="H51" r:id="rId4" display="http://www.usb-montagne.fr/"/>
    <hyperlink ref="F19" r:id="rId5" display="http://www.ffme.fr/competition/fiche/2377.html"/>
    <hyperlink ref="H19" r:id="rId6" display="http://cdf2013.club-vertige.fr/"/>
    <hyperlink ref="F20" r:id="rId7" display="http://www.ffme.fr/competition/fiche/2309.html"/>
    <hyperlink ref="H20" r:id="rId8" display="http://www.chambery-escalade.fr/"/>
    <hyperlink ref="F36" r:id="rId9" display="http://www.ffme.fr/competition/fiche/2331.html"/>
    <hyperlink ref="F45" r:id="rId10" display="http://www.ffme.fr/competition/fiche/2332.html"/>
    <hyperlink ref="F52" r:id="rId11" display="http://www.ffme.fr/competition/fiche/2260.html"/>
    <hyperlink ref="H52" r:id="rId12" display="http://www.mineral-spirit.fr/"/>
    <hyperlink ref="F54" r:id="rId13" display="http://www.ffme.fr/competition/fiche/2359.html"/>
    <hyperlink ref="H54" r:id="rId14" display="http://www.ffme69.fr/"/>
    <hyperlink ref="F62" r:id="rId15" display="http://www.ffme.fr/competition/fiche/2265.html"/>
    <hyperlink ref="F33" r:id="rId16" display="http://www.ffme.fr/competition/fiche/2276.html"/>
    <hyperlink ref="F51" r:id="rId17" display="http://www.ffme.fr/competition/fiche/2441.html"/>
    <hyperlink ref="H47" r:id="rId18" display="http://www.aslm68.fr/"/>
    <hyperlink ref="F59" r:id="rId19" display="http://www.ffme.fr/competition/fiche/2563.html"/>
    <hyperlink ref="F58" r:id="rId20" display="http://www.ffme.fr/competition/fiche/2562.html"/>
    <hyperlink ref="F57" r:id="rId21" display="http://www.ffme.fr/competition/fiche/2561.html"/>
    <hyperlink ref="F60" r:id="rId22" display="http://www.ffme.fr/competition/fiche/2564.html"/>
  </hyperlinks>
  <printOptions verticalCentered="1"/>
  <pageMargins left="0.31496062992125984" right="0.31496062992125984" top="0.1968503937007874" bottom="0.35433070866141736" header="0.11811023622047245" footer="0.31496062992125984"/>
  <pageSetup fitToHeight="0" fitToWidth="1" horizontalDpi="600" verticalDpi="600" orientation="landscape" paperSize="9" scale="67" r:id="rId24"/>
  <drawing r:id="rId2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1:J24"/>
  <sheetViews>
    <sheetView zoomScalePageLayoutView="0" workbookViewId="0" topLeftCell="A7">
      <selection activeCell="G2" sqref="G2:J16"/>
    </sheetView>
  </sheetViews>
  <sheetFormatPr defaultColWidth="11.421875" defaultRowHeight="12.75"/>
  <cols>
    <col min="1" max="1" width="7.7109375" style="0" customWidth="1"/>
    <col min="2" max="2" width="15.28125" style="0" customWidth="1"/>
    <col min="3" max="4" width="17.00390625" style="0" customWidth="1"/>
    <col min="5" max="5" width="20.00390625" style="0" customWidth="1"/>
    <col min="7" max="7" width="10.8515625" style="0" bestFit="1" customWidth="1"/>
    <col min="8" max="8" width="20.28125" style="0" customWidth="1"/>
    <col min="9" max="9" width="20.00390625" style="0" customWidth="1"/>
    <col min="10" max="10" width="22.421875" style="0" customWidth="1"/>
  </cols>
  <sheetData>
    <row r="1" ht="12.75">
      <c r="B1" s="37"/>
    </row>
    <row r="2" spans="2:7" ht="12.75">
      <c r="B2" s="32" t="s">
        <v>54</v>
      </c>
      <c r="G2" s="32" t="s">
        <v>75</v>
      </c>
    </row>
    <row r="3" spans="2:7" ht="36">
      <c r="B3" s="32" t="s">
        <v>55</v>
      </c>
      <c r="G3" s="32" t="s">
        <v>76</v>
      </c>
    </row>
    <row r="4" spans="2:7" ht="13.5" thickBot="1">
      <c r="B4" s="32"/>
      <c r="G4" s="32"/>
    </row>
    <row r="5" spans="2:10" ht="13.5" thickBot="1">
      <c r="B5" s="33" t="s">
        <v>42</v>
      </c>
      <c r="C5" s="33" t="s">
        <v>43</v>
      </c>
      <c r="D5" s="33" t="s">
        <v>44</v>
      </c>
      <c r="E5" s="33" t="s">
        <v>45</v>
      </c>
      <c r="G5" s="33" t="s">
        <v>42</v>
      </c>
      <c r="H5" s="33" t="s">
        <v>43</v>
      </c>
      <c r="I5" s="33" t="s">
        <v>44</v>
      </c>
      <c r="J5" s="33" t="s">
        <v>45</v>
      </c>
    </row>
    <row r="6" spans="2:10" ht="36.75" thickBot="1">
      <c r="B6" s="34" t="s">
        <v>46</v>
      </c>
      <c r="C6" s="34" t="s">
        <v>56</v>
      </c>
      <c r="D6" s="34" t="s">
        <v>56</v>
      </c>
      <c r="E6" s="34" t="s">
        <v>56</v>
      </c>
      <c r="G6" s="34" t="s">
        <v>46</v>
      </c>
      <c r="H6" s="34" t="s">
        <v>77</v>
      </c>
      <c r="I6" s="34" t="s">
        <v>77</v>
      </c>
      <c r="J6" s="34" t="s">
        <v>77</v>
      </c>
    </row>
    <row r="7" spans="2:10" ht="36.75" thickBot="1">
      <c r="B7" s="34" t="s">
        <v>47</v>
      </c>
      <c r="C7" s="34" t="s">
        <v>57</v>
      </c>
      <c r="D7" s="34" t="s">
        <v>57</v>
      </c>
      <c r="E7" s="34" t="s">
        <v>57</v>
      </c>
      <c r="G7" s="34" t="s">
        <v>47</v>
      </c>
      <c r="H7" s="34" t="s">
        <v>78</v>
      </c>
      <c r="I7" s="34" t="s">
        <v>78</v>
      </c>
      <c r="J7" s="34" t="s">
        <v>78</v>
      </c>
    </row>
    <row r="8" spans="2:10" ht="24">
      <c r="B8" s="216" t="s">
        <v>32</v>
      </c>
      <c r="C8" s="35" t="s">
        <v>58</v>
      </c>
      <c r="D8" s="35" t="s">
        <v>58</v>
      </c>
      <c r="E8" s="35" t="s">
        <v>58</v>
      </c>
      <c r="G8" s="216" t="s">
        <v>32</v>
      </c>
      <c r="H8" s="35" t="s">
        <v>79</v>
      </c>
      <c r="I8" s="35" t="s">
        <v>79</v>
      </c>
      <c r="J8" s="35" t="s">
        <v>79</v>
      </c>
    </row>
    <row r="9" spans="2:10" ht="24.75" thickBot="1">
      <c r="B9" s="217"/>
      <c r="C9" s="36" t="s">
        <v>59</v>
      </c>
      <c r="D9" s="36" t="s">
        <v>59</v>
      </c>
      <c r="E9" s="36" t="s">
        <v>59</v>
      </c>
      <c r="G9" s="217"/>
      <c r="H9" s="36" t="s">
        <v>80</v>
      </c>
      <c r="I9" s="36" t="s">
        <v>80</v>
      </c>
      <c r="J9" s="36" t="s">
        <v>80</v>
      </c>
    </row>
    <row r="10" spans="2:10" ht="24">
      <c r="B10" s="216" t="s">
        <v>35</v>
      </c>
      <c r="C10" s="35" t="s">
        <v>60</v>
      </c>
      <c r="D10" s="35" t="s">
        <v>60</v>
      </c>
      <c r="E10" s="35" t="s">
        <v>60</v>
      </c>
      <c r="G10" s="216" t="s">
        <v>35</v>
      </c>
      <c r="H10" s="35" t="s">
        <v>81</v>
      </c>
      <c r="I10" s="35" t="s">
        <v>81</v>
      </c>
      <c r="J10" s="35" t="s">
        <v>81</v>
      </c>
    </row>
    <row r="11" spans="2:10" ht="13.5" thickBot="1">
      <c r="B11" s="217"/>
      <c r="C11" s="36" t="s">
        <v>61</v>
      </c>
      <c r="D11" s="36" t="s">
        <v>61</v>
      </c>
      <c r="E11" s="36" t="s">
        <v>61</v>
      </c>
      <c r="G11" s="217"/>
      <c r="H11" s="36" t="s">
        <v>82</v>
      </c>
      <c r="I11" s="36" t="s">
        <v>82</v>
      </c>
      <c r="J11" s="36" t="s">
        <v>82</v>
      </c>
    </row>
    <row r="12" spans="2:10" ht="24">
      <c r="B12" s="216" t="s">
        <v>38</v>
      </c>
      <c r="C12" s="35" t="s">
        <v>62</v>
      </c>
      <c r="D12" s="35" t="s">
        <v>64</v>
      </c>
      <c r="E12" s="35" t="s">
        <v>66</v>
      </c>
      <c r="G12" s="216" t="s">
        <v>38</v>
      </c>
      <c r="H12" s="35" t="s">
        <v>83</v>
      </c>
      <c r="I12" s="35" t="s">
        <v>85</v>
      </c>
      <c r="J12" s="35" t="s">
        <v>87</v>
      </c>
    </row>
    <row r="13" spans="2:10" ht="24.75" thickBot="1">
      <c r="B13" s="217"/>
      <c r="C13" s="36" t="s">
        <v>63</v>
      </c>
      <c r="D13" s="36" t="s">
        <v>65</v>
      </c>
      <c r="E13" s="36" t="s">
        <v>67</v>
      </c>
      <c r="G13" s="217"/>
      <c r="H13" s="36" t="s">
        <v>84</v>
      </c>
      <c r="I13" s="36" t="s">
        <v>86</v>
      </c>
      <c r="J13" s="36" t="s">
        <v>88</v>
      </c>
    </row>
    <row r="14" spans="2:10" ht="24">
      <c r="B14" s="216" t="s">
        <v>48</v>
      </c>
      <c r="C14" s="35" t="s">
        <v>68</v>
      </c>
      <c r="D14" s="35" t="s">
        <v>70</v>
      </c>
      <c r="E14" s="35" t="s">
        <v>72</v>
      </c>
      <c r="G14" s="216" t="s">
        <v>48</v>
      </c>
      <c r="H14" s="35" t="s">
        <v>89</v>
      </c>
      <c r="I14" s="35" t="s">
        <v>91</v>
      </c>
      <c r="J14" s="35" t="s">
        <v>93</v>
      </c>
    </row>
    <row r="15" spans="2:10" ht="13.5" thickBot="1">
      <c r="B15" s="217"/>
      <c r="C15" s="36" t="s">
        <v>69</v>
      </c>
      <c r="D15" s="36" t="s">
        <v>71</v>
      </c>
      <c r="E15" s="36" t="s">
        <v>73</v>
      </c>
      <c r="G15" s="217"/>
      <c r="H15" s="36" t="s">
        <v>90</v>
      </c>
      <c r="I15" s="36" t="s">
        <v>92</v>
      </c>
      <c r="J15" s="36" t="s">
        <v>94</v>
      </c>
    </row>
    <row r="16" spans="2:10" ht="36.75" thickBot="1">
      <c r="B16" s="34" t="s">
        <v>49</v>
      </c>
      <c r="C16" s="34" t="s">
        <v>74</v>
      </c>
      <c r="D16" s="34" t="s">
        <v>74</v>
      </c>
      <c r="E16" s="34" t="s">
        <v>74</v>
      </c>
      <c r="G16" s="34" t="s">
        <v>49</v>
      </c>
      <c r="H16" s="34" t="s">
        <v>95</v>
      </c>
      <c r="I16" s="34" t="s">
        <v>95</v>
      </c>
      <c r="J16" s="34" t="s">
        <v>95</v>
      </c>
    </row>
    <row r="17" ht="12.75">
      <c r="B17" s="38"/>
    </row>
    <row r="18" ht="180">
      <c r="B18" s="38" t="s">
        <v>50</v>
      </c>
    </row>
    <row r="19" ht="168">
      <c r="B19" s="38" t="s">
        <v>51</v>
      </c>
    </row>
    <row r="20" ht="12.75">
      <c r="B20" s="31"/>
    </row>
    <row r="21" ht="84">
      <c r="B21" s="37" t="s">
        <v>52</v>
      </c>
    </row>
    <row r="22" ht="108">
      <c r="B22" s="37" t="s">
        <v>53</v>
      </c>
    </row>
    <row r="23" ht="12.75">
      <c r="B23" s="37"/>
    </row>
    <row r="24" ht="12.75">
      <c r="B24" s="31"/>
    </row>
  </sheetData>
  <sheetProtection/>
  <mergeCells count="8">
    <mergeCell ref="B8:B9"/>
    <mergeCell ref="B10:B11"/>
    <mergeCell ref="B12:B13"/>
    <mergeCell ref="B14:B15"/>
    <mergeCell ref="G8:G9"/>
    <mergeCell ref="G10:G11"/>
    <mergeCell ref="G12:G13"/>
    <mergeCell ref="G14:G15"/>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PSA PEUGEOT CITROEN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p522577</dc:creator>
  <cp:keywords/>
  <dc:description/>
  <cp:lastModifiedBy>POIRIER FREDERIC</cp:lastModifiedBy>
  <cp:lastPrinted>2012-09-13T10:09:11Z</cp:lastPrinted>
  <dcterms:created xsi:type="dcterms:W3CDTF">2011-09-22T11:03:16Z</dcterms:created>
  <dcterms:modified xsi:type="dcterms:W3CDTF">2013-01-29T09:19:25Z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