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e\Documents\CD Tri 37\Administratif\"/>
    </mc:Choice>
  </mc:AlternateContent>
  <bookViews>
    <workbookView xWindow="0" yWindow="0" windowWidth="19200" windowHeight="7248"/>
  </bookViews>
  <sheets>
    <sheet name="CAF" sheetId="5" r:id="rId1"/>
    <sheet name="CAG" sheetId="6" r:id="rId2"/>
    <sheet name="JUF" sheetId="7" r:id="rId3"/>
    <sheet name="JUG" sheetId="8" r:id="rId4"/>
    <sheet name="données" sheetId="9" r:id="rId5"/>
  </sheets>
  <externalReferences>
    <externalReference r:id="rId6"/>
  </externalReferences>
  <definedNames>
    <definedName name="année">[1]Données!$F$4:$F$5</definedName>
    <definedName name="annéecad">[1]Données!$F$6:$F$7</definedName>
    <definedName name="annéejun">[1]Données!$F$8:$F$9</definedName>
    <definedName name="benjf">[1]Données!$F$2:$F$3</definedName>
    <definedName name="CLUB2014">[1]Données!$A$2:$A$747</definedName>
    <definedName name="CPBF">[1]Données!$I$2:$I$423</definedName>
    <definedName name="CPBG">[1]Données!$M$2:$M$437</definedName>
    <definedName name="CPCF">[1]Données!$Y$2:$Y$643</definedName>
    <definedName name="CPCG">[1]Données!$AC$2:$AC$677</definedName>
    <definedName name="CPJF">[1]Données!$AG$2:$AG$1249</definedName>
    <definedName name="CPJG">[1]Données!$AK$2:$AK$1333</definedName>
    <definedName name="CPMF">[1]Données!$Q$2:$Q$431</definedName>
    <definedName name="CPMG">[1]Données!$U$2:$U$452</definedName>
    <definedName name="ligue">[1]Données!$B$2:$B$28</definedName>
    <definedName name="NAT25BF">[1]Données!$H$2:$H$477</definedName>
    <definedName name="NAT25BG">[1]Données!$L$2:$L$484</definedName>
    <definedName name="NAT25CF">[1]Données!$X$2:$X$956</definedName>
    <definedName name="NAT25CG">[1]Données!$AB$2:$AB$975</definedName>
    <definedName name="NAT25JF">[1]Données!$AF$2:$AF$962</definedName>
    <definedName name="NAT25JG">[1]Données!$AJ$2:$AJ$982</definedName>
    <definedName name="NAT25MF">[1]Données!$P$2:$P$483</definedName>
    <definedName name="NAT25MG">[1]Données!$T$2:$T$489</definedName>
    <definedName name="NAT50BF">[1]Données!$G$2:$G$473</definedName>
    <definedName name="NAT50BG">[1]Données!$K$2:$K$480</definedName>
    <definedName name="NAT50CF">[1]Données!$W$2:$W$948</definedName>
    <definedName name="NAT50CG">[1]Données!$AA$2:$AA$968</definedName>
    <definedName name="NAT50JF">[1]Données!$AE$2:$AE$955</definedName>
    <definedName name="NAT50JG">[1]Données!$AI$2:$AI$975</definedName>
    <definedName name="NAT50MF">[1]Données!$O$2:$O$479</definedName>
    <definedName name="NAT50MG">[1]Données!$S$2:$S$486</definedName>
    <definedName name="_xlnm.Print_Area" localSheetId="0">CAF!$H$1:$T$18</definedName>
    <definedName name="_xlnm.Print_Area" localSheetId="1">CAG!$H$1:$T$20</definedName>
    <definedName name="_xlnm.Print_Area" localSheetId="2">JUF!$H$1:$T$5</definedName>
    <definedName name="_xlnm.Print_Area" localSheetId="3">JUG!$H$1:$T$18</definedName>
  </definedNames>
  <calcPr calcId="152511"/>
</workbook>
</file>

<file path=xl/calcChain.xml><?xml version="1.0" encoding="utf-8"?>
<calcChain xmlns="http://schemas.openxmlformats.org/spreadsheetml/2006/main">
  <c r="O51" i="8" l="1"/>
  <c r="Q51" i="8"/>
  <c r="S51" i="8"/>
  <c r="O50" i="8"/>
  <c r="T50" i="8" s="1"/>
  <c r="Q50" i="8"/>
  <c r="S50" i="8"/>
  <c r="O49" i="8"/>
  <c r="Q49" i="8"/>
  <c r="S49" i="8"/>
  <c r="O48" i="8"/>
  <c r="Q48" i="8"/>
  <c r="S48" i="8"/>
  <c r="T48" i="8"/>
  <c r="O47" i="8"/>
  <c r="Q47" i="8"/>
  <c r="S47" i="8"/>
  <c r="O46" i="8"/>
  <c r="T46" i="8" s="1"/>
  <c r="Q46" i="8"/>
  <c r="S46" i="8"/>
  <c r="O45" i="8"/>
  <c r="Q45" i="8"/>
  <c r="S45" i="8"/>
  <c r="O44" i="8"/>
  <c r="Q44" i="8"/>
  <c r="S44" i="8"/>
  <c r="T44" i="8"/>
  <c r="O43" i="8"/>
  <c r="Q43" i="8"/>
  <c r="S43" i="8"/>
  <c r="O42" i="8"/>
  <c r="T42" i="8" s="1"/>
  <c r="Q42" i="8"/>
  <c r="S42" i="8"/>
  <c r="O41" i="8"/>
  <c r="Q41" i="8"/>
  <c r="S41" i="8"/>
  <c r="O40" i="8"/>
  <c r="Q40" i="8"/>
  <c r="S40" i="8"/>
  <c r="T40" i="8"/>
  <c r="O39" i="8"/>
  <c r="Q39" i="8"/>
  <c r="S39" i="8"/>
  <c r="O38" i="8"/>
  <c r="T38" i="8" s="1"/>
  <c r="Q38" i="8"/>
  <c r="S38" i="8"/>
  <c r="O37" i="8"/>
  <c r="Q37" i="8"/>
  <c r="S37" i="8"/>
  <c r="O36" i="8"/>
  <c r="Q36" i="8"/>
  <c r="S36" i="8"/>
  <c r="T36" i="8"/>
  <c r="O35" i="8"/>
  <c r="Q35" i="8"/>
  <c r="S35" i="8"/>
  <c r="O34" i="8"/>
  <c r="T34" i="8" s="1"/>
  <c r="Q34" i="8"/>
  <c r="S34" i="8"/>
  <c r="O33" i="8"/>
  <c r="Q33" i="8"/>
  <c r="S33" i="8"/>
  <c r="O32" i="8"/>
  <c r="Q32" i="8"/>
  <c r="S32" i="8"/>
  <c r="T32" i="8"/>
  <c r="O31" i="8"/>
  <c r="Q31" i="8"/>
  <c r="S31" i="8"/>
  <c r="O30" i="8"/>
  <c r="T30" i="8" s="1"/>
  <c r="Q30" i="8"/>
  <c r="S30" i="8"/>
  <c r="O29" i="8"/>
  <c r="Q29" i="8"/>
  <c r="S29" i="8"/>
  <c r="O28" i="8"/>
  <c r="Q28" i="8"/>
  <c r="S28" i="8"/>
  <c r="T28" i="8"/>
  <c r="O27" i="8"/>
  <c r="Q27" i="8"/>
  <c r="S27" i="8"/>
  <c r="O26" i="8"/>
  <c r="T26" i="8" s="1"/>
  <c r="Q26" i="8"/>
  <c r="S26" i="8"/>
  <c r="O25" i="8"/>
  <c r="Q25" i="8"/>
  <c r="S25" i="8"/>
  <c r="O24" i="8"/>
  <c r="Q24" i="8"/>
  <c r="S24" i="8"/>
  <c r="T24" i="8"/>
  <c r="O23" i="8"/>
  <c r="Q23" i="8"/>
  <c r="S23" i="8"/>
  <c r="O22" i="8"/>
  <c r="T22" i="8" s="1"/>
  <c r="Q22" i="8"/>
  <c r="S22" i="8"/>
  <c r="O21" i="8"/>
  <c r="Q21" i="8"/>
  <c r="S21" i="8"/>
  <c r="O20" i="8"/>
  <c r="Q20" i="8"/>
  <c r="S20" i="8"/>
  <c r="T20" i="8"/>
  <c r="O19" i="8"/>
  <c r="Q19" i="8"/>
  <c r="S19" i="8"/>
  <c r="O15" i="8"/>
  <c r="Q15" i="8"/>
  <c r="S15" i="8"/>
  <c r="O3" i="8"/>
  <c r="Q3" i="8"/>
  <c r="S3" i="8"/>
  <c r="O17" i="8"/>
  <c r="Q17" i="8"/>
  <c r="S17" i="8"/>
  <c r="T17" i="8" s="1"/>
  <c r="O8" i="8"/>
  <c r="Q8" i="8"/>
  <c r="S8" i="8"/>
  <c r="O14" i="8"/>
  <c r="Q14" i="8"/>
  <c r="S14" i="8"/>
  <c r="O4" i="8"/>
  <c r="Q4" i="8"/>
  <c r="S4" i="8"/>
  <c r="O11" i="8"/>
  <c r="Q11" i="8"/>
  <c r="S11" i="8"/>
  <c r="T11" i="8" s="1"/>
  <c r="O9" i="8"/>
  <c r="Q9" i="8"/>
  <c r="S9" i="8"/>
  <c r="O18" i="8"/>
  <c r="Q18" i="8"/>
  <c r="S18" i="8"/>
  <c r="O7" i="8"/>
  <c r="Q7" i="8"/>
  <c r="S7" i="8"/>
  <c r="O6" i="8"/>
  <c r="T6" i="8" s="1"/>
  <c r="Q6" i="8"/>
  <c r="S6" i="8"/>
  <c r="O16" i="8"/>
  <c r="T16" i="8" s="1"/>
  <c r="Q16" i="8"/>
  <c r="S16" i="8"/>
  <c r="O13" i="8"/>
  <c r="Q13" i="8"/>
  <c r="S13" i="8"/>
  <c r="O10" i="8"/>
  <c r="Q10" i="8"/>
  <c r="S10" i="8"/>
  <c r="O5" i="8"/>
  <c r="Q5" i="8"/>
  <c r="S5" i="8"/>
  <c r="O12" i="8"/>
  <c r="Q12" i="8"/>
  <c r="S12" i="8"/>
  <c r="O52" i="7"/>
  <c r="T52" i="7" s="1"/>
  <c r="Q52" i="7"/>
  <c r="S52" i="7"/>
  <c r="O51" i="7"/>
  <c r="Q51" i="7"/>
  <c r="S51" i="7"/>
  <c r="T51" i="7"/>
  <c r="O50" i="7"/>
  <c r="T50" i="7" s="1"/>
  <c r="Q50" i="7"/>
  <c r="S50" i="7"/>
  <c r="O49" i="7"/>
  <c r="Q49" i="7"/>
  <c r="S49" i="7"/>
  <c r="T49" i="7"/>
  <c r="O48" i="7"/>
  <c r="T48" i="7" s="1"/>
  <c r="Q48" i="7"/>
  <c r="S48" i="7"/>
  <c r="O47" i="7"/>
  <c r="Q47" i="7"/>
  <c r="S47" i="7"/>
  <c r="T47" i="7"/>
  <c r="O46" i="7"/>
  <c r="T46" i="7" s="1"/>
  <c r="Q46" i="7"/>
  <c r="S46" i="7"/>
  <c r="O45" i="7"/>
  <c r="Q45" i="7"/>
  <c r="S45" i="7"/>
  <c r="T45" i="7"/>
  <c r="O44" i="7"/>
  <c r="T44" i="7" s="1"/>
  <c r="Q44" i="7"/>
  <c r="S44" i="7"/>
  <c r="O43" i="7"/>
  <c r="Q43" i="7"/>
  <c r="S43" i="7"/>
  <c r="T43" i="7"/>
  <c r="O42" i="7"/>
  <c r="T42" i="7" s="1"/>
  <c r="Q42" i="7"/>
  <c r="S42" i="7"/>
  <c r="O41" i="7"/>
  <c r="Q41" i="7"/>
  <c r="S41" i="7"/>
  <c r="T41" i="7"/>
  <c r="O40" i="7"/>
  <c r="T40" i="7" s="1"/>
  <c r="Q40" i="7"/>
  <c r="S40" i="7"/>
  <c r="O39" i="7"/>
  <c r="Q39" i="7"/>
  <c r="S39" i="7"/>
  <c r="T39" i="7"/>
  <c r="O38" i="7"/>
  <c r="T38" i="7" s="1"/>
  <c r="Q38" i="7"/>
  <c r="S38" i="7"/>
  <c r="O37" i="7"/>
  <c r="Q37" i="7"/>
  <c r="S37" i="7"/>
  <c r="T37" i="7"/>
  <c r="O36" i="7"/>
  <c r="T36" i="7" s="1"/>
  <c r="Q36" i="7"/>
  <c r="S36" i="7"/>
  <c r="O35" i="7"/>
  <c r="Q35" i="7"/>
  <c r="S35" i="7"/>
  <c r="T35" i="7"/>
  <c r="O34" i="7"/>
  <c r="T34" i="7" s="1"/>
  <c r="Q34" i="7"/>
  <c r="S34" i="7"/>
  <c r="O33" i="7"/>
  <c r="Q33" i="7"/>
  <c r="S33" i="7"/>
  <c r="T33" i="7"/>
  <c r="O32" i="7"/>
  <c r="T32" i="7" s="1"/>
  <c r="Q32" i="7"/>
  <c r="S32" i="7"/>
  <c r="O31" i="7"/>
  <c r="Q31" i="7"/>
  <c r="S31" i="7"/>
  <c r="T31" i="7"/>
  <c r="O30" i="7"/>
  <c r="T30" i="7" s="1"/>
  <c r="Q30" i="7"/>
  <c r="S30" i="7"/>
  <c r="O29" i="7"/>
  <c r="Q29" i="7"/>
  <c r="T29" i="7" s="1"/>
  <c r="S29" i="7"/>
  <c r="O28" i="7"/>
  <c r="Q28" i="7"/>
  <c r="S28" i="7"/>
  <c r="O27" i="7"/>
  <c r="Q27" i="7"/>
  <c r="T27" i="7" s="1"/>
  <c r="S27" i="7"/>
  <c r="O26" i="7"/>
  <c r="Q26" i="7"/>
  <c r="S26" i="7"/>
  <c r="O25" i="7"/>
  <c r="Q25" i="7"/>
  <c r="T25" i="7" s="1"/>
  <c r="S25" i="7"/>
  <c r="O24" i="7"/>
  <c r="T24" i="7" s="1"/>
  <c r="Q24" i="7"/>
  <c r="S24" i="7"/>
  <c r="O23" i="7"/>
  <c r="Q23" i="7"/>
  <c r="S23" i="7"/>
  <c r="T23" i="7"/>
  <c r="O22" i="7"/>
  <c r="Q22" i="7"/>
  <c r="S22" i="7"/>
  <c r="O21" i="7"/>
  <c r="Q21" i="7"/>
  <c r="T21" i="7" s="1"/>
  <c r="S21" i="7"/>
  <c r="O20" i="7"/>
  <c r="T20" i="7" s="1"/>
  <c r="Q20" i="7"/>
  <c r="S20" i="7"/>
  <c r="O19" i="7"/>
  <c r="Q19" i="7"/>
  <c r="S19" i="7"/>
  <c r="T19" i="7"/>
  <c r="O18" i="7"/>
  <c r="Q18" i="7"/>
  <c r="S18" i="7"/>
  <c r="O17" i="7"/>
  <c r="Q17" i="7"/>
  <c r="S17" i="7"/>
  <c r="T17" i="7"/>
  <c r="O16" i="7"/>
  <c r="Q16" i="7"/>
  <c r="S16" i="7"/>
  <c r="O15" i="7"/>
  <c r="Q15" i="7"/>
  <c r="S15" i="7"/>
  <c r="T15" i="7"/>
  <c r="O14" i="7"/>
  <c r="T14" i="7" s="1"/>
  <c r="Q14" i="7"/>
  <c r="S14" i="7"/>
  <c r="O13" i="7"/>
  <c r="Q13" i="7"/>
  <c r="T13" i="7" s="1"/>
  <c r="S13" i="7"/>
  <c r="O12" i="7"/>
  <c r="Q12" i="7"/>
  <c r="S12" i="7"/>
  <c r="O11" i="7"/>
  <c r="Q11" i="7"/>
  <c r="T11" i="7" s="1"/>
  <c r="S11" i="7"/>
  <c r="O10" i="7"/>
  <c r="Q10" i="7"/>
  <c r="S10" i="7"/>
  <c r="O9" i="7"/>
  <c r="Q9" i="7"/>
  <c r="T9" i="7" s="1"/>
  <c r="S9" i="7"/>
  <c r="O8" i="7"/>
  <c r="T8" i="7" s="1"/>
  <c r="Q8" i="7"/>
  <c r="S8" i="7"/>
  <c r="O7" i="7"/>
  <c r="Q7" i="7"/>
  <c r="S7" i="7"/>
  <c r="T7" i="7"/>
  <c r="O6" i="7"/>
  <c r="Q6" i="7"/>
  <c r="S6" i="7"/>
  <c r="O4" i="7"/>
  <c r="Q4" i="7"/>
  <c r="T4" i="7" s="1"/>
  <c r="S4" i="7"/>
  <c r="O5" i="7"/>
  <c r="Q5" i="7"/>
  <c r="S5" i="7"/>
  <c r="O3" i="7"/>
  <c r="Q3" i="7"/>
  <c r="S3" i="7"/>
  <c r="O49" i="6"/>
  <c r="Q49" i="6"/>
  <c r="S49" i="6"/>
  <c r="O48" i="6"/>
  <c r="Q48" i="6"/>
  <c r="S48" i="6"/>
  <c r="O47" i="6"/>
  <c r="Q47" i="6"/>
  <c r="S47" i="6"/>
  <c r="O46" i="6"/>
  <c r="Q46" i="6"/>
  <c r="S46" i="6"/>
  <c r="O45" i="6"/>
  <c r="Q45" i="6"/>
  <c r="S45" i="6"/>
  <c r="O44" i="6"/>
  <c r="Q44" i="6"/>
  <c r="S44" i="6"/>
  <c r="O43" i="6"/>
  <c r="Q43" i="6"/>
  <c r="S43" i="6"/>
  <c r="O42" i="6"/>
  <c r="Q42" i="6"/>
  <c r="S42" i="6"/>
  <c r="O41" i="6"/>
  <c r="Q41" i="6"/>
  <c r="S41" i="6"/>
  <c r="O40" i="6"/>
  <c r="Q40" i="6"/>
  <c r="S40" i="6"/>
  <c r="O39" i="6"/>
  <c r="Q39" i="6"/>
  <c r="S39" i="6"/>
  <c r="O38" i="6"/>
  <c r="Q38" i="6"/>
  <c r="S38" i="6"/>
  <c r="O37" i="6"/>
  <c r="Q37" i="6"/>
  <c r="S37" i="6"/>
  <c r="O36" i="6"/>
  <c r="Q36" i="6"/>
  <c r="S36" i="6"/>
  <c r="O35" i="6"/>
  <c r="Q35" i="6"/>
  <c r="S35" i="6"/>
  <c r="O34" i="6"/>
  <c r="Q34" i="6"/>
  <c r="S34" i="6"/>
  <c r="O33" i="6"/>
  <c r="Q33" i="6"/>
  <c r="S33" i="6"/>
  <c r="O32" i="6"/>
  <c r="T32" i="6" s="1"/>
  <c r="Q32" i="6"/>
  <c r="S32" i="6"/>
  <c r="O31" i="6"/>
  <c r="Q31" i="6"/>
  <c r="S31" i="6"/>
  <c r="O30" i="6"/>
  <c r="Q30" i="6"/>
  <c r="S30" i="6"/>
  <c r="O29" i="6"/>
  <c r="Q29" i="6"/>
  <c r="S29" i="6"/>
  <c r="O28" i="6"/>
  <c r="Q28" i="6"/>
  <c r="S28" i="6"/>
  <c r="O27" i="6"/>
  <c r="Q27" i="6"/>
  <c r="S27" i="6"/>
  <c r="O26" i="6"/>
  <c r="Q26" i="6"/>
  <c r="S26" i="6"/>
  <c r="O25" i="6"/>
  <c r="Q25" i="6"/>
  <c r="S25" i="6"/>
  <c r="O24" i="6"/>
  <c r="Q24" i="6"/>
  <c r="S24" i="6"/>
  <c r="O23" i="6"/>
  <c r="Q23" i="6"/>
  <c r="S23" i="6"/>
  <c r="O22" i="6"/>
  <c r="Q22" i="6"/>
  <c r="S22" i="6"/>
  <c r="O21" i="6"/>
  <c r="Q21" i="6"/>
  <c r="S21" i="6"/>
  <c r="O19" i="6"/>
  <c r="Q19" i="6"/>
  <c r="S19" i="6"/>
  <c r="O9" i="6"/>
  <c r="Q9" i="6"/>
  <c r="S9" i="6"/>
  <c r="O20" i="6"/>
  <c r="Q20" i="6"/>
  <c r="S20" i="6"/>
  <c r="O4" i="6"/>
  <c r="Q4" i="6"/>
  <c r="S4" i="6"/>
  <c r="O18" i="6"/>
  <c r="Q18" i="6"/>
  <c r="S18" i="6"/>
  <c r="O6" i="6"/>
  <c r="Q6" i="6"/>
  <c r="S6" i="6"/>
  <c r="O5" i="6"/>
  <c r="Q5" i="6"/>
  <c r="S5" i="6"/>
  <c r="T5" i="6"/>
  <c r="O3" i="6"/>
  <c r="Q3" i="6"/>
  <c r="S3" i="6"/>
  <c r="O17" i="6"/>
  <c r="Q17" i="6"/>
  <c r="S17" i="6"/>
  <c r="O11" i="6"/>
  <c r="Q11" i="6"/>
  <c r="S11" i="6"/>
  <c r="O10" i="6"/>
  <c r="Q10" i="6"/>
  <c r="S10" i="6"/>
  <c r="O12" i="6"/>
  <c r="Q12" i="6"/>
  <c r="S12" i="6"/>
  <c r="O7" i="6"/>
  <c r="Q7" i="6"/>
  <c r="S7" i="6"/>
  <c r="O16" i="6"/>
  <c r="Q16" i="6"/>
  <c r="S16" i="6"/>
  <c r="O13" i="6"/>
  <c r="Q13" i="6"/>
  <c r="S13" i="6"/>
  <c r="O8" i="6"/>
  <c r="Q8" i="6"/>
  <c r="S8" i="6"/>
  <c r="O14" i="6"/>
  <c r="Q14" i="6"/>
  <c r="S14" i="6"/>
  <c r="O15" i="6"/>
  <c r="Q15" i="6"/>
  <c r="S15" i="6"/>
  <c r="O51" i="5"/>
  <c r="Q51" i="5"/>
  <c r="S51" i="5"/>
  <c r="O50" i="5"/>
  <c r="T50" i="5" s="1"/>
  <c r="Q50" i="5"/>
  <c r="S50" i="5"/>
  <c r="O49" i="5"/>
  <c r="Q49" i="5"/>
  <c r="S49" i="5"/>
  <c r="O48" i="5"/>
  <c r="Q48" i="5"/>
  <c r="S48" i="5"/>
  <c r="O47" i="5"/>
  <c r="Q47" i="5"/>
  <c r="S47" i="5"/>
  <c r="O46" i="5"/>
  <c r="Q46" i="5"/>
  <c r="S46" i="5"/>
  <c r="O45" i="5"/>
  <c r="Q45" i="5"/>
  <c r="S45" i="5"/>
  <c r="O44" i="5"/>
  <c r="Q44" i="5"/>
  <c r="S44" i="5"/>
  <c r="O43" i="5"/>
  <c r="Q43" i="5"/>
  <c r="S43" i="5"/>
  <c r="O42" i="5"/>
  <c r="Q42" i="5"/>
  <c r="S42" i="5"/>
  <c r="T42" i="5"/>
  <c r="O41" i="5"/>
  <c r="Q41" i="5"/>
  <c r="S41" i="5"/>
  <c r="O40" i="5"/>
  <c r="Q40" i="5"/>
  <c r="S40" i="5"/>
  <c r="O39" i="5"/>
  <c r="Q39" i="5"/>
  <c r="S39" i="5"/>
  <c r="O38" i="5"/>
  <c r="Q38" i="5"/>
  <c r="S38" i="5"/>
  <c r="T38" i="5" s="1"/>
  <c r="O37" i="5"/>
  <c r="Q37" i="5"/>
  <c r="S37" i="5"/>
  <c r="O36" i="5"/>
  <c r="T36" i="5" s="1"/>
  <c r="Q36" i="5"/>
  <c r="S36" i="5"/>
  <c r="O35" i="5"/>
  <c r="Q35" i="5"/>
  <c r="S35" i="5"/>
  <c r="O34" i="5"/>
  <c r="Q34" i="5"/>
  <c r="S34" i="5"/>
  <c r="T34" i="5"/>
  <c r="O33" i="5"/>
  <c r="Q33" i="5"/>
  <c r="S33" i="5"/>
  <c r="O32" i="5"/>
  <c r="Q32" i="5"/>
  <c r="S32" i="5"/>
  <c r="O31" i="5"/>
  <c r="Q31" i="5"/>
  <c r="T31" i="5" s="1"/>
  <c r="S31" i="5"/>
  <c r="O30" i="5"/>
  <c r="Q30" i="5"/>
  <c r="S30" i="5"/>
  <c r="O29" i="5"/>
  <c r="Q29" i="5"/>
  <c r="T29" i="5" s="1"/>
  <c r="S29" i="5"/>
  <c r="O28" i="5"/>
  <c r="Q28" i="5"/>
  <c r="S28" i="5"/>
  <c r="O27" i="5"/>
  <c r="Q27" i="5"/>
  <c r="T27" i="5" s="1"/>
  <c r="S27" i="5"/>
  <c r="O26" i="5"/>
  <c r="Q26" i="5"/>
  <c r="S26" i="5"/>
  <c r="O25" i="5"/>
  <c r="Q25" i="5"/>
  <c r="T25" i="5" s="1"/>
  <c r="S25" i="5"/>
  <c r="O24" i="5"/>
  <c r="Q24" i="5"/>
  <c r="S24" i="5"/>
  <c r="O23" i="5"/>
  <c r="Q23" i="5"/>
  <c r="S23" i="5"/>
  <c r="O22" i="5"/>
  <c r="Q22" i="5"/>
  <c r="S22" i="5"/>
  <c r="O21" i="5"/>
  <c r="Q21" i="5"/>
  <c r="S21" i="5"/>
  <c r="O20" i="5"/>
  <c r="Q20" i="5"/>
  <c r="S20" i="5"/>
  <c r="O19" i="5"/>
  <c r="Q19" i="5"/>
  <c r="S19" i="5"/>
  <c r="O5" i="5"/>
  <c r="Q5" i="5"/>
  <c r="S5" i="5"/>
  <c r="O11" i="5"/>
  <c r="Q11" i="5"/>
  <c r="S11" i="5"/>
  <c r="O15" i="5"/>
  <c r="Q15" i="5"/>
  <c r="S15" i="5"/>
  <c r="O13" i="5"/>
  <c r="Q13" i="5"/>
  <c r="S13" i="5"/>
  <c r="O10" i="5"/>
  <c r="Q10" i="5"/>
  <c r="S10" i="5"/>
  <c r="O8" i="5"/>
  <c r="Q8" i="5"/>
  <c r="S8" i="5"/>
  <c r="O14" i="5"/>
  <c r="Q14" i="5"/>
  <c r="S14" i="5"/>
  <c r="O3" i="5"/>
  <c r="Q3" i="5"/>
  <c r="S3" i="5"/>
  <c r="O6" i="5"/>
  <c r="Q6" i="5"/>
  <c r="S6" i="5"/>
  <c r="O17" i="5"/>
  <c r="Q17" i="5"/>
  <c r="S17" i="5"/>
  <c r="O7" i="5"/>
  <c r="Q7" i="5"/>
  <c r="S7" i="5"/>
  <c r="O9" i="5"/>
  <c r="Q9" i="5"/>
  <c r="S9" i="5"/>
  <c r="O18" i="5"/>
  <c r="Q18" i="5"/>
  <c r="S18" i="5"/>
  <c r="O12" i="5"/>
  <c r="Q12" i="5"/>
  <c r="S12" i="5"/>
  <c r="O16" i="5"/>
  <c r="Q16" i="5"/>
  <c r="S16" i="5"/>
  <c r="O4" i="5"/>
  <c r="Q4" i="5"/>
  <c r="S4" i="5"/>
  <c r="T3" i="7" l="1"/>
  <c r="T18" i="8"/>
  <c r="T5" i="7"/>
  <c r="T15" i="8"/>
  <c r="T10" i="8"/>
  <c r="T14" i="8"/>
  <c r="T46" i="6"/>
  <c r="T12" i="6"/>
  <c r="T22" i="6"/>
  <c r="T36" i="6"/>
  <c r="T16" i="5"/>
  <c r="T18" i="5"/>
  <c r="T7" i="5"/>
  <c r="T6" i="5"/>
  <c r="T14" i="5"/>
  <c r="T10" i="5"/>
  <c r="T15" i="5"/>
  <c r="T5" i="5"/>
  <c r="T20" i="5"/>
  <c r="T22" i="5"/>
  <c r="T24" i="5"/>
  <c r="T26" i="5"/>
  <c r="T28" i="5"/>
  <c r="T30" i="5"/>
  <c r="T32" i="5"/>
  <c r="T49" i="5"/>
  <c r="T4" i="5"/>
  <c r="T12" i="5"/>
  <c r="T9" i="5"/>
  <c r="T17" i="5"/>
  <c r="T3" i="5"/>
  <c r="T8" i="5"/>
  <c r="T13" i="5"/>
  <c r="T11" i="5"/>
  <c r="T19" i="5"/>
  <c r="T21" i="5"/>
  <c r="T23" i="5"/>
  <c r="T33" i="5"/>
  <c r="T39" i="5"/>
  <c r="T40" i="5"/>
  <c r="T44" i="5"/>
  <c r="T48" i="5"/>
  <c r="T30" i="6"/>
  <c r="T48" i="6"/>
  <c r="T15" i="6"/>
  <c r="T8" i="6"/>
  <c r="T18" i="6"/>
  <c r="T20" i="6"/>
  <c r="T38" i="6"/>
  <c r="T3" i="6"/>
  <c r="T29" i="6"/>
  <c r="T35" i="6"/>
  <c r="T42" i="6"/>
  <c r="T44" i="6"/>
  <c r="T13" i="6"/>
  <c r="T16" i="6"/>
  <c r="T9" i="6"/>
  <c r="T19" i="6"/>
  <c r="T24" i="6"/>
  <c r="T28" i="6"/>
  <c r="T34" i="6"/>
  <c r="T45" i="6"/>
  <c r="T5" i="8"/>
  <c r="T7" i="8"/>
  <c r="T4" i="8"/>
  <c r="T3" i="8"/>
  <c r="T21" i="8"/>
  <c r="T25" i="8"/>
  <c r="T29" i="8"/>
  <c r="T33" i="8"/>
  <c r="T37" i="8"/>
  <c r="T41" i="8"/>
  <c r="T45" i="8"/>
  <c r="T49" i="8"/>
  <c r="T13" i="8"/>
  <c r="T9" i="8"/>
  <c r="T8" i="8"/>
  <c r="T19" i="8"/>
  <c r="T23" i="8"/>
  <c r="T27" i="8"/>
  <c r="T31" i="8"/>
  <c r="T35" i="8"/>
  <c r="T39" i="8"/>
  <c r="T43" i="8"/>
  <c r="T47" i="8"/>
  <c r="T51" i="8"/>
  <c r="T12" i="8"/>
  <c r="T46" i="5"/>
  <c r="T40" i="6"/>
  <c r="T11" i="6"/>
  <c r="T26" i="6"/>
  <c r="T37" i="5"/>
  <c r="T14" i="6"/>
  <c r="T4" i="6"/>
  <c r="T33" i="6"/>
  <c r="T49" i="6"/>
  <c r="T18" i="7"/>
  <c r="T35" i="5"/>
  <c r="T51" i="5"/>
  <c r="T6" i="6"/>
  <c r="T31" i="6"/>
  <c r="T47" i="6"/>
  <c r="T16" i="7"/>
  <c r="T47" i="5"/>
  <c r="T17" i="6"/>
  <c r="T27" i="6"/>
  <c r="T43" i="6"/>
  <c r="T12" i="7"/>
  <c r="T28" i="7"/>
  <c r="T45" i="5"/>
  <c r="T25" i="6"/>
  <c r="T41" i="6"/>
  <c r="T10" i="7"/>
  <c r="T26" i="7"/>
  <c r="T43" i="5"/>
  <c r="T10" i="6"/>
  <c r="T23" i="6"/>
  <c r="T39" i="6"/>
  <c r="T41" i="5"/>
  <c r="T7" i="6"/>
  <c r="T21" i="6"/>
  <c r="T37" i="6"/>
  <c r="T6" i="7"/>
  <c r="T22" i="7"/>
</calcChain>
</file>

<file path=xl/sharedStrings.xml><?xml version="1.0" encoding="utf-8"?>
<sst xmlns="http://schemas.openxmlformats.org/spreadsheetml/2006/main" count="1210" uniqueCount="974">
  <si>
    <t xml:space="preserve">IDENTIFIANT LICENCE
(exemple: A31295) </t>
  </si>
  <si>
    <t>NOM</t>
  </si>
  <si>
    <t>PRENOM</t>
  </si>
  <si>
    <t>ANNEE DE 
NAISSANCE</t>
  </si>
  <si>
    <t>CLUB</t>
  </si>
  <si>
    <t>LIGUE</t>
  </si>
  <si>
    <t>Natation 
(50 m)</t>
  </si>
  <si>
    <t>Natation 
(25 m)</t>
  </si>
  <si>
    <t>Course 
à pied</t>
  </si>
  <si>
    <t>200
50m</t>
  </si>
  <si>
    <t>pts</t>
  </si>
  <si>
    <t>200 25m</t>
  </si>
  <si>
    <t>Points</t>
  </si>
  <si>
    <t xml:space="preserve">TOTAL </t>
  </si>
  <si>
    <t>TRI ATTITUDE 41</t>
  </si>
  <si>
    <t/>
  </si>
  <si>
    <t>400
50m</t>
  </si>
  <si>
    <t>400 25m</t>
  </si>
  <si>
    <t>1500m</t>
  </si>
  <si>
    <t>Temps 400m</t>
  </si>
  <si>
    <t>Temps 1500m</t>
  </si>
  <si>
    <t>3000m</t>
  </si>
  <si>
    <t>Temps 3000m</t>
  </si>
  <si>
    <t>Club</t>
  </si>
  <si>
    <t>Ligue</t>
  </si>
  <si>
    <t>Année de Naissance</t>
  </si>
  <si>
    <t>Cap</t>
  </si>
  <si>
    <t>cap</t>
  </si>
  <si>
    <t>3SP FENETRANGE</t>
  </si>
  <si>
    <t>Alsace</t>
  </si>
  <si>
    <t>NOUVEAUX BAREMES</t>
  </si>
  <si>
    <t>A. L. ECHIROLLES TRIATHLON</t>
  </si>
  <si>
    <t>Aquitaine</t>
  </si>
  <si>
    <t>Modification barème</t>
  </si>
  <si>
    <t>A. L. LAYRAC TRIATHLON</t>
  </si>
  <si>
    <t>Auvergne</t>
  </si>
  <si>
    <t>de 100 à 30</t>
  </si>
  <si>
    <t>pas de changement</t>
  </si>
  <si>
    <t>A.A.S. FRESNES TRIATHLON</t>
  </si>
  <si>
    <t>Bourgogne</t>
  </si>
  <si>
    <t>29 à 20</t>
  </si>
  <si>
    <t>Majoration temps de 1%</t>
  </si>
  <si>
    <t>A.A.S. SARCELLES TRIATHLON</t>
  </si>
  <si>
    <t>Bretagne</t>
  </si>
  <si>
    <t>19 à 15</t>
  </si>
  <si>
    <t>Majoration temps de 1,5%</t>
  </si>
  <si>
    <t>A.C.ORANGE</t>
  </si>
  <si>
    <t>Centre</t>
  </si>
  <si>
    <t>14 à 10</t>
  </si>
  <si>
    <t>Majoration temps de 2%</t>
  </si>
  <si>
    <t>A.J. AUXERRE TRIATHLON</t>
  </si>
  <si>
    <t>Champagne-Ardenne</t>
  </si>
  <si>
    <t>9 à 5</t>
  </si>
  <si>
    <t>Majoration temps de 2,5%</t>
  </si>
  <si>
    <t>A.N.S.A</t>
  </si>
  <si>
    <t>Corse</t>
  </si>
  <si>
    <t>4 à 1</t>
  </si>
  <si>
    <t>Majoration temps de 3%</t>
  </si>
  <si>
    <t>A.S. ARKOPHARMA TRIATHLON</t>
  </si>
  <si>
    <t>Côte d'azur</t>
  </si>
  <si>
    <t>A.S. CORBEIL-ESSONNES TRIATHLON</t>
  </si>
  <si>
    <t>Franche-Comté</t>
  </si>
  <si>
    <t>A.S. ETAPLES TRIATHLON</t>
  </si>
  <si>
    <t>Guadeloupe</t>
  </si>
  <si>
    <t>A.S. L`UNION TRIATHLON</t>
  </si>
  <si>
    <t>Île de France</t>
  </si>
  <si>
    <t>A.S. LIBOURNE TRIATHLON</t>
  </si>
  <si>
    <t>Languedoc-Roussillon</t>
  </si>
  <si>
    <t>A.S. MONACO TRIATHLON</t>
  </si>
  <si>
    <t>Limousin</t>
  </si>
  <si>
    <t>A.S. MURET TRIATHLON</t>
  </si>
  <si>
    <t>Lorraine</t>
  </si>
  <si>
    <t>A.S.A.E.C. COETQUIDAN TRIATHLON</t>
  </si>
  <si>
    <t>Martinique</t>
  </si>
  <si>
    <t>A.S.F.A.S. TRIATHLON</t>
  </si>
  <si>
    <t>Midi-Pyrénées</t>
  </si>
  <si>
    <t>A.S.M BOUYGUES</t>
  </si>
  <si>
    <t xml:space="preserve">Nord-Pas de Calais </t>
  </si>
  <si>
    <t>A.S.M. MAGENTA</t>
  </si>
  <si>
    <t>Normandie</t>
  </si>
  <si>
    <t>A.S.O. ANTIBOIS</t>
  </si>
  <si>
    <t>Nouvelle Calédonie</t>
  </si>
  <si>
    <t>A.S.P.B.TRI</t>
  </si>
  <si>
    <t>Pays de la Loire</t>
  </si>
  <si>
    <t>A.S.P.T.T. MARSEILLE TRIATHLON</t>
  </si>
  <si>
    <t>Picardie</t>
  </si>
  <si>
    <t>A.S.T.D. TRIATHLON</t>
  </si>
  <si>
    <t>Poitou-Charentes</t>
  </si>
  <si>
    <t>AC BOBIGNY</t>
  </si>
  <si>
    <t>Provence-Alpes</t>
  </si>
  <si>
    <t>ACA ST YRIEIX TRIATHLON</t>
  </si>
  <si>
    <t>Réunion</t>
  </si>
  <si>
    <t>ACSL ANDERNOS TRIATHLON</t>
  </si>
  <si>
    <t>Rhône-Alpes</t>
  </si>
  <si>
    <t>ACTI 3 ALLAUCH TRIATHLON</t>
  </si>
  <si>
    <t>Tahiti</t>
  </si>
  <si>
    <t>ACTION TRIATHLON PROVENCE</t>
  </si>
  <si>
    <t>AGUISA TEAM</t>
  </si>
  <si>
    <t>AIX SAVOIE TRIATHLON</t>
  </si>
  <si>
    <t>ALBERTVILLE TARENTAISE TRIATHLON</t>
  </si>
  <si>
    <t>ALBI TRIATHLON</t>
  </si>
  <si>
    <t>ALENCON TRIATHLON</t>
  </si>
  <si>
    <t>ALES TRIATHLON</t>
  </si>
  <si>
    <t>AM SAP</t>
  </si>
  <si>
    <t>AMADEUS ATHLETIC ASSOCIATION TRIATHLON</t>
  </si>
  <si>
    <t>AMICALE SPORTIVE TRIATHLON CATALAN</t>
  </si>
  <si>
    <t>AMICALE SPORTS ENDURANCE PAYS BELLEGARDIEN</t>
  </si>
  <si>
    <t>AMIENS TRIATHLON</t>
  </si>
  <si>
    <t>AMSL FREJUS TRIATHLON</t>
  </si>
  <si>
    <t>ANGERS TRIATHLON</t>
  </si>
  <si>
    <t>ANGLET FRANCE TRIATHLON</t>
  </si>
  <si>
    <t>ANICHE TRIATHLON</t>
  </si>
  <si>
    <t>ANJOU TRIATHLON TRELAZE</t>
  </si>
  <si>
    <t>ANNONAY TRIATHLON</t>
  </si>
  <si>
    <t>ANTIBES TRIATHLON</t>
  </si>
  <si>
    <t>ANTONY NATATION SECTION TRIATHLON</t>
  </si>
  <si>
    <t>AQUA CLUB FOREZIEN</t>
  </si>
  <si>
    <t>AQUA SPORTS SAINT CYPRIEN</t>
  </si>
  <si>
    <t>AQUA TRI MONTBARD</t>
  </si>
  <si>
    <t>AQUACYCLOPEDUS</t>
  </si>
  <si>
    <t>AQUATIQUE CLUB OLYMPIDE</t>
  </si>
  <si>
    <t>AQUAVELOPODE</t>
  </si>
  <si>
    <t>ARCBUSIERS NORMANDS TRIATHLON</t>
  </si>
  <si>
    <t>ARGENTAN TRIATHLON</t>
  </si>
  <si>
    <t>ARIEGE PYRENEES TRIATHLON</t>
  </si>
  <si>
    <t>AS CREDIT FONCIER</t>
  </si>
  <si>
    <t>AS ENERGY 91 TRIATHLON</t>
  </si>
  <si>
    <t>AS GIEN NATATION SECTION TRIATHLON</t>
  </si>
  <si>
    <t>AS MUNICIPAUX DE RENNES METROPOLE</t>
  </si>
  <si>
    <t>AS TRI MONT DORE</t>
  </si>
  <si>
    <t>AS VILLENEUVE TRIATHLON</t>
  </si>
  <si>
    <t>AS.CULTUREL ET SPORTIVE LES RENARDS DU LEVANT</t>
  </si>
  <si>
    <t>AS/ALTIS/IBM/DPI TRIATHLON</t>
  </si>
  <si>
    <t>ASAV TRIATHLON</t>
  </si>
  <si>
    <t>ASBTPNICE COTE D AZUR TRIATHLON</t>
  </si>
  <si>
    <t>ASC BNP PARIBAS</t>
  </si>
  <si>
    <t>ASCC.RAMBOUILLET OLYMPIQUE</t>
  </si>
  <si>
    <t>ASCR TRIATHLON</t>
  </si>
  <si>
    <t>ASL GDF SUEZ</t>
  </si>
  <si>
    <t>ASLC PSA TRIATHLON</t>
  </si>
  <si>
    <t>ASM.SAINT-ETIENNE TRIATHLON 42</t>
  </si>
  <si>
    <t>ASN TRIATHLON SAINT FLOUR</t>
  </si>
  <si>
    <t>ASPH TRIATHLON</t>
  </si>
  <si>
    <t>ASPS SENART TRIATHLON</t>
  </si>
  <si>
    <t>ASPTT 36 SPORT NATURE</t>
  </si>
  <si>
    <t>ASPTT ANGERS</t>
  </si>
  <si>
    <t>ASPTT MULHOUSE TRI</t>
  </si>
  <si>
    <t>ASPTT STRASBOURG TRI</t>
  </si>
  <si>
    <t>ASPTT. MARMANDE TRIATHLON</t>
  </si>
  <si>
    <t>ASPTT. TRIATHLON ORLEANS</t>
  </si>
  <si>
    <t>ASS SPORT CE DASSAULT SYSTEME SA</t>
  </si>
  <si>
    <t>ASSOCIATION SPORTIVE TRIATHLON SAINT JUNIEN</t>
  </si>
  <si>
    <t>ASSP TRI53</t>
  </si>
  <si>
    <t>ASSP TRIATHLON 69</t>
  </si>
  <si>
    <t>AST CYCLISME FFC TRIATHLON</t>
  </si>
  <si>
    <t>ASTEN - A.S.TEAM ENDURANCE NORD</t>
  </si>
  <si>
    <t>ASTRE CREILLOIS</t>
  </si>
  <si>
    <t>ASTRIUM SPORT ATTITUDE</t>
  </si>
  <si>
    <t>ASVEL TRIATHLON</t>
  </si>
  <si>
    <t>ATHLETIC CLUB BOULOGNE BILLANCOURT</t>
  </si>
  <si>
    <t>ATHLETIC CLUB MARCQUOIS</t>
  </si>
  <si>
    <t>ATHLETIC RETZ SUD LAC</t>
  </si>
  <si>
    <t>AUBAGNE TRIATHLON</t>
  </si>
  <si>
    <t>AUCH TRIATHLON DUATHLON EN GASCOGNE</t>
  </si>
  <si>
    <t>AURILLAC TRIATHLON</t>
  </si>
  <si>
    <t>AUTUN TRIATHLON</t>
  </si>
  <si>
    <t>AUXERRE TRIATHLON ENDURANCE</t>
  </si>
  <si>
    <t>AVIGNON   LE PONTET TRIATHLON</t>
  </si>
  <si>
    <t>AVIRON BAYONNAIS</t>
  </si>
  <si>
    <t>AZUR TRI-ATHLE TEAM</t>
  </si>
  <si>
    <t>BAR NATATION TRIATHLON CLUB</t>
  </si>
  <si>
    <t>BARTH FRANCE</t>
  </si>
  <si>
    <t>BDN TRIATHLON</t>
  </si>
  <si>
    <t>BEAULIEU ENDURANCE COACHING</t>
  </si>
  <si>
    <t>BEAUMONT TRIATHLON</t>
  </si>
  <si>
    <t>BEAUNE TRIATHLON</t>
  </si>
  <si>
    <t>BEAUVAIS TRIATHLON</t>
  </si>
  <si>
    <t>BERCK OPALE SUD TRIATHLON</t>
  </si>
  <si>
    <t>BESANCON TRIATHLON</t>
  </si>
  <si>
    <t>BEST TRIATHLON SAINT-NAZAIRE</t>
  </si>
  <si>
    <t>BIARRITZ OLYMPIQUE TRIATHLON</t>
  </si>
  <si>
    <t>BILLERE ATHLETIC TRIATHLON</t>
  </si>
  <si>
    <t>BILLOM TRIATHLON</t>
  </si>
  <si>
    <t>BISCARROSSE OLYMPIQUE TRIATHLON</t>
  </si>
  <si>
    <t>BLAIN TRIATHLON</t>
  </si>
  <si>
    <t>BLANC NEZ TRIATHLON 62</t>
  </si>
  <si>
    <t>BOISSY TRIATHLON</t>
  </si>
  <si>
    <t>BORN AVENTURES MULTISPORTS</t>
  </si>
  <si>
    <t>BOUGUENAIS CLUB TRIATHLON</t>
  </si>
  <si>
    <t>BOULIAC TRIATHLON</t>
  </si>
  <si>
    <t>BOURG EN BRESSE TRIATHLON</t>
  </si>
  <si>
    <t>BOURGES TRIATHLON</t>
  </si>
  <si>
    <t>BREST TRIATHLON</t>
  </si>
  <si>
    <t>BRIVE LIMOUSIN TRIATHLON</t>
  </si>
  <si>
    <t>BROCELIANDE TRIATHLON</t>
  </si>
  <si>
    <t>BRUYERES TRIATHLON DUATHLON</t>
  </si>
  <si>
    <t>BSL TRIATHLON CLUB</t>
  </si>
  <si>
    <t>C.A. BEGLAIS TRIATHLON</t>
  </si>
  <si>
    <t>C.A.O. SAINT-CYR</t>
  </si>
  <si>
    <t>C.A.PÉRIGUEUX TRIATHLON</t>
  </si>
  <si>
    <t>C.C. VENCE</t>
  </si>
  <si>
    <t>C.N.R.B.T.</t>
  </si>
  <si>
    <t>C.N.S.C. TRIATHLON</t>
  </si>
  <si>
    <t>C.O.S.D. TRIATHLON</t>
  </si>
  <si>
    <t>C.R.V. LYON TRIATHLON</t>
  </si>
  <si>
    <t>CA VILLENAVE D ORNON TRIATHLON</t>
  </si>
  <si>
    <t>CAEN TRIATHLON</t>
  </si>
  <si>
    <t>CAHORS TRIATHLON</t>
  </si>
  <si>
    <t>CALVIXTRI</t>
  </si>
  <si>
    <t>CAMBRAI TRIATHLON</t>
  </si>
  <si>
    <t>CAPBRETON TRIATHLON</t>
  </si>
  <si>
    <t>CARBON BLANC TRIATHLON</t>
  </si>
  <si>
    <t>CARHAIX TRIATHLON</t>
  </si>
  <si>
    <t>CARIMI RIMAP</t>
  </si>
  <si>
    <t>CASTELNAUDARY TRIATHLON CLUB</t>
  </si>
  <si>
    <t>CASTRES SPORTS NAUTIQUES</t>
  </si>
  <si>
    <t>CAVAILLON TRIATHLON CLUB</t>
  </si>
  <si>
    <t>CAVIGAL NICE TRIATHLON</t>
  </si>
  <si>
    <t>CEPS DINAN ARMOR TRIATHLON</t>
  </si>
  <si>
    <t>CERCLE DES NAGEURS DE SAINT-FRANCOIS</t>
  </si>
  <si>
    <t>CERCLE TRIATHLETES NLE CALEDONIE</t>
  </si>
  <si>
    <t>CEVENNES-ENDURANCE</t>
  </si>
  <si>
    <t>CHALLENGER TRIATHLON LE CANNET</t>
  </si>
  <si>
    <t>CHALON TRIATHLON CLUB</t>
  </si>
  <si>
    <t>CHAMBERY TRIATHLON</t>
  </si>
  <si>
    <t>CHAMPAGNE TRIATHLON VITRY FRANCOIS</t>
  </si>
  <si>
    <t>CHANTILLY TRIATHLON</t>
  </si>
  <si>
    <t>CHANTONNAY TRIATHLON</t>
  </si>
  <si>
    <t>CHARLEVILLE TRIATHLON ARDENNES</t>
  </si>
  <si>
    <t>CHARTRES METROPOLE TRIATHLON</t>
  </si>
  <si>
    <t>CHATEAU GONTIER TRIATHLON</t>
  </si>
  <si>
    <t>CHENOVE TRIATHLON CLUB</t>
  </si>
  <si>
    <t>CHERBOURG TRIATHLON</t>
  </si>
  <si>
    <t>CHESSY TRIATHLON VAL D EUROPE</t>
  </si>
  <si>
    <t>CHOLET TRIATHLON</t>
  </si>
  <si>
    <t>CLERMONT TRIATHLON</t>
  </si>
  <si>
    <t>CLES GARDANNE TRIATHLON</t>
  </si>
  <si>
    <t>CLUB AQUATIQUE DU CHAUDRON</t>
  </si>
  <si>
    <t>CLUB ATHLETIQUE FOURMISIEN</t>
  </si>
  <si>
    <t>CLUB ATHLETIQUE SKF</t>
  </si>
  <si>
    <t>CLUB BPC</t>
  </si>
  <si>
    <t>CLUB CYCLISTE ET TRIATHLÈTE DU NORD CARAIBE</t>
  </si>
  <si>
    <t>CLUB DES NAGEURS DE PARIS</t>
  </si>
  <si>
    <t>CLUB DES NAGEURS DE ST QUENTIN EN Y</t>
  </si>
  <si>
    <t>CLUB DES SPORTS ET DES LOISIRS</t>
  </si>
  <si>
    <t>CLUB LOISIRS LEO LAGRANGE</t>
  </si>
  <si>
    <t>CLUB LOISIRS PECHABOU TRIATHLON</t>
  </si>
  <si>
    <t>CLUB NAUTIQUE CASTELBRIANTAIS</t>
  </si>
  <si>
    <t>CLUB NAUTIQUE DU CANTON D ATTICHY</t>
  </si>
  <si>
    <t>CLUB NAUTIQUE PONTARLIER TRIATHLON</t>
  </si>
  <si>
    <t>CLUB OMNISPORTS VERNOUILLET</t>
  </si>
  <si>
    <t>CLUB PLEIN AIR ETANG DE D OUEE (CPAEO)</t>
  </si>
  <si>
    <t>CLUB SPORTIF DES ARMÉES DE GUADELOUPE</t>
  </si>
  <si>
    <t>CLUB TRIATHLON MARVILLE 55</t>
  </si>
  <si>
    <t>CLUB YERROIS DE TRIATHLON 91</t>
  </si>
  <si>
    <t>CN GAP TRIATHLON</t>
  </si>
  <si>
    <t>CN POLYNESIE TRIATHLON</t>
  </si>
  <si>
    <t>CNP REDON</t>
  </si>
  <si>
    <t>COMITÉ ORGANISATION TRIATHLON OBERNAI</t>
  </si>
  <si>
    <t>COMITE SPORTIF DU LAC DES SAPINS</t>
  </si>
  <si>
    <t>COMMINGES TRIATHLON</t>
  </si>
  <si>
    <t>COMPIEGNE TRIATHLON</t>
  </si>
  <si>
    <t>CONCORDE CLUB TRIATHLON ST SAULVE</t>
  </si>
  <si>
    <t>CONSEIL EUROPE TRI</t>
  </si>
  <si>
    <t>CORMARIS TRIATHLON</t>
  </si>
  <si>
    <t>CORSICA RUN X TREM</t>
  </si>
  <si>
    <t>CORSICA TRIATHLON CLUB D AJACCIO</t>
  </si>
  <si>
    <t>COTCB TRI</t>
  </si>
  <si>
    <t>CÔTE D AZUR ENDURANCE</t>
  </si>
  <si>
    <t>COTE D OPALE TRIATHLON CALAIS SAINT-OMER</t>
  </si>
  <si>
    <t>COTE D`AZUR TRIATHLON</t>
  </si>
  <si>
    <t>COURBEVOIE TRIATHLON</t>
  </si>
  <si>
    <t>COUTANCES TRIATHLON</t>
  </si>
  <si>
    <t>COV COVENTRI</t>
  </si>
  <si>
    <t>CRENSOA TRIATHLON</t>
  </si>
  <si>
    <t>CREPY TRIATHLON</t>
  </si>
  <si>
    <t>CREUSOT TRIATHLON</t>
  </si>
  <si>
    <t>CROCO D`AIRAIN NIMES TRIATHLON</t>
  </si>
  <si>
    <t>CSA 35EME RAP</t>
  </si>
  <si>
    <t>CSA LYAUTEY</t>
  </si>
  <si>
    <t>CSAD SAUMUR FONTEVRAUD TRIATHLON</t>
  </si>
  <si>
    <t>CSAKB</t>
  </si>
  <si>
    <t>CSL GENDARMERIE PETIT PEROU</t>
  </si>
  <si>
    <t>CSL ROSNY TRIATHLON</t>
  </si>
  <si>
    <t>CUINCY TRIATHLON</t>
  </si>
  <si>
    <t>D U C TRIATHLON DRACENIE</t>
  </si>
  <si>
    <t>DASSAULT SPORTS</t>
  </si>
  <si>
    <t>DAUPHINS DE L`ELORN LANDERNEAU</t>
  </si>
  <si>
    <t>DAUPHINS DE SCEAUX &amp; BOURG LA REINE</t>
  </si>
  <si>
    <t>DEFI TRIATHLON MONTDIDIER</t>
  </si>
  <si>
    <t>DIGNE LES BAINS TRIATHLON</t>
  </si>
  <si>
    <t>DIJON SINGLETRACK</t>
  </si>
  <si>
    <t>DIJON TRIATHLON</t>
  </si>
  <si>
    <t>DRAGUIGNAN TRIATHLON</t>
  </si>
  <si>
    <t>DRANCY TRIATHLON</t>
  </si>
  <si>
    <t>DRAVEIL TRIATHLON 2000</t>
  </si>
  <si>
    <t>DROMAD`ERDRE</t>
  </si>
  <si>
    <t>DUATHLON TRIATHLON OIGNIES</t>
  </si>
  <si>
    <t>DURANCE TRIATHLON</t>
  </si>
  <si>
    <t>DYNAMIC CLUB</t>
  </si>
  <si>
    <t>DYNAMIC SPORTING CLUB</t>
  </si>
  <si>
    <t>E.C. SARTROUVILLE</t>
  </si>
  <si>
    <t>E.C.A. CHAUMONT TRIATHLON-DUATHLON</t>
  </si>
  <si>
    <t>E.F.S. RHONE ALPES TRIATHLON</t>
  </si>
  <si>
    <t>E.S.M. GONFREVILLE L ORCHER</t>
  </si>
  <si>
    <t>E.S.V.L. TRIATHLON</t>
  </si>
  <si>
    <t>ECOLE INTERCOMMUNALE DE TRIATHLON</t>
  </si>
  <si>
    <t>ECOSYS AVENTURES</t>
  </si>
  <si>
    <t>ECUREUILS DE PLOUAY</t>
  </si>
  <si>
    <t>EMBRUN TRIATHLON CLUB</t>
  </si>
  <si>
    <t>ENDURANCE 72 TRIATHLON</t>
  </si>
  <si>
    <t>ENTENTE CYCLISTE SALAISE PEAGE  DE ROUSSILLON</t>
  </si>
  <si>
    <t>ENTENTE SPORTIVE NANTERRE</t>
  </si>
  <si>
    <t>ENTENTE SPORTIVE THAONNAISE TRIATHLON</t>
  </si>
  <si>
    <t>ENVY/ EPINAY SOUS SENART TRIATHLON</t>
  </si>
  <si>
    <t>EPPG TRIATHLON CLUB 93</t>
  </si>
  <si>
    <t>ERNEENNE SPORTS TRIATHLON</t>
  </si>
  <si>
    <t>ES BLANQUEFORT NATATION/TRIATHLON</t>
  </si>
  <si>
    <t>ESPERANCE CHARTRES DE BRETAGNE TRIA</t>
  </si>
  <si>
    <t>ESPERANCE TEAM NOGENT TRIATHLON</t>
  </si>
  <si>
    <t>ESR TRIATHLON</t>
  </si>
  <si>
    <t>EST TRIATHLON TEAM</t>
  </si>
  <si>
    <t>EVREUX AC. TRIATHLON</t>
  </si>
  <si>
    <t>EXPATRIES TRIATHLON CLUB</t>
  </si>
  <si>
    <t>FAST GUEBWILLER</t>
  </si>
  <si>
    <t>FEI PI</t>
  </si>
  <si>
    <t>FEWOSS TRIATHLON</t>
  </si>
  <si>
    <t>FINISHERS D ANTIBES</t>
  </si>
  <si>
    <t>FLEURY MEDITERRANEE TRIATHLON</t>
  </si>
  <si>
    <t>FLINES TEAM</t>
  </si>
  <si>
    <t>FONTANIL TRIATHLON</t>
  </si>
  <si>
    <t>FONTENAY TRIATHLON CLUB</t>
  </si>
  <si>
    <t>FOYAL TRIATHON CLUB</t>
  </si>
  <si>
    <t>FREE IRON TEAM</t>
  </si>
  <si>
    <t>G.S.E.M.</t>
  </si>
  <si>
    <t>GARNISON RENNES TRIATHLON</t>
  </si>
  <si>
    <t>GEM TRI ATHLE</t>
  </si>
  <si>
    <t>GÉNÉRATION RUNNING</t>
  </si>
  <si>
    <t>GENERATION TRI 33</t>
  </si>
  <si>
    <t>GERARDMER TRIATHLON</t>
  </si>
  <si>
    <t>GIROU TRIATHLON</t>
  </si>
  <si>
    <t>GOURIN TRIATHLON</t>
  </si>
  <si>
    <t>GRAND NARBONNE TRIATHLON</t>
  </si>
  <si>
    <t>GRAVELINES TRIATHLON</t>
  </si>
  <si>
    <t>GRESIVAUDAN TRIATHLON</t>
  </si>
  <si>
    <t>GROUPE TRIATHLON VESOUL HAUTE SAONE</t>
  </si>
  <si>
    <t>GROUPE TYLOS</t>
  </si>
  <si>
    <t>GUADELOUPE TRIATHLON DEVELOPPEMENT</t>
  </si>
  <si>
    <t>GUC TRIATHLON</t>
  </si>
  <si>
    <t>GUILHERAND GRANGES TRIATHLON</t>
  </si>
  <si>
    <t>GUINGAMP TRIATHLON</t>
  </si>
  <si>
    <t>H.A.C TRIATHLON</t>
  </si>
  <si>
    <t>HABSHEIM TRI CLUB</t>
  </si>
  <si>
    <t>HALLUIN TRIATHLON</t>
  </si>
  <si>
    <t>HAUT DE L ARC TRIATHLON</t>
  </si>
  <si>
    <t>HAUT JURA VO3 MAX TRIATHLON</t>
  </si>
  <si>
    <t>HAUTE CORREZE TRIATHLON</t>
  </si>
  <si>
    <t>HENIN ENDURANCE TEAM</t>
  </si>
  <si>
    <t>HENNEBONT TRIATHLON</t>
  </si>
  <si>
    <t>HIRU KIROL HENDAIA</t>
  </si>
  <si>
    <t>HOSSEGOR TRI AVENTURE</t>
  </si>
  <si>
    <t>HOUDAIN LEZ BAVAY TRIATHLON</t>
  </si>
  <si>
    <t>HYÈRES TRIATHLON</t>
  </si>
  <si>
    <t>IBM LA GAUDE TRIATHLON</t>
  </si>
  <si>
    <t>IBM MARSEILLE TRIATHLON</t>
  </si>
  <si>
    <t>ILE DE NOIRMOUTIER TRIATHLON</t>
  </si>
  <si>
    <t>IROISE TRIATHLON</t>
  </si>
  <si>
    <t>IRON CLUB DANNEMARIE</t>
  </si>
  <si>
    <t>IRON SPORT BORDEAUX</t>
  </si>
  <si>
    <t>IRON TEAM SAINT AMAND</t>
  </si>
  <si>
    <t>ISSY TRIATHLON</t>
  </si>
  <si>
    <t>ISTRES SPORTS TRIATHLON</t>
  </si>
  <si>
    <t>J.S. ANGOULEME TRIATHLON DUATHLON</t>
  </si>
  <si>
    <t>J3 SPORTS AMILLY SECTION TRIATHLON</t>
  </si>
  <si>
    <t>JACOU TRIATHLON</t>
  </si>
  <si>
    <t>JEUNESSES SPORTIVES D ALLONNES - SECTION TRIA</t>
  </si>
  <si>
    <t>KAWANN TRIATHLON CLUB</t>
  </si>
  <si>
    <t>KEMPERLE TRIATHLON</t>
  </si>
  <si>
    <t>KONA TRI</t>
  </si>
  <si>
    <t>KRONOS TRIATHLON</t>
  </si>
  <si>
    <t>L ARGENTIERE ECRINS AQUATIC CLUB</t>
  </si>
  <si>
    <t>LA BRESSE TRIATHLON HAUTES VOSGES</t>
  </si>
  <si>
    <t>LA BRIE FRANCILIENNE TRIATHLON</t>
  </si>
  <si>
    <t>LA CIOTAT TRIATHLON</t>
  </si>
  <si>
    <t>LA GARDE TRIATHLON</t>
  </si>
  <si>
    <t>LA LONDE TRIATHLON</t>
  </si>
  <si>
    <t>LA ROCHE VENDEE TRIATHLON</t>
  </si>
  <si>
    <t>LA ROCHELLE TRIATHLON</t>
  </si>
  <si>
    <t>LA TRIBU 64</t>
  </si>
  <si>
    <t>LA TRIBU TRIATHLON</t>
  </si>
  <si>
    <t>LANNION TRIATHLON</t>
  </si>
  <si>
    <t>LATECOERE TRIATHLON</t>
  </si>
  <si>
    <t>LAVAL TRIATHLON CLUB</t>
  </si>
  <si>
    <t>LAVAUR NATATION 81</t>
  </si>
  <si>
    <t>LE CLUB TRIATHLON</t>
  </si>
  <si>
    <t>LE MEE SPORTS TRIATHLON</t>
  </si>
  <si>
    <t>LE POIRE SUR VIE VENDEE TRIATHLON</t>
  </si>
  <si>
    <t>LE PUY EN VELAY TRIATHLON</t>
  </si>
  <si>
    <t>LEMAN TRIATHLON CLUB</t>
  </si>
  <si>
    <t>LEMPDES 63 TRIATHLON</t>
  </si>
  <si>
    <t>LES ALLIGATORS SEYNOD TRIATHLON</t>
  </si>
  <si>
    <t>LES ANGLES TRIATHLON</t>
  </si>
  <si>
    <t>LES CENTAURES DE PERTUIS</t>
  </si>
  <si>
    <t>LES CHAMEAUX DE BEZIERS</t>
  </si>
  <si>
    <t>LES COPAINS D`ABORD</t>
  </si>
  <si>
    <t>LES DYNAMIQUES TRIATHLETES SAINTANNAIS</t>
  </si>
  <si>
    <t>LES GIRONDINS DE BORDEAUX TRIATHLON</t>
  </si>
  <si>
    <t>LES GRENOUILLES BLEUES</t>
  </si>
  <si>
    <t>LES HERBIERS VENDEE TRIATHLON</t>
  </si>
  <si>
    <t>LES HYDROCYCLOPEDS</t>
  </si>
  <si>
    <t>LES LIONS TRIATHLON</t>
  </si>
  <si>
    <t>LES MILLE PATTES TRIATHLON</t>
  </si>
  <si>
    <t>LES OURS DU COMMINGES</t>
  </si>
  <si>
    <t>LES PIRANHAS</t>
  </si>
  <si>
    <t>LES SABLES VENDEE TRIATHLON</t>
  </si>
  <si>
    <t>LES SQUALES</t>
  </si>
  <si>
    <t>LES TRITONS CONDEENS</t>
  </si>
  <si>
    <t>LES TRITONS MELDOIS</t>
  </si>
  <si>
    <t>LEUCEMIE ESPOIR TRIATHLON</t>
  </si>
  <si>
    <t>LEVALLOIS TRIATHLON</t>
  </si>
  <si>
    <t>LEZE ARIZE TRIATHLON</t>
  </si>
  <si>
    <t>LILLE TRIATHLON</t>
  </si>
  <si>
    <t>LIMOGES TRIATHLON</t>
  </si>
  <si>
    <t>LIMOUX TRIATHLON CLUB</t>
  </si>
  <si>
    <t>LN52   SECTION TRIATHLON</t>
  </si>
  <si>
    <t>LOCHES 37 TRIATHLON</t>
  </si>
  <si>
    <t>LORIENT-TRIATHLON-FLK</t>
  </si>
  <si>
    <t>LOUPIAN TRI NATURE</t>
  </si>
  <si>
    <t>LOURDES TRIATHLON</t>
  </si>
  <si>
    <t>LUCCIANA TRIATHLON CORSICA</t>
  </si>
  <si>
    <t>LUCON AIGUILLON VENDEE TRIATHLON</t>
  </si>
  <si>
    <t>LYS CALAIS TRIATHLON</t>
  </si>
  <si>
    <t>M.A.T. 72  LE MANS ASSOCIATION TRIA</t>
  </si>
  <si>
    <t>MACH 3 TRIATHLON</t>
  </si>
  <si>
    <t>MADININA BIKERS</t>
  </si>
  <si>
    <t>MARARATRI</t>
  </si>
  <si>
    <t>MARIGNANE TRIATHLON</t>
  </si>
  <si>
    <t>MASSILIA TRIATHLON</t>
  </si>
  <si>
    <t>MASTRIA 53</t>
  </si>
  <si>
    <t>MAUGUIO-CARNON TRIATHLON</t>
  </si>
  <si>
    <t>MEGA CLUB</t>
  </si>
  <si>
    <t>MENNECY TRIATHLON</t>
  </si>
  <si>
    <t>METZ TRIATHLON</t>
  </si>
  <si>
    <t>MEUDON TRIATHLON</t>
  </si>
  <si>
    <t>MIGENNES TRIATHLON CLUB</t>
  </si>
  <si>
    <t>MIRAMONT TRIATHLON</t>
  </si>
  <si>
    <t>MISTRAL TRIATH` CLUB</t>
  </si>
  <si>
    <t>MJC PLAN DE CUQUES</t>
  </si>
  <si>
    <t>MONISTROL NATATION</t>
  </si>
  <si>
    <t>MONS TRIATHLON</t>
  </si>
  <si>
    <t>MONTBRISON TRIATHLON</t>
  </si>
  <si>
    <t>MONTCEAU ENDURANCE TRIATHLON</t>
  </si>
  <si>
    <t>MONTCEAU-TRIATHLON</t>
  </si>
  <si>
    <t>MONTELIMAR TRIATHLON</t>
  </si>
  <si>
    <t>MONTENDRE TRIATHLON</t>
  </si>
  <si>
    <t>MONTFORT MERE TRIATHLON</t>
  </si>
  <si>
    <t>MONTLUCON TRIATHLON</t>
  </si>
  <si>
    <t>MONTPELLIER AGGLO TRIATHLON</t>
  </si>
  <si>
    <t>MORLAIX TRIATHLON</t>
  </si>
  <si>
    <t>MSA TRIATHLON</t>
  </si>
  <si>
    <t>MULHOUSE OLYMPIQUE TRIATHLON</t>
  </si>
  <si>
    <t>NANTES TRIATHLON</t>
  </si>
  <si>
    <t>NATURE O  PATTES TRIATHLON</t>
  </si>
  <si>
    <t>NAUTIC CLUB BRIANCONNAIS</t>
  </si>
  <si>
    <t>NAVECO BETSCHDORF</t>
  </si>
  <si>
    <t>NEUVES MAISONS TRIATHLON 54</t>
  </si>
  <si>
    <t>NEW SARREBOURG TEAM TRIATHLON</t>
  </si>
  <si>
    <t>NICE TRIATHLON CLUB</t>
  </si>
  <si>
    <t>NOGENT SOLIDARITÉ TRIATHLON</t>
  </si>
  <si>
    <t>NOISY LE GRAND TRIATHLON</t>
  </si>
  <si>
    <t>NOYON PUISSANCE 3 TRIATHLON</t>
  </si>
  <si>
    <t>O.S.M.L. NATATION-TRIATHLON</t>
  </si>
  <si>
    <t>O2 LACANAU LE PORGE - O2LP</t>
  </si>
  <si>
    <t>OCCITAN TRIATH LONG</t>
  </si>
  <si>
    <t xml:space="preserve">OGN TRIATHLON </t>
  </si>
  <si>
    <t>OLYMPIC NICE NATATION</t>
  </si>
  <si>
    <t>OLYMPIQUE CLUB CESSONNAIS DE NATATION</t>
  </si>
  <si>
    <t>OLYMPIQUE DE NOUMEA</t>
  </si>
  <si>
    <t>ONE 2 TRI</t>
  </si>
  <si>
    <t>ORG. TRI. GROSSWEIER WANTZENAU</t>
  </si>
  <si>
    <t>ORGANICOACH</t>
  </si>
  <si>
    <t>ORLEANAIS TRIATHLON CLUB 45</t>
  </si>
  <si>
    <t>OSE 3 SPORTS SAINTE MAXIME</t>
  </si>
  <si>
    <t>OUEST RUN TRIATHLON</t>
  </si>
  <si>
    <t>OULLINS TRIATHLON</t>
  </si>
  <si>
    <t>OZOIR VSOP TRIATHLON</t>
  </si>
  <si>
    <t>PARIS SPORT CLUB</t>
  </si>
  <si>
    <t>PASSION TRIATHLON</t>
  </si>
  <si>
    <t>PASSY MONT BLANC TRIATHLON</t>
  </si>
  <si>
    <t>PASTEL TRIATHLON SAINT-QUENTIN</t>
  </si>
  <si>
    <t>PAU PYRENEES AVENTURE</t>
  </si>
  <si>
    <t>PAU TRIATHLON</t>
  </si>
  <si>
    <t>PAYS D ANCENIS CLUB TRIATHLON 44</t>
  </si>
  <si>
    <t>PAYS DE MONTBELIARD TRIATHLON</t>
  </si>
  <si>
    <t>PAYS DE ST GILLES CROIX DE VIE VENDEE TRI</t>
  </si>
  <si>
    <t>PESSAC AVENTURE TRIATHLON</t>
  </si>
  <si>
    <t>PIERREFITTE MULTI ATHLON</t>
  </si>
  <si>
    <t>PLOEMEUR TRIATHLON</t>
  </si>
  <si>
    <t>POISSONS TRIATHLON</t>
  </si>
  <si>
    <t>POISSY TRIATHLON</t>
  </si>
  <si>
    <t>POMPIERS TRI 78-ASSPY</t>
  </si>
  <si>
    <t>PONENTE TRIATHLON</t>
  </si>
  <si>
    <t>PONT-AUDEMER TRIATHLON</t>
  </si>
  <si>
    <t>PONTIVY TRIATHLON</t>
  </si>
  <si>
    <t>PORTET TRIATHLON</t>
  </si>
  <si>
    <t>PUBLIER TRIATHLON</t>
  </si>
  <si>
    <t>PUISSANCE 3 COURNON</t>
  </si>
  <si>
    <t>QUIBERON TRIATHLON</t>
  </si>
  <si>
    <t>RABELAIS TRIATHLON CHINON</t>
  </si>
  <si>
    <t>RACC TRIATHLON NANTES</t>
  </si>
  <si>
    <t>RACING CLUB ARRAS TRIATHLON</t>
  </si>
  <si>
    <t>RACING MULTI ATHLON</t>
  </si>
  <si>
    <t>RAID DU TRI NATURE BREUIL-MAGNE</t>
  </si>
  <si>
    <t>RED STAR CLUB CHAMPIGNY</t>
  </si>
  <si>
    <t>REIMS TRIATHLON</t>
  </si>
  <si>
    <t>RENNES TRIATHLON</t>
  </si>
  <si>
    <t>REQUINS COURONNAIS TRIATHLON</t>
  </si>
  <si>
    <t>RILLIEUX TRIATHLON</t>
  </si>
  <si>
    <t>RIVIERA TRIATHLON CLUB</t>
  </si>
  <si>
    <t>RIXHEIM TRI 132</t>
  </si>
  <si>
    <t>ROANNE TRIATHLON</t>
  </si>
  <si>
    <t>ROCHEFORT TRIATHLON</t>
  </si>
  <si>
    <t>RODEZ TRIATHLON 12</t>
  </si>
  <si>
    <t>RONCHIN ATHLETIC CLUB</t>
  </si>
  <si>
    <t>ROUEN RACING TRIATHLON</t>
  </si>
  <si>
    <t>ROUEN TRIATHLON</t>
  </si>
  <si>
    <t>ROYAL TRIATHLON LILLE</t>
  </si>
  <si>
    <t>RUN SUD TRIATHLON</t>
  </si>
  <si>
    <t>RUNNING RACING TRIATHLON</t>
  </si>
  <si>
    <t>S A M MERIGNAC TRIATHLON</t>
  </si>
  <si>
    <t>S.A.M. TRIATHLON LESPARRE</t>
  </si>
  <si>
    <t>S.C.A. 2000 TRIATHLON EVRY</t>
  </si>
  <si>
    <t>S.O. HOUILLES TRIATHLON</t>
  </si>
  <si>
    <t>S.U. AGEN TRIATHLON</t>
  </si>
  <si>
    <t>SABLE TRIATHLON</t>
  </si>
  <si>
    <t>SAGC TRIATHLON</t>
  </si>
  <si>
    <t>SAINT ASTIER TRIATHLON</t>
  </si>
  <si>
    <t>SAINT AVERTIN SPORTS TRIATHLON 37</t>
  </si>
  <si>
    <t>SAINT BRIEUC TRIATHLON</t>
  </si>
  <si>
    <t>SAINT HERBLAIN TRIATHLON</t>
  </si>
  <si>
    <t>SAINT LAURENT NOUAN TRIATHLON</t>
  </si>
  <si>
    <t>SAINT PAUL - LA COLLE TRIATHLON</t>
  </si>
  <si>
    <t>SAINT-BARTH TRIATHLON</t>
  </si>
  <si>
    <t>SAINTE GENEVIEVE TRIATHLON</t>
  </si>
  <si>
    <t>SAINTES TRIATHLON</t>
  </si>
  <si>
    <t>SAINT-LO TRIATHLON</t>
  </si>
  <si>
    <t>SAINT-PRIEST TRIATHLON</t>
  </si>
  <si>
    <t>SAINT-RAPHAËL TRIATHLON</t>
  </si>
  <si>
    <t>SALON TRIATHLON</t>
  </si>
  <si>
    <t>SAM TRIATHLON</t>
  </si>
  <si>
    <t>SARDINES TRIATHLON</t>
  </si>
  <si>
    <t>SARREGUEMINES TRIATHLON CLUB</t>
  </si>
  <si>
    <t>SAUMUR  NATATION</t>
  </si>
  <si>
    <t>SAVOIE TEAM TRIATHLON</t>
  </si>
  <si>
    <t>SCA NATATION TRIATHLON</t>
  </si>
  <si>
    <t>SEGRE ESSHA TRIATHLON</t>
  </si>
  <si>
    <t>SELESTAT CA TRI</t>
  </si>
  <si>
    <t>SENS TRIATHLON</t>
  </si>
  <si>
    <t>SETE THAU TRIATHLON</t>
  </si>
  <si>
    <t>SEZANNE TRIATHLON</t>
  </si>
  <si>
    <t>SG WANTZENAU TRI</t>
  </si>
  <si>
    <t>SIX-FOURS TRIATHLON</t>
  </si>
  <si>
    <t>SKWAL ATHLON</t>
  </si>
  <si>
    <t>SLIP FAST CLUB</t>
  </si>
  <si>
    <t>SNLS44</t>
  </si>
  <si>
    <t>SOCIETE SPORTIVE NIEULAISE</t>
  </si>
  <si>
    <t>SORGUES TRIATHLON</t>
  </si>
  <si>
    <t>SPLACH L ISLE JOURDAIN TRI DUATHLON</t>
  </si>
  <si>
    <t>SPORT ACADEMY</t>
  </si>
  <si>
    <t>SPORTQUEST</t>
  </si>
  <si>
    <t>SPRINTER CLUB ARLESIEN</t>
  </si>
  <si>
    <t>ST CYR TRIATHLON</t>
  </si>
  <si>
    <t>ST JEAN DE MONTS VENDEE TRIATHLON ATHLETISME</t>
  </si>
  <si>
    <t>ST PAUL LES DAX TRIATHLON</t>
  </si>
  <si>
    <t>STADE FRANCAIS</t>
  </si>
  <si>
    <t>STADE LAURENTIN TRIATHLON</t>
  </si>
  <si>
    <t>STADE NIORTAIS TRIATHLON</t>
  </si>
  <si>
    <t>STADE POITEVIN TRIATHLON</t>
  </si>
  <si>
    <t>STADE VALERIQUAIS ENDURANCE RUNNING</t>
  </si>
  <si>
    <t>SUD CORSE TRIATHLON</t>
  </si>
  <si>
    <t>SUD TRIATHLON PERFORMANCE</t>
  </si>
  <si>
    <t>T.C. JOUE LES TOURS</t>
  </si>
  <si>
    <t>T.C.G. 79 PARTHENAY</t>
  </si>
  <si>
    <t>T.N.T. EZANVILLE</t>
  </si>
  <si>
    <t>T.O.A.C TOULOUSE AEROSPATIALE</t>
  </si>
  <si>
    <t>T.O.S TRIATHLON</t>
  </si>
  <si>
    <t>T.S.D (TEAM SOI DISANT)</t>
  </si>
  <si>
    <t>T2CAP ATHLON</t>
  </si>
  <si>
    <t>TAC COLMAR</t>
  </si>
  <si>
    <t>TAMARII PUNARUU TRIATHLON</t>
  </si>
  <si>
    <t>TARARE TRIATHLON</t>
  </si>
  <si>
    <t>TC VAL</t>
  </si>
  <si>
    <t>TCA EVREUX</t>
  </si>
  <si>
    <t>TE UI TOA FUN RUN TUBUAI</t>
  </si>
  <si>
    <t>TEAM BASTIA NATATION TRIATHLON</t>
  </si>
  <si>
    <t>TEAM CAP TRIATHLON</t>
  </si>
  <si>
    <t>TEAM CHAMPSAUR TRIATHLON</t>
  </si>
  <si>
    <t>TEAM CHARENTES TRIATHLON</t>
  </si>
  <si>
    <t>TEAM COTENTIN CYCLES TRIATHLON</t>
  </si>
  <si>
    <t>TEAM DEAFI</t>
  </si>
  <si>
    <t>TEAM DTE</t>
  </si>
  <si>
    <t>TEAM ENDURANCE 06</t>
  </si>
  <si>
    <t>TEAM ENDURANCE CORSE</t>
  </si>
  <si>
    <t>TEAM GT</t>
  </si>
  <si>
    <t>TEAM JOURNALISTES TRIATHLON</t>
  </si>
  <si>
    <t>TEAM LANDI ST POL TRI AND RUN</t>
  </si>
  <si>
    <t>TEAM LIBERTY BIKES</t>
  </si>
  <si>
    <t>TEAM MERMILLOD TRIATHLON</t>
  </si>
  <si>
    <t>TEAM PARIS TRIATHLON</t>
  </si>
  <si>
    <t>TEAM SEDAN TRIATHLON</t>
  </si>
  <si>
    <t>TEAM TRIATHLON 87</t>
  </si>
  <si>
    <t>TEAM TRIATHLON BAIE DE SOMME</t>
  </si>
  <si>
    <t>TEAM TRIATHLON MAUBEUGE</t>
  </si>
  <si>
    <t>TEAM TRIATHLON ROQUEBRUNE</t>
  </si>
  <si>
    <t>TEAM TRIPASSION</t>
  </si>
  <si>
    <t>THOUARS TRIATHLON</t>
  </si>
  <si>
    <t>TOBESPORT</t>
  </si>
  <si>
    <t>TOULON TRIATHLON MUTUELLE VERTE</t>
  </si>
  <si>
    <t>TOULON VAR TRIATHLON</t>
  </si>
  <si>
    <t>TOULOUSE TRIATHLON</t>
  </si>
  <si>
    <t>TOUSPORT</t>
  </si>
  <si>
    <t>TREBES TRIATHLON</t>
  </si>
  <si>
    <t>TRI 07 PRIVAS TRIATHLON</t>
  </si>
  <si>
    <t>TRI ARCACHON SUD BASSIN</t>
  </si>
  <si>
    <t>TRI ATHLETIC CLUB FORBACH</t>
  </si>
  <si>
    <t>TRI AVENTURE</t>
  </si>
  <si>
    <t>TRI BIKE 34</t>
  </si>
  <si>
    <t>TRI CLUB BISCHWILLER</t>
  </si>
  <si>
    <t>TRI CLUB CLISSONNAIS</t>
  </si>
  <si>
    <t>TRI CLUB ISLE SUR LA SORGUE</t>
  </si>
  <si>
    <t>TRI LION BELFORT</t>
  </si>
  <si>
    <t>TRI OX</t>
  </si>
  <si>
    <t>TRI RUN FRONTIGNAN</t>
  </si>
  <si>
    <t>TRI SAINT AMAND DUN 18</t>
  </si>
  <si>
    <t xml:space="preserve">TRI TEAM KARAIB </t>
  </si>
  <si>
    <t>TRI TEAM SAPEUR POMPIER MIDI PYRENNEES</t>
  </si>
  <si>
    <t>TRI VAL DE GRAY</t>
  </si>
  <si>
    <t>TRI VELOCE SAINT SEBASTIEN</t>
  </si>
  <si>
    <t>TRI VOSGES DU NORD</t>
  </si>
  <si>
    <t>TRI. MAY</t>
  </si>
  <si>
    <t>TRIALP 06</t>
  </si>
  <si>
    <t>TRIALP MOIRANS</t>
  </si>
  <si>
    <t>TRIASCAIR</t>
  </si>
  <si>
    <t>TRIASUD SP 54</t>
  </si>
  <si>
    <t>TRIATH CLUB ÉTAMPOIS</t>
  </si>
  <si>
    <t>TRIATH CLUB ROYANNAIS</t>
  </si>
  <si>
    <t>TRIATH`CLUB D`ANDRESY</t>
  </si>
  <si>
    <t>TRIATH`LONS</t>
  </si>
  <si>
    <t>TRIATHL`AIX</t>
  </si>
  <si>
    <t>TRIATHLE 86</t>
  </si>
  <si>
    <t>TRIATHLE VANNES</t>
  </si>
  <si>
    <t>TRIATHLETE CLUB NARBONNAIS</t>
  </si>
  <si>
    <t>TRIATHLON 91</t>
  </si>
  <si>
    <t>TRIATHLON ACADEMIE MONTLUCON</t>
  </si>
  <si>
    <t>TRIATHLON AMBERIEU EN BUGEY</t>
  </si>
  <si>
    <t>TRIATHLON APT</t>
  </si>
  <si>
    <t>TRIATHLON ATHLETIQUE MIMIZAN</t>
  </si>
  <si>
    <t>TRIATHLON ATLANTIQUE CARQUEFOU</t>
  </si>
  <si>
    <t>TRIATHLON BIGOUDEN</t>
  </si>
  <si>
    <t>TRIATHLON CASTRES</t>
  </si>
  <si>
    <t>TRIATHLON CLUB AUXONNAIS</t>
  </si>
  <si>
    <t>TRIATHLON CLUB AVIONNAIS</t>
  </si>
  <si>
    <t>TRIATHLON CLUB BEAUCAIRE TARASCON</t>
  </si>
  <si>
    <t>TRIATHLON CLUB BOULONNAIS</t>
  </si>
  <si>
    <t>TRIATHLON CLUB CARCASSONNAIS</t>
  </si>
  <si>
    <t>TRIATHLON CLUB CHATEAUROUX 36</t>
  </si>
  <si>
    <t>TRIATHLON CLUB D`HAZEBROUCK</t>
  </si>
  <si>
    <t>TRIATHLON CLUB DE CHATELLERAULT</t>
  </si>
  <si>
    <t>TRIATHLON CLUB DE DOUAI</t>
  </si>
  <si>
    <t>TRIATHLON CLUB DE L`OMOIS</t>
  </si>
  <si>
    <t>TRIATHLON CLUB DE LIEVIN</t>
  </si>
  <si>
    <t>TRIATHLON CLUB DE LOCMINE</t>
  </si>
  <si>
    <t>TRIATHLON CLUB DE QUIMPER</t>
  </si>
  <si>
    <t>TRIATHLON CLUB DE SAINT ANDRE</t>
  </si>
  <si>
    <t>TRIATHLON CLUB DE SAINT TROPEZ</t>
  </si>
  <si>
    <t>TRIATHLON CLUB DE VILLEPARISIS</t>
  </si>
  <si>
    <t>TRIATHLON CLUB DEODATIEN</t>
  </si>
  <si>
    <t>TRIATHLON CLUB DES 2 RIVES</t>
  </si>
  <si>
    <t>TRIATHLON CLUB DES MARSOUINS</t>
  </si>
  <si>
    <t>TRIATHLON CLUB DES MONTS DU LYONNAIS</t>
  </si>
  <si>
    <t>TRIATHLON CLUB DIONYSIEN</t>
  </si>
  <si>
    <t>TRIATHLON CLUB DU MONTREUILLOIS</t>
  </si>
  <si>
    <t>TRIATHLON CLUB DU PAYS DE MUZILLAC</t>
  </si>
  <si>
    <t>TRIATHLON CLUB DU SUD</t>
  </si>
  <si>
    <t>TRIATHLON CLUB DU VAL DE DROME</t>
  </si>
  <si>
    <t>TRIATHLON CLUB EVIAN</t>
  </si>
  <si>
    <t>TRIATHLON CLUB IBM PARIS</t>
  </si>
  <si>
    <t>TRIATHLON CLUB LA GRANDE MOTTE</t>
  </si>
  <si>
    <t>TRIATHLON CLUB MARSEILLE 12°</t>
  </si>
  <si>
    <t>TRIATHLON CLUB MONTALBANAIS</t>
  </si>
  <si>
    <t>TRIATHLON CLUB MONTIGNY EN GOHELLE</t>
  </si>
  <si>
    <t>TRIATHLON CLUB MONTOIS</t>
  </si>
  <si>
    <t>TRIATHLON CLUB MUSSIPONTAIN</t>
  </si>
  <si>
    <t>TRIATHLON CLUB NANTAIS</t>
  </si>
  <si>
    <t>TRIATHLON CLUB NIVERNAIS</t>
  </si>
  <si>
    <t>TRIATHLON CLUB SAINT AVOLD</t>
  </si>
  <si>
    <t>TRIATHLON CLUB SAUJONNAIS</t>
  </si>
  <si>
    <t>TRIATHLON CLUB SEURROIS</t>
  </si>
  <si>
    <t>TRIATHLON CLUB SOISSONS</t>
  </si>
  <si>
    <t>TRIATHLON CLUB ST QUENTIN EN YVEL.</t>
  </si>
  <si>
    <t>TRIATHLON CLUB TORCY</t>
  </si>
  <si>
    <t>TRIATHLON COTE D AMOUR</t>
  </si>
  <si>
    <t>TRIATHLON COTE D EMERAUDE</t>
  </si>
  <si>
    <t>TRIATHLON CSSD</t>
  </si>
  <si>
    <t>TRIATHLON DU PAYS GRASSOIS</t>
  </si>
  <si>
    <t>TRIATHLON EPINAL CLUB</t>
  </si>
  <si>
    <t>TRIATHLON FLERS LA FERTE MACE</t>
  </si>
  <si>
    <t>TRIATHLON GRAND VILLERUPT 54</t>
  </si>
  <si>
    <t>TRIATHLON HOCHFELDEN</t>
  </si>
  <si>
    <t>TRIATHLON LANEUVEVILLE DEVANT NA</t>
  </si>
  <si>
    <t>TRIATHLON LITTORAL 59</t>
  </si>
  <si>
    <t>TRIATHLON MACON CLUB</t>
  </si>
  <si>
    <t>TRIATHLON MANOSQUE</t>
  </si>
  <si>
    <t>TRIATHLON NANCY LORRAINE</t>
  </si>
  <si>
    <t>TRIATHLON OLYMPIC DINARD</t>
  </si>
  <si>
    <t>TRIATHLON PLESSIS ROBINSON</t>
  </si>
  <si>
    <t>TRIATHLON POMPIERS DU LOT</t>
  </si>
  <si>
    <t>TRIATHLON PORT LA NOUVELLE</t>
  </si>
  <si>
    <t>TRIATHLON REMIREMONT OLYMPIQUE CLUB</t>
  </si>
  <si>
    <t>TRIATHLON ROMANAIS PEAGEOIS</t>
  </si>
  <si>
    <t>TRIATHLON SAINT ANDRE LE GAZ</t>
  </si>
  <si>
    <t>TRIATHLON SAINT REMY LES CHEVREUSE</t>
  </si>
  <si>
    <t>TRIATHLON SANNOIS FRANCONVILLE</t>
  </si>
  <si>
    <t>TRIATHLON SPORT CARQUEIRANNE</t>
  </si>
  <si>
    <t>TRIATHLON SPORT COUERONNAIS</t>
  </si>
  <si>
    <t>TRIATHLON STADE BAGNERAIS</t>
  </si>
  <si>
    <t>TRIATHLON TEAM BRIGNOLES</t>
  </si>
  <si>
    <t>TRIATHLON THIONVILLE YUTZ CLUB</t>
  </si>
  <si>
    <t>TRIATHLON TOUL TEAM</t>
  </si>
  <si>
    <t>TRIATHLON TOULOUSE METROPOLE</t>
  </si>
  <si>
    <t>TRIATHLON UDSPVO</t>
  </si>
  <si>
    <t>TRIATHLON VILLEFRANCHE SAONE VALLEE</t>
  </si>
  <si>
    <t>TRIATHLON_DUNOIS_28</t>
  </si>
  <si>
    <t>TRICASTIN TRIATHLON CLUB</t>
  </si>
  <si>
    <t>TRICEPS</t>
  </si>
  <si>
    <t>TRI-MONACO</t>
  </si>
  <si>
    <t>TRIMOVAL MOLSHEIM</t>
  </si>
  <si>
    <t>TRINOSAURE</t>
  </si>
  <si>
    <t>TRIPHASES</t>
  </si>
  <si>
    <t>TRISALEVE ANNEMASSE</t>
  </si>
  <si>
    <t>TRISPIRIDON OYONNAX</t>
  </si>
  <si>
    <t>TRISPORT SARREGUEMINES</t>
  </si>
  <si>
    <t>TRISTARS DE CANNES</t>
  </si>
  <si>
    <t>TROLL TEAM TRIATHLON</t>
  </si>
  <si>
    <t>TRONCAIS CLUB TRIATHLON 03</t>
  </si>
  <si>
    <t>TROYES GYMNIQUE TRI 10</t>
  </si>
  <si>
    <t>TRYSSINGEAUX</t>
  </si>
  <si>
    <t>TUC TRIATHLON</t>
  </si>
  <si>
    <t>TULLE TRIATHLON</t>
  </si>
  <si>
    <t>TUVB TRIATHLON</t>
  </si>
  <si>
    <t>U S METROPOLITAINE DES TRANSPORTS</t>
  </si>
  <si>
    <t>U.A. TARBES TRIATHLON</t>
  </si>
  <si>
    <t>U.S. BERGERAC TRIATHLON</t>
  </si>
  <si>
    <t>U.S. CAGNES TRIATHLON</t>
  </si>
  <si>
    <t>U.S. CRETEIL TRIATHLON</t>
  </si>
  <si>
    <t>U.S. HAM TRIATHLON</t>
  </si>
  <si>
    <t>U.S. IVRY TRIATHLON</t>
  </si>
  <si>
    <t>U.S.CHEMINOTS CAENNAIS</t>
  </si>
  <si>
    <t>U.S.O. BEZONS</t>
  </si>
  <si>
    <t>UCVO TRI</t>
  </si>
  <si>
    <t>ULIS CROSS TRIATHLON (UCT)</t>
  </si>
  <si>
    <t>UNION ATHLETIQUE SOCIETE GENERALE</t>
  </si>
  <si>
    <t>UNION SPORTIVE DES NAGEURS DE MONTPELLIER</t>
  </si>
  <si>
    <t>UNION SPORTIVE PEDALE ISSOIRIENNE</t>
  </si>
  <si>
    <t>URKIROLAK TRIATHLON</t>
  </si>
  <si>
    <t>US PALAISEAU TRIATHLON</t>
  </si>
  <si>
    <t>US POMPIER</t>
  </si>
  <si>
    <t>US.GRIGNY-LE TRIATHLONIEN-RINAMECA</t>
  </si>
  <si>
    <t>USC TRI</t>
  </si>
  <si>
    <t>USCPCA RP</t>
  </si>
  <si>
    <t>USGN SECTION TRIATHLON</t>
  </si>
  <si>
    <t>V ATHLON</t>
  </si>
  <si>
    <t>VAHINE TRI</t>
  </si>
  <si>
    <t>VAL DE REUIL TRIATHLON</t>
  </si>
  <si>
    <t>VALENCE D AGEN TRIATHLON</t>
  </si>
  <si>
    <t>VALENCE TRIATHLON</t>
  </si>
  <si>
    <t>VALENCIENNES TRIATHLON</t>
  </si>
  <si>
    <t>VALLEE DE MONTMORENCY TRIATHLON</t>
  </si>
  <si>
    <t>VALLONS DE LA TOUR TRIATHLON</t>
  </si>
  <si>
    <t>VAULX EN VELIN TRIATHLON</t>
  </si>
  <si>
    <t>VCUS SCHWENHEIM TRI</t>
  </si>
  <si>
    <t>VELIZY TRIATHLON</t>
  </si>
  <si>
    <t>VELO CLUB ECKWERSHEIM   TRIATHLON</t>
  </si>
  <si>
    <t>VELO CLUB SALINDRES SECTION TRIATHLON</t>
  </si>
  <si>
    <t>VELO TRIATHLON CLUB AVENIR DE FALCK</t>
  </si>
  <si>
    <t>VELOCE CLUB CALEDONIEN</t>
  </si>
  <si>
    <t>VENDOME TRIATHLON</t>
  </si>
  <si>
    <t>VENETES TRIATHLON</t>
  </si>
  <si>
    <t>VENTOUX TRIATHLON CLUB CARPENTRAS</t>
  </si>
  <si>
    <t>VERDON OXYGÈNE</t>
  </si>
  <si>
    <t>VERDUN MEUSE TRIATHLON</t>
  </si>
  <si>
    <t>VERON TRIATHLON</t>
  </si>
  <si>
    <t>VERSAILLES TRIATHLON</t>
  </si>
  <si>
    <t>VICHY TRIATHLON</t>
  </si>
  <si>
    <t>VIERZON TRIATHLON18</t>
  </si>
  <si>
    <t>VILLEMOMBLE SPORTS TRIATHLON</t>
  </si>
  <si>
    <t>VILLENEUVE D ASCQ TRIATHLON</t>
  </si>
  <si>
    <t>VILLENEUVE SUR LOT TRIATHLON</t>
  </si>
  <si>
    <t>VILLEPINTE TRIATHLON 93</t>
  </si>
  <si>
    <t>VINEUIL SPORTS TRIATHLON</t>
  </si>
  <si>
    <t>VITROLLES TRIATHLON</t>
  </si>
  <si>
    <t>VITTEL TRIATHLON</t>
  </si>
  <si>
    <t>VO 3 MAX PROVENCE</t>
  </si>
  <si>
    <t>VO2 TRIATHLON</t>
  </si>
  <si>
    <t>VSF TRIATHLON</t>
  </si>
  <si>
    <t>VSOP</t>
  </si>
  <si>
    <t>WAIMEA TRIATHLON CLUB</t>
  </si>
  <si>
    <t>WAPITI TRIATHLON CLUB DE LARMOR PLA</t>
  </si>
  <si>
    <t>WASQUEHAL TRIATHLON</t>
  </si>
  <si>
    <t>WICKED TEAM</t>
  </si>
  <si>
    <t>WILD TEAM TRIATHLON</t>
  </si>
  <si>
    <t>WIN E TEAM TRIATHLON PONTPOINT</t>
  </si>
  <si>
    <t xml:space="preserve">YO X TEAM (BY NATURE) </t>
  </si>
  <si>
    <t>YVETOT TRIATHLON</t>
  </si>
  <si>
    <t>ASFAS</t>
  </si>
  <si>
    <t>CENTRE</t>
  </si>
  <si>
    <t>TCC 36</t>
  </si>
  <si>
    <t>CHAPEYROU</t>
  </si>
  <si>
    <t>CM TRI</t>
  </si>
  <si>
    <t>TRIATTITUDE 41</t>
  </si>
  <si>
    <t>Bourges Triathlon</t>
  </si>
  <si>
    <t>TCJ</t>
  </si>
  <si>
    <t>BROUTET</t>
  </si>
  <si>
    <t>JUSTINE</t>
  </si>
  <si>
    <t>VIERZON TRI</t>
  </si>
  <si>
    <t>SAS TRI 37</t>
  </si>
  <si>
    <t>LUIS</t>
  </si>
  <si>
    <t>RSSCTriathlon</t>
  </si>
  <si>
    <t>GABRIEL</t>
  </si>
  <si>
    <t>MARTIN</t>
  </si>
  <si>
    <t>NATHAN</t>
  </si>
  <si>
    <t>BRANGER</t>
  </si>
  <si>
    <t>SIMON</t>
  </si>
  <si>
    <t>VINCENT</t>
  </si>
  <si>
    <t>MAXIME</t>
  </si>
  <si>
    <t>HUGO</t>
  </si>
  <si>
    <t>EN COURS</t>
  </si>
  <si>
    <t>MAGNAUDEIX</t>
  </si>
  <si>
    <t>ASPTT 36</t>
  </si>
  <si>
    <t>VENDOME TRI</t>
  </si>
  <si>
    <t>FICHAUX</t>
  </si>
  <si>
    <t>LOAN</t>
  </si>
  <si>
    <t>HUBERT</t>
  </si>
  <si>
    <t>BAILLY</t>
  </si>
  <si>
    <t>THEO</t>
  </si>
  <si>
    <t>LUCAS</t>
  </si>
  <si>
    <t>CORENTIN</t>
  </si>
  <si>
    <t>MATHIEU</t>
  </si>
  <si>
    <t>ROMAIN</t>
  </si>
  <si>
    <t>A72856C</t>
  </si>
  <si>
    <t>LISTRAT</t>
  </si>
  <si>
    <t>A11085C</t>
  </si>
  <si>
    <t>MARIE</t>
  </si>
  <si>
    <t>JULIETTE</t>
  </si>
  <si>
    <t>A28413C</t>
  </si>
  <si>
    <t>MARGOT</t>
  </si>
  <si>
    <t>A75577C</t>
  </si>
  <si>
    <t>COSTE</t>
  </si>
  <si>
    <t>PAULINE</t>
  </si>
  <si>
    <t>A29077C</t>
  </si>
  <si>
    <t>BERTHOMIER</t>
  </si>
  <si>
    <t>OCEANE</t>
  </si>
  <si>
    <t>A29078C</t>
  </si>
  <si>
    <t>ALINE</t>
  </si>
  <si>
    <t>A28317C</t>
  </si>
  <si>
    <t>PERRICHON</t>
  </si>
  <si>
    <t>LAURA</t>
  </si>
  <si>
    <t>A59420C</t>
  </si>
  <si>
    <t>VIGREUX</t>
  </si>
  <si>
    <t>LUCIE</t>
  </si>
  <si>
    <t>A28653C</t>
  </si>
  <si>
    <t>PAYANT</t>
  </si>
  <si>
    <t>A28301C</t>
  </si>
  <si>
    <t>VIMON</t>
  </si>
  <si>
    <t>AXELLE</t>
  </si>
  <si>
    <t>A77249C</t>
  </si>
  <si>
    <t>MESLET</t>
  </si>
  <si>
    <t>A70769C</t>
  </si>
  <si>
    <t>ROOSENS</t>
  </si>
  <si>
    <t>AMANDINE</t>
  </si>
  <si>
    <t>A43397C</t>
  </si>
  <si>
    <t>TOURNIER</t>
  </si>
  <si>
    <t>BIGOT</t>
  </si>
  <si>
    <t>LAURINE</t>
  </si>
  <si>
    <t>A82838C</t>
  </si>
  <si>
    <t>CASTAIGNEDE</t>
  </si>
  <si>
    <t>THERESE</t>
  </si>
  <si>
    <t>A28676C</t>
  </si>
  <si>
    <t>A28679C</t>
  </si>
  <si>
    <t>HAY</t>
  </si>
  <si>
    <t>GUILLAUME</t>
  </si>
  <si>
    <t>A61666C</t>
  </si>
  <si>
    <t>POLVE</t>
  </si>
  <si>
    <t>ANTONIN</t>
  </si>
  <si>
    <t>A28662C</t>
  </si>
  <si>
    <t>MEME</t>
  </si>
  <si>
    <t>CHARLES</t>
  </si>
  <si>
    <t>A59467C</t>
  </si>
  <si>
    <t>COUTY</t>
  </si>
  <si>
    <t>A28525C</t>
  </si>
  <si>
    <t>LEFER</t>
  </si>
  <si>
    <t>A28430C</t>
  </si>
  <si>
    <t>DA CUNHA</t>
  </si>
  <si>
    <t>MATHEIS</t>
  </si>
  <si>
    <t>A78671C</t>
  </si>
  <si>
    <t>CAVALLUCCI</t>
  </si>
  <si>
    <t>MATEÏ</t>
  </si>
  <si>
    <t>A46939C</t>
  </si>
  <si>
    <t>A76898C</t>
  </si>
  <si>
    <t>PIOT</t>
  </si>
  <si>
    <t>A43389C</t>
  </si>
  <si>
    <t>CANET</t>
  </si>
  <si>
    <t>THEOPHILE</t>
  </si>
  <si>
    <t>A29673C</t>
  </si>
  <si>
    <t>AXEL NILS</t>
  </si>
  <si>
    <t>A64784C</t>
  </si>
  <si>
    <t>A44041C</t>
  </si>
  <si>
    <t>VERMEE</t>
  </si>
  <si>
    <t>A84026C</t>
  </si>
  <si>
    <t>GUILLAUMIN</t>
  </si>
  <si>
    <t>LOUIS</t>
  </si>
  <si>
    <t>A62478C</t>
  </si>
  <si>
    <t>BEJEAULT</t>
  </si>
  <si>
    <t>CLOUE</t>
  </si>
  <si>
    <t>A29567C</t>
  </si>
  <si>
    <t>DEFORGE</t>
  </si>
  <si>
    <t>A46553C</t>
  </si>
  <si>
    <t>DUCOURET</t>
  </si>
  <si>
    <t>MATTEO</t>
  </si>
  <si>
    <t>A64181C</t>
  </si>
  <si>
    <t>RENAUD</t>
  </si>
  <si>
    <t>CAROLINE</t>
  </si>
  <si>
    <t>CAMILLE</t>
  </si>
  <si>
    <t>A59007C</t>
  </si>
  <si>
    <t>MORANGE</t>
  </si>
  <si>
    <t>DELPHINE</t>
  </si>
  <si>
    <t>A2944C</t>
  </si>
  <si>
    <t>RAVENELLE</t>
  </si>
  <si>
    <t>BASTIEN</t>
  </si>
  <si>
    <t>A29619C</t>
  </si>
  <si>
    <t>BETTOLO</t>
  </si>
  <si>
    <t>04/07/1997</t>
  </si>
  <si>
    <t>A29158C</t>
  </si>
  <si>
    <t>MARCON</t>
  </si>
  <si>
    <t>JOYEUX</t>
  </si>
  <si>
    <t>PIERRE</t>
  </si>
  <si>
    <t>A43427C</t>
  </si>
  <si>
    <t>LANCELIN</t>
  </si>
  <si>
    <t>12/03/1997</t>
  </si>
  <si>
    <t>A67636C</t>
  </si>
  <si>
    <t>PINET</t>
  </si>
  <si>
    <t>ADRIEN</t>
  </si>
  <si>
    <t>A70149C</t>
  </si>
  <si>
    <t>LOCHIN</t>
  </si>
  <si>
    <t>A57198C</t>
  </si>
  <si>
    <t>A28670C</t>
  </si>
  <si>
    <t>DORIOT</t>
  </si>
  <si>
    <t>A70611C</t>
  </si>
  <si>
    <t>A66240C</t>
  </si>
  <si>
    <t>AURELIEN</t>
  </si>
  <si>
    <t>A81920C</t>
  </si>
  <si>
    <t>TOURNEUX</t>
  </si>
  <si>
    <t>A28834C</t>
  </si>
  <si>
    <t>CARPENTIER</t>
  </si>
  <si>
    <t>A78308C</t>
  </si>
  <si>
    <t>PRINCE</t>
  </si>
  <si>
    <t>VALENTIN</t>
  </si>
  <si>
    <t>A78297C</t>
  </si>
  <si>
    <t>FUSIL</t>
  </si>
  <si>
    <t>BASIL</t>
  </si>
  <si>
    <t>A75897C</t>
  </si>
  <si>
    <t>LE GALL</t>
  </si>
  <si>
    <t>VINEUIL TRI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</si>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</sst>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:ss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sz val="11"/>
      <color rgb="FFFF33CC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22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35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textRotation="90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7" fillId="0" borderId="4" xfId="0" applyFont="1" applyFill="1" applyBorder="1" applyAlignment="1" applyProtection="1">
      <alignment horizontal="center"/>
    </xf>
    <xf numFmtId="164" fontId="2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/>
    </xf>
    <xf numFmtId="0" fontId="7" fillId="0" borderId="4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center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vertical="center" wrapText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64" fontId="2" fillId="2" borderId="0" xfId="0" applyNumberFormat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4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0" fontId="6" fillId="2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0" fillId="0" borderId="4" xfId="0" applyBorder="1" applyAlignment="1">
      <alignment horizontal="center"/>
    </xf>
    <xf numFmtId="0" fontId="9" fillId="0" borderId="6" xfId="0" applyFont="1" applyFill="1" applyBorder="1" applyAlignment="1" applyProtection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2" borderId="0" xfId="0" applyFont="1" applyFill="1" applyBorder="1"/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/>
    </xf>
    <xf numFmtId="0" fontId="6" fillId="2" borderId="0" xfId="0" applyFont="1" applyFill="1" applyBorder="1" applyAlignment="1">
      <alignment horizontal="center" vertical="center" textRotation="90"/>
    </xf>
    <xf numFmtId="0" fontId="7" fillId="0" borderId="6" xfId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2" fillId="0" borderId="0" xfId="0" applyFont="1" applyBorder="1"/>
    <xf numFmtId="0" fontId="12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164" fontId="12" fillId="5" borderId="4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 vertical="center"/>
    </xf>
    <xf numFmtId="0" fontId="12" fillId="3" borderId="4" xfId="0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/>
    </xf>
    <xf numFmtId="164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4" fontId="12" fillId="0" borderId="4" xfId="3" applyNumberFormat="1" applyFont="1" applyFill="1" applyBorder="1" applyAlignment="1">
      <alignment horizontal="center" vertical="center"/>
    </xf>
    <xf numFmtId="0" fontId="15" fillId="0" borderId="4" xfId="2" applyFont="1" applyFill="1" applyBorder="1" applyAlignment="1" applyProtection="1">
      <alignment horizontal="center"/>
    </xf>
    <xf numFmtId="0" fontId="15" fillId="0" borderId="4" xfId="2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textRotation="90" wrapText="1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textRotation="90" wrapText="1"/>
      <protection locked="0"/>
    </xf>
    <xf numFmtId="0" fontId="3" fillId="4" borderId="1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eur/Documents/My%20eBooks/2015/Class%20Tri/class_Tri_2015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 F"/>
      <sheetName val="BEN G"/>
      <sheetName val="MIN F"/>
      <sheetName val="MIN G"/>
      <sheetName val="CAD F"/>
      <sheetName val="CAD G"/>
      <sheetName val="JUN F"/>
      <sheetName val="JUN G"/>
      <sheetName val="Donné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3SP FENETRANGE</v>
          </cell>
          <cell r="B2" t="str">
            <v>Alsace</v>
          </cell>
          <cell r="F2">
            <v>2002</v>
          </cell>
          <cell r="G2">
            <v>1.4930555555555556E-3</v>
          </cell>
          <cell r="H2">
            <v>1.4467592592592594E-3</v>
          </cell>
          <cell r="I2">
            <v>2.0717592592592593E-3</v>
          </cell>
          <cell r="K2">
            <v>1.4120370370370369E-3</v>
          </cell>
          <cell r="L2">
            <v>1.3696759259259259E-3</v>
          </cell>
          <cell r="M2">
            <v>1.9097222222222222E-3</v>
          </cell>
          <cell r="O2">
            <v>1.423611111111111E-3</v>
          </cell>
          <cell r="P2">
            <v>1.3773148148148147E-3</v>
          </cell>
          <cell r="Q2">
            <v>1.9791666666666668E-3</v>
          </cell>
          <cell r="S2">
            <v>1.3425925925925925E-3</v>
          </cell>
          <cell r="T2">
            <v>1.3078703703703705E-3</v>
          </cell>
          <cell r="U2">
            <v>1.736111111111111E-3</v>
          </cell>
          <cell r="W2">
            <v>2.9398148148148148E-3</v>
          </cell>
          <cell r="X2">
            <v>2.8472222222222219E-3</v>
          </cell>
          <cell r="Y2">
            <v>2.9976851851851848E-3</v>
          </cell>
          <cell r="AA2">
            <v>2.7083333333333334E-3</v>
          </cell>
          <cell r="AB2">
            <v>2.627314814814815E-3</v>
          </cell>
          <cell r="AC2">
            <v>2.6041666666666665E-3</v>
          </cell>
          <cell r="AE2">
            <v>2.8587962962962963E-3</v>
          </cell>
          <cell r="AF2">
            <v>2.7777777777777779E-3</v>
          </cell>
          <cell r="AG2">
            <v>6.4004629629629628E-3</v>
          </cell>
          <cell r="AI2">
            <v>2.627314814814815E-3</v>
          </cell>
          <cell r="AJ2">
            <v>2.5462962962962961E-3</v>
          </cell>
          <cell r="AK2">
            <v>5.4282407407407404E-3</v>
          </cell>
        </row>
        <row r="3">
          <cell r="A3" t="str">
            <v>A. L. ECHIROLLES TRIATHLON</v>
          </cell>
          <cell r="B3" t="str">
            <v>Aquitaine</v>
          </cell>
          <cell r="F3">
            <v>2001</v>
          </cell>
          <cell r="G3">
            <v>1.5079861111111112E-3</v>
          </cell>
          <cell r="H3">
            <v>1.4583333333333334E-3</v>
          </cell>
          <cell r="I3">
            <v>2.0833333333333333E-3</v>
          </cell>
          <cell r="K3">
            <v>1.423611111111111E-3</v>
          </cell>
          <cell r="L3">
            <v>1.3773148148148147E-3</v>
          </cell>
          <cell r="M3">
            <v>1.9212962962962962E-3</v>
          </cell>
          <cell r="O3">
            <v>1.4351851851851854E-3</v>
          </cell>
          <cell r="P3">
            <v>1.3888888888888889E-3</v>
          </cell>
          <cell r="Q3">
            <v>1.9907407407407408E-3</v>
          </cell>
          <cell r="S3">
            <v>1.3541666666666667E-3</v>
          </cell>
          <cell r="T3">
            <v>1.3194444444444443E-3</v>
          </cell>
          <cell r="U3">
            <v>1.7476851851851852E-3</v>
          </cell>
          <cell r="W3">
            <v>2.9513888888888888E-3</v>
          </cell>
          <cell r="X3">
            <v>2.8587962962962963E-3</v>
          </cell>
          <cell r="Y3">
            <v>3.0092592592592588E-3</v>
          </cell>
          <cell r="AA3">
            <v>2.7199074074074074E-3</v>
          </cell>
          <cell r="AB3">
            <v>2.6388888888888885E-3</v>
          </cell>
          <cell r="AC3">
            <v>2.615740740740741E-3</v>
          </cell>
          <cell r="AE3">
            <v>2.8703703703703708E-3</v>
          </cell>
          <cell r="AF3">
            <v>2.7893518518518519E-3</v>
          </cell>
          <cell r="AG3">
            <v>6.4120370370370364E-3</v>
          </cell>
          <cell r="AI3">
            <v>2.6388888888888885E-3</v>
          </cell>
          <cell r="AJ3">
            <v>2.5578703703703705E-3</v>
          </cell>
          <cell r="AK3">
            <v>5.4398148148148149E-3</v>
          </cell>
        </row>
        <row r="4">
          <cell r="A4" t="str">
            <v>A. L. LAYRAC TRIATHLON</v>
          </cell>
          <cell r="B4" t="str">
            <v>Auvergne</v>
          </cell>
          <cell r="F4">
            <v>2000</v>
          </cell>
          <cell r="G4">
            <v>1.5162037037037036E-3</v>
          </cell>
          <cell r="H4">
            <v>1.46990740740741E-3</v>
          </cell>
          <cell r="I4">
            <v>2.0949074074074073E-3</v>
          </cell>
          <cell r="K4">
            <v>1.43518518518518E-3</v>
          </cell>
          <cell r="L4">
            <v>1.383372685185185E-3</v>
          </cell>
          <cell r="M4">
            <v>1.93287037037037E-3</v>
          </cell>
          <cell r="O4">
            <v>1.44675925925926E-3</v>
          </cell>
          <cell r="P4">
            <v>1.4004629629629599E-3</v>
          </cell>
          <cell r="Q4">
            <v>2.0023148148148101E-3</v>
          </cell>
          <cell r="S4">
            <v>1.3657407407407401E-3</v>
          </cell>
          <cell r="T4">
            <v>1.33101851851852E-3</v>
          </cell>
          <cell r="U4">
            <v>1.7592592592592601E-3</v>
          </cell>
          <cell r="W4">
            <v>2.9629629629629602E-3</v>
          </cell>
          <cell r="X4">
            <v>2.8703703703703699E-3</v>
          </cell>
          <cell r="Y4">
            <v>3.0208333333333298E-3</v>
          </cell>
          <cell r="AA4">
            <v>2.7314814814814801E-3</v>
          </cell>
          <cell r="AB4">
            <v>2.6504629629629599E-3</v>
          </cell>
          <cell r="AC4">
            <v>2.6273148148148202E-3</v>
          </cell>
          <cell r="AE4">
            <v>2.88194444444445E-3</v>
          </cell>
          <cell r="AF4">
            <v>2.8009259259259298E-3</v>
          </cell>
          <cell r="AG4">
            <v>6.42361111111111E-3</v>
          </cell>
          <cell r="AI4">
            <v>2.6504629629629599E-3</v>
          </cell>
          <cell r="AJ4">
            <v>2.5694444444444402E-3</v>
          </cell>
          <cell r="AK4">
            <v>5.4513888888888902E-3</v>
          </cell>
        </row>
        <row r="5">
          <cell r="A5" t="str">
            <v>A.A.S. FRESNES TRIATHLON</v>
          </cell>
          <cell r="B5" t="str">
            <v>Bourgogne</v>
          </cell>
          <cell r="F5">
            <v>1999</v>
          </cell>
          <cell r="G5">
            <v>1.5229166666666668E-3</v>
          </cell>
          <cell r="H5">
            <v>1.4814814814814801E-3</v>
          </cell>
          <cell r="I5">
            <v>2.10648148148148E-3</v>
          </cell>
          <cell r="K5">
            <v>1.44675925925926E-3</v>
          </cell>
          <cell r="L5">
            <v>1.3970694444444443E-3</v>
          </cell>
          <cell r="M5">
            <v>1.9444444444444401E-3</v>
          </cell>
          <cell r="O5">
            <v>1.4583333333333299E-3</v>
          </cell>
          <cell r="P5">
            <v>1.41203703703704E-3</v>
          </cell>
          <cell r="Q5">
            <v>2.0138888888888901E-3</v>
          </cell>
          <cell r="S5">
            <v>1.3773148148148199E-3</v>
          </cell>
          <cell r="T5">
            <v>1.3425925925925901E-3</v>
          </cell>
          <cell r="U5">
            <v>1.77083333333333E-3</v>
          </cell>
          <cell r="W5">
            <v>2.9745370370370399E-3</v>
          </cell>
          <cell r="X5">
            <v>2.88194444444445E-3</v>
          </cell>
          <cell r="Y5">
            <v>3.0324074074074099E-3</v>
          </cell>
          <cell r="AA5">
            <v>2.7430555555555602E-3</v>
          </cell>
          <cell r="AB5">
            <v>2.66203703703704E-3</v>
          </cell>
          <cell r="AC5">
            <v>2.6388888888888898E-3</v>
          </cell>
          <cell r="AE5">
            <v>2.8935185185185201E-3</v>
          </cell>
          <cell r="AF5">
            <v>2.8124999999999999E-3</v>
          </cell>
          <cell r="AG5">
            <v>6.4351851851851801E-3</v>
          </cell>
          <cell r="AI5">
            <v>2.66203703703704E-3</v>
          </cell>
          <cell r="AJ5">
            <v>2.5810185185185198E-3</v>
          </cell>
          <cell r="AK5">
            <v>5.4629629629629603E-3</v>
          </cell>
        </row>
        <row r="6">
          <cell r="A6" t="str">
            <v>A.A.S. SARCELLES TRIATHLON</v>
          </cell>
          <cell r="B6" t="str">
            <v>Bretagne</v>
          </cell>
          <cell r="F6">
            <v>1998</v>
          </cell>
          <cell r="G6">
            <v>1.5378472222222223E-3</v>
          </cell>
          <cell r="H6">
            <v>1.49305555555556E-3</v>
          </cell>
          <cell r="I6">
            <v>2.1180555555555601E-3</v>
          </cell>
          <cell r="K6">
            <v>1.4583333333333299E-3</v>
          </cell>
          <cell r="L6">
            <v>1.4107662037037036E-3</v>
          </cell>
          <cell r="M6">
            <v>1.9560185185185201E-3</v>
          </cell>
          <cell r="O6">
            <v>1.46990740740741E-3</v>
          </cell>
          <cell r="P6">
            <v>1.4236111111111101E-3</v>
          </cell>
          <cell r="Q6">
            <v>2.0254629629629598E-3</v>
          </cell>
          <cell r="S6">
            <v>1.38888888888889E-3</v>
          </cell>
          <cell r="T6">
            <v>1.35416666666667E-3</v>
          </cell>
          <cell r="U6">
            <v>1.7824074074074101E-3</v>
          </cell>
          <cell r="W6">
            <v>2.98611111111111E-3</v>
          </cell>
          <cell r="X6">
            <v>2.8935185185185201E-3</v>
          </cell>
          <cell r="Y6">
            <v>3.04398148148148E-3</v>
          </cell>
          <cell r="AA6">
            <v>2.7546296296296299E-3</v>
          </cell>
          <cell r="AB6">
            <v>2.6736111111111101E-3</v>
          </cell>
          <cell r="AC6">
            <v>2.6504629629629599E-3</v>
          </cell>
          <cell r="AE6">
            <v>2.9050925925925902E-3</v>
          </cell>
          <cell r="AF6">
            <v>2.82407407407407E-3</v>
          </cell>
          <cell r="AG6">
            <v>6.4467592592592597E-3</v>
          </cell>
          <cell r="AI6">
            <v>2.6736111111111101E-3</v>
          </cell>
          <cell r="AJ6">
            <v>2.5925925925925899E-3</v>
          </cell>
          <cell r="AK6">
            <v>5.4745370370370399E-3</v>
          </cell>
        </row>
        <row r="7">
          <cell r="A7" t="str">
            <v>A.C.ORANGE</v>
          </cell>
          <cell r="B7" t="str">
            <v>Centre</v>
          </cell>
          <cell r="F7">
            <v>1997</v>
          </cell>
          <cell r="G7">
            <v>1.5527777777777779E-3</v>
          </cell>
          <cell r="H7">
            <v>1.5046296296296301E-3</v>
          </cell>
          <cell r="I7">
            <v>2.1296296296296302E-3</v>
          </cell>
          <cell r="K7">
            <v>1.46990740740741E-3</v>
          </cell>
          <cell r="L7">
            <v>1.4244629629629629E-3</v>
          </cell>
          <cell r="M7">
            <v>1.9675925925925898E-3</v>
          </cell>
          <cell r="O7">
            <v>1.4814814814814801E-3</v>
          </cell>
          <cell r="P7">
            <v>1.4351851851851899E-3</v>
          </cell>
          <cell r="Q7">
            <v>2.0370370370370399E-3</v>
          </cell>
          <cell r="S7">
            <v>1.4004629629629599E-3</v>
          </cell>
          <cell r="T7">
            <v>1.3657407407407401E-3</v>
          </cell>
          <cell r="U7">
            <v>1.79398148148148E-3</v>
          </cell>
          <cell r="W7">
            <v>2.9976851851851801E-3</v>
          </cell>
          <cell r="X7">
            <v>2.9050925925925902E-3</v>
          </cell>
          <cell r="Y7">
            <v>3.0555555555555501E-3</v>
          </cell>
          <cell r="AA7">
            <v>2.7662037037037E-3</v>
          </cell>
          <cell r="AB7">
            <v>2.6851851851851802E-3</v>
          </cell>
          <cell r="AC7">
            <v>2.66203703703704E-3</v>
          </cell>
          <cell r="AE7">
            <v>2.9166666666666698E-3</v>
          </cell>
          <cell r="AF7">
            <v>2.8356481481481501E-3</v>
          </cell>
          <cell r="AG7">
            <v>6.4583333333333298E-3</v>
          </cell>
          <cell r="AI7">
            <v>2.6851851851851802E-3</v>
          </cell>
          <cell r="AJ7">
            <v>2.60416666666667E-3</v>
          </cell>
          <cell r="AK7">
            <v>5.48611111111111E-3</v>
          </cell>
        </row>
        <row r="8">
          <cell r="A8" t="str">
            <v>A.J. AUXERRE TRIATHLON</v>
          </cell>
          <cell r="B8" t="str">
            <v>Champagne-Ardenne</v>
          </cell>
          <cell r="F8">
            <v>1996</v>
          </cell>
          <cell r="G8">
            <v>1.5677083333333335E-3</v>
          </cell>
          <cell r="H8">
            <v>1.5162037037037E-3</v>
          </cell>
          <cell r="I8">
            <v>2.1412037037036999E-3</v>
          </cell>
          <cell r="K8">
            <v>1.4814814814814801E-3</v>
          </cell>
          <cell r="L8">
            <v>1.43815972222222E-3</v>
          </cell>
          <cell r="M8">
            <v>1.9791666666666699E-3</v>
          </cell>
          <cell r="O8">
            <v>1.49305555555556E-3</v>
          </cell>
          <cell r="P8">
            <v>1.44675925925926E-3</v>
          </cell>
          <cell r="Q8">
            <v>2.04861111111111E-3</v>
          </cell>
          <cell r="S8">
            <v>1.41203703703704E-3</v>
          </cell>
          <cell r="T8">
            <v>1.37731481481481E-3</v>
          </cell>
          <cell r="U8">
            <v>1.80555555555556E-3</v>
          </cell>
          <cell r="W8">
            <v>3.0092592592592601E-3</v>
          </cell>
          <cell r="X8">
            <v>2.9166666666666698E-3</v>
          </cell>
          <cell r="Y8">
            <v>3.0671296296296302E-3</v>
          </cell>
          <cell r="AA8">
            <v>2.7777777777777801E-3</v>
          </cell>
          <cell r="AB8">
            <v>2.6967592592592599E-3</v>
          </cell>
          <cell r="AC8">
            <v>2.6736111111111101E-3</v>
          </cell>
          <cell r="AE8">
            <v>2.9282407407407399E-3</v>
          </cell>
          <cell r="AF8">
            <v>2.8472222222222202E-3</v>
          </cell>
          <cell r="AG8">
            <v>6.4699074074073999E-3</v>
          </cell>
          <cell r="AI8">
            <v>2.6967592592592599E-3</v>
          </cell>
          <cell r="AJ8">
            <v>2.6157407407407401E-3</v>
          </cell>
          <cell r="AK8">
            <v>5.4976851851851897E-3</v>
          </cell>
        </row>
        <row r="9">
          <cell r="A9" t="str">
            <v>A.N.S.A</v>
          </cell>
          <cell r="B9" t="str">
            <v>Corse</v>
          </cell>
          <cell r="F9">
            <v>1995</v>
          </cell>
          <cell r="G9">
            <v>1.5740740740740741E-3</v>
          </cell>
          <cell r="H9">
            <v>1.52777777777778E-3</v>
          </cell>
          <cell r="I9">
            <v>2.1527777777777799E-3</v>
          </cell>
          <cell r="K9">
            <v>1.49305555555555E-3</v>
          </cell>
          <cell r="L9">
            <v>1.45185648148148E-3</v>
          </cell>
          <cell r="M9">
            <v>1.99074074074074E-3</v>
          </cell>
          <cell r="O9">
            <v>1.5046296296296301E-3</v>
          </cell>
          <cell r="P9">
            <v>1.4583333333333299E-3</v>
          </cell>
          <cell r="Q9">
            <v>2.0601851851851801E-3</v>
          </cell>
          <cell r="S9">
            <v>1.4236111111111101E-3</v>
          </cell>
          <cell r="T9">
            <v>1.38888888888889E-3</v>
          </cell>
          <cell r="U9">
            <v>1.8171296296296299E-3</v>
          </cell>
          <cell r="W9">
            <v>3.0208333333333298E-3</v>
          </cell>
          <cell r="X9">
            <v>2.9282407407407399E-3</v>
          </cell>
          <cell r="Y9">
            <v>3.0787037037036998E-3</v>
          </cell>
          <cell r="AA9">
            <v>2.7893518518518502E-3</v>
          </cell>
          <cell r="AB9">
            <v>2.70833333333333E-3</v>
          </cell>
          <cell r="AC9">
            <v>2.6851851851851902E-3</v>
          </cell>
          <cell r="AE9">
            <v>2.93981481481482E-3</v>
          </cell>
          <cell r="AF9">
            <v>2.8587962962962998E-3</v>
          </cell>
          <cell r="AG9">
            <v>6.4814814814814804E-3</v>
          </cell>
          <cell r="AI9">
            <v>2.70833333333333E-3</v>
          </cell>
          <cell r="AJ9">
            <v>2.6273148148148202E-3</v>
          </cell>
          <cell r="AK9">
            <v>5.5092592592592598E-3</v>
          </cell>
        </row>
        <row r="10">
          <cell r="A10" t="str">
            <v>A.S. ARKOPHARMA TRIATHLON</v>
          </cell>
          <cell r="B10" t="str">
            <v>Côte d'azur</v>
          </cell>
          <cell r="G10">
            <v>1.5826388888888891E-3</v>
          </cell>
          <cell r="H10">
            <v>1.5393518518518499E-3</v>
          </cell>
          <cell r="I10">
            <v>2.16435185185185E-3</v>
          </cell>
          <cell r="K10">
            <v>1.5046296296296301E-3</v>
          </cell>
          <cell r="L10">
            <v>1.4583333333333334E-3</v>
          </cell>
          <cell r="M10">
            <v>2.0023148148148101E-3</v>
          </cell>
          <cell r="O10">
            <v>1.5162037037037099E-3</v>
          </cell>
          <cell r="P10">
            <v>1.46990740740741E-3</v>
          </cell>
          <cell r="Q10">
            <v>2.0717592592592602E-3</v>
          </cell>
          <cell r="S10">
            <v>1.4351851851851899E-3</v>
          </cell>
          <cell r="T10">
            <v>1.4004629629629599E-3</v>
          </cell>
          <cell r="U10">
            <v>1.8287037037037E-3</v>
          </cell>
          <cell r="W10">
            <v>3.0324074074074099E-3</v>
          </cell>
          <cell r="X10">
            <v>2.93981481481482E-3</v>
          </cell>
          <cell r="Y10">
            <v>3.0902777777777799E-3</v>
          </cell>
          <cell r="AA10">
            <v>2.8009259259259298E-3</v>
          </cell>
          <cell r="AB10">
            <v>2.7199074074074001E-3</v>
          </cell>
          <cell r="AC10">
            <v>2.6967592592592599E-3</v>
          </cell>
          <cell r="AE10">
            <v>2.9513888888888901E-3</v>
          </cell>
          <cell r="AF10">
            <v>2.8703703703703699E-3</v>
          </cell>
          <cell r="AG10">
            <v>6.4930555555555497E-3</v>
          </cell>
          <cell r="AI10">
            <v>2.7199074074074001E-3</v>
          </cell>
          <cell r="AJ10">
            <v>2.6388888888888898E-3</v>
          </cell>
          <cell r="AK10">
            <v>5.5208333333333403E-3</v>
          </cell>
        </row>
        <row r="11">
          <cell r="A11" t="str">
            <v>A.S. CORBEIL-ESSONNES TRIATHLON</v>
          </cell>
          <cell r="B11" t="str">
            <v>Franche-Comté</v>
          </cell>
          <cell r="G11">
            <v>1.5975694444444446E-3</v>
          </cell>
          <cell r="H11">
            <v>1.55092592592593E-3</v>
          </cell>
          <cell r="I11">
            <v>2.1759259259259301E-3</v>
          </cell>
          <cell r="K11">
            <v>1.5162037037037E-3</v>
          </cell>
          <cell r="L11">
            <v>1.4655532407407406E-3</v>
          </cell>
          <cell r="M11">
            <v>2.0138888888888901E-3</v>
          </cell>
          <cell r="O11">
            <v>1.52777777777778E-3</v>
          </cell>
          <cell r="P11">
            <v>1.4814814814814801E-3</v>
          </cell>
          <cell r="Q11">
            <v>2.0833333333333298E-3</v>
          </cell>
          <cell r="S11">
            <v>1.44675925925926E-3</v>
          </cell>
          <cell r="T11">
            <v>1.41203703703703E-3</v>
          </cell>
          <cell r="U11">
            <v>1.8402777777777801E-3</v>
          </cell>
          <cell r="W11">
            <v>3.04398148148148E-3</v>
          </cell>
          <cell r="X11">
            <v>2.9513888888888901E-3</v>
          </cell>
          <cell r="Y11">
            <v>3.10185185185185E-3</v>
          </cell>
          <cell r="AA11">
            <v>2.8124999999999999E-3</v>
          </cell>
          <cell r="AB11">
            <v>2.7314814814814801E-3</v>
          </cell>
          <cell r="AC11">
            <v>2.7083333333333399E-3</v>
          </cell>
          <cell r="AE11">
            <v>2.9629629629629702E-3</v>
          </cell>
          <cell r="AF11">
            <v>2.88194444444444E-3</v>
          </cell>
          <cell r="AG11">
            <v>6.5046296296296198E-3</v>
          </cell>
          <cell r="AI11">
            <v>2.7314814814814801E-3</v>
          </cell>
          <cell r="AJ11">
            <v>2.6504629629629699E-3</v>
          </cell>
          <cell r="AK11">
            <v>5.5324074074074104E-3</v>
          </cell>
        </row>
        <row r="12">
          <cell r="A12" t="str">
            <v>A.S. ETAPLES TRIATHLON</v>
          </cell>
          <cell r="B12" t="str">
            <v>Guadeloupe</v>
          </cell>
          <cell r="G12">
            <v>1.6125000000000002E-3</v>
          </cell>
          <cell r="H12">
            <v>1.5625000000000001E-3</v>
          </cell>
          <cell r="I12">
            <v>2.1875000000000002E-3</v>
          </cell>
          <cell r="K12">
            <v>1.52777777777778E-3</v>
          </cell>
          <cell r="L12">
            <v>1.4792500000000001E-3</v>
          </cell>
          <cell r="M12">
            <v>2.0254629629629598E-3</v>
          </cell>
          <cell r="O12">
            <v>1.5393518518518499E-3</v>
          </cell>
          <cell r="P12">
            <v>1.49305555555556E-3</v>
          </cell>
          <cell r="Q12">
            <v>2.0949074074074099E-3</v>
          </cell>
          <cell r="S12">
            <v>1.4583333333333299E-3</v>
          </cell>
          <cell r="T12">
            <v>1.4236111111111101E-3</v>
          </cell>
          <cell r="U12">
            <v>1.85185185185185E-3</v>
          </cell>
          <cell r="W12">
            <v>3.0555555555555501E-3</v>
          </cell>
          <cell r="X12">
            <v>2.9629629629629702E-3</v>
          </cell>
          <cell r="Y12">
            <v>3.1134259259259201E-3</v>
          </cell>
          <cell r="AA12">
            <v>2.82407407407407E-3</v>
          </cell>
          <cell r="AB12">
            <v>2.7430555555555498E-3</v>
          </cell>
          <cell r="AC12">
            <v>2.71990740740741E-3</v>
          </cell>
          <cell r="AE12">
            <v>2.9745370370370399E-3</v>
          </cell>
          <cell r="AF12">
            <v>2.8935185185185201E-3</v>
          </cell>
          <cell r="AG12">
            <v>6.5162037037037003E-3</v>
          </cell>
          <cell r="AI12">
            <v>2.7430555555555498E-3</v>
          </cell>
          <cell r="AJ12">
            <v>2.66203703703704E-3</v>
          </cell>
          <cell r="AK12">
            <v>5.5439814814814796E-3</v>
          </cell>
        </row>
        <row r="13">
          <cell r="A13" t="str">
            <v>A.S. L`UNION TRIATHLON</v>
          </cell>
          <cell r="B13" t="str">
            <v>Île de France</v>
          </cell>
          <cell r="G13">
            <v>1.6203703703703703E-3</v>
          </cell>
          <cell r="H13">
            <v>1.57407407407407E-3</v>
          </cell>
          <cell r="I13">
            <v>2.1990740740740699E-3</v>
          </cell>
          <cell r="K13">
            <v>1.5393518518518499E-3</v>
          </cell>
          <cell r="L13">
            <v>1.4929467592592592E-3</v>
          </cell>
          <cell r="M13">
            <v>2.0370370370370399E-3</v>
          </cell>
          <cell r="O13">
            <v>1.55092592592593E-3</v>
          </cell>
          <cell r="P13">
            <v>1.5046296296296301E-3</v>
          </cell>
          <cell r="Q13">
            <v>2.10648148148148E-3</v>
          </cell>
          <cell r="S13">
            <v>1.46990740740741E-3</v>
          </cell>
          <cell r="T13">
            <v>1.43518518518518E-3</v>
          </cell>
          <cell r="U13">
            <v>1.86342592592593E-3</v>
          </cell>
          <cell r="W13">
            <v>3.0671296296296302E-3</v>
          </cell>
          <cell r="X13">
            <v>2.9745370370370399E-3</v>
          </cell>
          <cell r="Y13">
            <v>3.1250000000000002E-3</v>
          </cell>
          <cell r="AA13">
            <v>2.8356481481481501E-3</v>
          </cell>
          <cell r="AB13">
            <v>2.7546296296296199E-3</v>
          </cell>
          <cell r="AC13">
            <v>2.7314814814814901E-3</v>
          </cell>
          <cell r="AE13">
            <v>2.9861111111111199E-3</v>
          </cell>
          <cell r="AF13">
            <v>2.9050925925925902E-3</v>
          </cell>
          <cell r="AG13">
            <v>6.5277777777777704E-3</v>
          </cell>
          <cell r="AI13">
            <v>2.7546296296296199E-3</v>
          </cell>
          <cell r="AJ13">
            <v>2.6736111111111101E-3</v>
          </cell>
          <cell r="AK13">
            <v>5.5555555555555601E-3</v>
          </cell>
        </row>
        <row r="14">
          <cell r="A14" t="str">
            <v>A.S. LIBOURNE TRIATHLON</v>
          </cell>
          <cell r="B14" t="str">
            <v>Languedoc-Roussillon</v>
          </cell>
          <cell r="G14">
            <v>1.6274305555555558E-3</v>
          </cell>
          <cell r="H14">
            <v>1.58564814814815E-3</v>
          </cell>
          <cell r="I14">
            <v>2.21064814814815E-3</v>
          </cell>
          <cell r="K14">
            <v>1.55092592592592E-3</v>
          </cell>
          <cell r="L14">
            <v>1.5066435185185185E-3</v>
          </cell>
          <cell r="M14">
            <v>2.04861111111111E-3</v>
          </cell>
          <cell r="O14">
            <v>1.5625000000000001E-3</v>
          </cell>
          <cell r="P14">
            <v>1.5162037037037099E-3</v>
          </cell>
          <cell r="Q14">
            <v>2.1180555555555501E-3</v>
          </cell>
          <cell r="S14">
            <v>1.4814814814814801E-3</v>
          </cell>
          <cell r="T14">
            <v>1.44675925925926E-3</v>
          </cell>
          <cell r="U14">
            <v>1.8749999999999999E-3</v>
          </cell>
          <cell r="W14">
            <v>3.0787037037036998E-3</v>
          </cell>
          <cell r="X14">
            <v>2.98611111111111E-3</v>
          </cell>
          <cell r="Y14">
            <v>3.1365740740740698E-3</v>
          </cell>
          <cell r="AA14">
            <v>2.8472222222222202E-3</v>
          </cell>
          <cell r="AB14">
            <v>2.7662037037037E-3</v>
          </cell>
          <cell r="AC14">
            <v>2.7430555555555602E-3</v>
          </cell>
          <cell r="AE14">
            <v>2.99768518518519E-3</v>
          </cell>
          <cell r="AF14">
            <v>2.9166666666666698E-3</v>
          </cell>
          <cell r="AG14">
            <v>6.53935185185185E-3</v>
          </cell>
          <cell r="AI14">
            <v>2.7662037037037E-3</v>
          </cell>
          <cell r="AJ14">
            <v>2.6851851851851902E-3</v>
          </cell>
          <cell r="AK14">
            <v>5.5671296296296302E-3</v>
          </cell>
        </row>
        <row r="15">
          <cell r="A15" t="str">
            <v>A.S. MONACO TRIATHLON</v>
          </cell>
          <cell r="B15" t="str">
            <v>Limousin</v>
          </cell>
          <cell r="G15">
            <v>1.6423611111111114E-3</v>
          </cell>
          <cell r="H15">
            <v>1.5972222222222199E-3</v>
          </cell>
          <cell r="I15">
            <v>2.2222222222222201E-3</v>
          </cell>
          <cell r="K15">
            <v>1.5625000000000001E-3</v>
          </cell>
          <cell r="L15">
            <v>1.5203402777777778E-3</v>
          </cell>
          <cell r="M15">
            <v>2.0601851851851801E-3</v>
          </cell>
          <cell r="O15">
            <v>1.5740740740740799E-3</v>
          </cell>
          <cell r="P15">
            <v>1.52777777777778E-3</v>
          </cell>
          <cell r="Q15">
            <v>2.1296296296296302E-3</v>
          </cell>
          <cell r="S15">
            <v>1.49305555555556E-3</v>
          </cell>
          <cell r="T15">
            <v>1.4583333333333299E-3</v>
          </cell>
          <cell r="U15">
            <v>1.88657407407408E-3</v>
          </cell>
          <cell r="W15">
            <v>3.0902777777777799E-3</v>
          </cell>
          <cell r="X15">
            <v>2.99768518518519E-3</v>
          </cell>
          <cell r="Y15">
            <v>3.1481481481481499E-3</v>
          </cell>
          <cell r="AA15">
            <v>2.8587962962962998E-3</v>
          </cell>
          <cell r="AB15">
            <v>2.7777777777777701E-3</v>
          </cell>
          <cell r="AC15">
            <v>2.7546296296296299E-3</v>
          </cell>
          <cell r="AE15">
            <v>3.0092592592592601E-3</v>
          </cell>
          <cell r="AF15">
            <v>2.9282407407407399E-3</v>
          </cell>
          <cell r="AG15">
            <v>6.5509259259259201E-3</v>
          </cell>
          <cell r="AI15">
            <v>2.7777777777777701E-3</v>
          </cell>
          <cell r="AJ15">
            <v>2.6967592592592599E-3</v>
          </cell>
          <cell r="AK15">
            <v>5.5787037037037098E-3</v>
          </cell>
        </row>
        <row r="16">
          <cell r="A16" t="str">
            <v>A.S. MURET TRIATHLON</v>
          </cell>
          <cell r="B16" t="str">
            <v>Lorraine</v>
          </cell>
          <cell r="G16">
            <v>1.6572916666666669E-3</v>
          </cell>
          <cell r="H16">
            <v>1.6087962962963E-3</v>
          </cell>
          <cell r="I16">
            <v>2.2337962962963001E-3</v>
          </cell>
          <cell r="K16">
            <v>1.57407407407407E-3</v>
          </cell>
          <cell r="L16">
            <v>1.5277777777777779E-3</v>
          </cell>
          <cell r="M16">
            <v>2.0717592592592602E-3</v>
          </cell>
          <cell r="O16">
            <v>1.58564814814815E-3</v>
          </cell>
          <cell r="P16">
            <v>1.5393518518518499E-3</v>
          </cell>
          <cell r="Q16">
            <v>2.1412037037036999E-3</v>
          </cell>
          <cell r="S16">
            <v>1.5046296296296301E-3</v>
          </cell>
          <cell r="T16">
            <v>1.4699074074074E-3</v>
          </cell>
          <cell r="U16">
            <v>1.8981481481481501E-3</v>
          </cell>
          <cell r="W16">
            <v>3.10185185185185E-3</v>
          </cell>
          <cell r="X16">
            <v>3.0092592592592601E-3</v>
          </cell>
          <cell r="Y16">
            <v>3.15972222222222E-3</v>
          </cell>
          <cell r="AA16">
            <v>2.8703703703703699E-3</v>
          </cell>
          <cell r="AB16">
            <v>2.7893518518518402E-3</v>
          </cell>
          <cell r="AC16">
            <v>2.76620370370371E-3</v>
          </cell>
          <cell r="AE16">
            <v>3.0208333333333402E-3</v>
          </cell>
          <cell r="AF16">
            <v>2.93981481481481E-3</v>
          </cell>
          <cell r="AG16">
            <v>6.5624999999999902E-3</v>
          </cell>
          <cell r="AI16">
            <v>2.7893518518518402E-3</v>
          </cell>
          <cell r="AJ16">
            <v>2.7083333333333399E-3</v>
          </cell>
          <cell r="AK16">
            <v>5.5902777777777799E-3</v>
          </cell>
        </row>
        <row r="17">
          <cell r="A17" t="str">
            <v>A.S.A.E.C. COETQUIDAN TRIATHLON</v>
          </cell>
          <cell r="B17" t="str">
            <v>Martinique</v>
          </cell>
          <cell r="G17">
            <v>1.6722222222222225E-3</v>
          </cell>
          <cell r="H17">
            <v>1.6203703703703701E-3</v>
          </cell>
          <cell r="I17">
            <v>2.2453703703703698E-3</v>
          </cell>
          <cell r="K17">
            <v>1.58564814814815E-3</v>
          </cell>
          <cell r="L17">
            <v>1.5340370370370369E-3</v>
          </cell>
          <cell r="M17">
            <v>2.0833333333333298E-3</v>
          </cell>
          <cell r="O17">
            <v>1.5972222222222299E-3</v>
          </cell>
          <cell r="P17">
            <v>1.55092592592593E-3</v>
          </cell>
          <cell r="Q17">
            <v>2.1527777777777799E-3</v>
          </cell>
          <cell r="S17">
            <v>1.5162037037037099E-3</v>
          </cell>
          <cell r="T17">
            <v>1.4814814814814801E-3</v>
          </cell>
          <cell r="U17">
            <v>1.90972222222222E-3</v>
          </cell>
          <cell r="W17">
            <v>3.1134259259259201E-3</v>
          </cell>
          <cell r="X17">
            <v>3.0208333333333402E-3</v>
          </cell>
          <cell r="Y17">
            <v>3.1712962962962901E-3</v>
          </cell>
          <cell r="AA17">
            <v>2.88194444444444E-3</v>
          </cell>
          <cell r="AB17">
            <v>2.8009259259259198E-3</v>
          </cell>
          <cell r="AC17">
            <v>2.7777777777777801E-3</v>
          </cell>
          <cell r="AE17">
            <v>3.0324074074074099E-3</v>
          </cell>
          <cell r="AF17">
            <v>2.9513888888888901E-3</v>
          </cell>
          <cell r="AG17">
            <v>6.5740740740740699E-3</v>
          </cell>
          <cell r="AI17">
            <v>2.8009259259259198E-3</v>
          </cell>
          <cell r="AJ17">
            <v>2.71990740740741E-3</v>
          </cell>
          <cell r="AK17">
            <v>5.6018518518518596E-3</v>
          </cell>
        </row>
        <row r="18">
          <cell r="A18" t="str">
            <v>A.S.F.A.S. TRIATHLON</v>
          </cell>
          <cell r="B18" t="str">
            <v>Midi-Pyrénées</v>
          </cell>
          <cell r="G18">
            <v>1.6782407407407406E-3</v>
          </cell>
          <cell r="H18">
            <v>1.63194444444444E-3</v>
          </cell>
          <cell r="I18">
            <v>2.2569444444444399E-3</v>
          </cell>
          <cell r="K18">
            <v>1.5972222222222199E-3</v>
          </cell>
          <cell r="L18">
            <v>1.547733796296296E-3</v>
          </cell>
          <cell r="M18">
            <v>2.0949074074074099E-3</v>
          </cell>
          <cell r="O18">
            <v>1.6087962962963E-3</v>
          </cell>
          <cell r="P18">
            <v>1.5625000000000001E-3</v>
          </cell>
          <cell r="Q18">
            <v>2.16435185185185E-3</v>
          </cell>
          <cell r="S18">
            <v>1.52777777777778E-3</v>
          </cell>
          <cell r="T18">
            <v>1.49305555555555E-3</v>
          </cell>
          <cell r="U18">
            <v>1.9212962962963001E-3</v>
          </cell>
          <cell r="W18">
            <v>3.1250000000000002E-3</v>
          </cell>
          <cell r="X18">
            <v>3.0324074074074099E-3</v>
          </cell>
          <cell r="Y18">
            <v>3.1828703703703702E-3</v>
          </cell>
          <cell r="AA18">
            <v>2.8935185185185201E-3</v>
          </cell>
          <cell r="AB18">
            <v>2.8124999999999899E-3</v>
          </cell>
          <cell r="AC18">
            <v>2.7893518518518601E-3</v>
          </cell>
          <cell r="AE18">
            <v>3.04398148148149E-3</v>
          </cell>
          <cell r="AF18">
            <v>2.9629629629629602E-3</v>
          </cell>
          <cell r="AG18">
            <v>6.58564814814814E-3</v>
          </cell>
          <cell r="AI18">
            <v>2.8124999999999899E-3</v>
          </cell>
          <cell r="AJ18">
            <v>2.7314814814814901E-3</v>
          </cell>
          <cell r="AK18">
            <v>5.6134259259259297E-3</v>
          </cell>
        </row>
        <row r="19">
          <cell r="A19" t="str">
            <v>A.S.M BOUYGUES</v>
          </cell>
          <cell r="B19" t="str">
            <v xml:space="preserve">Nord-Pas de Calais </v>
          </cell>
          <cell r="G19">
            <v>1.6871527777777777E-3</v>
          </cell>
          <cell r="H19">
            <v>1.6435185185185201E-3</v>
          </cell>
          <cell r="I19">
            <v>2.26851851851852E-3</v>
          </cell>
          <cell r="K19">
            <v>1.6087962962963E-3</v>
          </cell>
          <cell r="L19">
            <v>1.5614305555555553E-3</v>
          </cell>
          <cell r="M19">
            <v>2.10648148148148E-3</v>
          </cell>
          <cell r="O19">
            <v>1.6203703703703801E-3</v>
          </cell>
          <cell r="P19">
            <v>1.5740740740740799E-3</v>
          </cell>
          <cell r="Q19">
            <v>2.1759259259259201E-3</v>
          </cell>
          <cell r="S19">
            <v>1.5393518518518499E-3</v>
          </cell>
          <cell r="T19">
            <v>1.5046296296296201E-3</v>
          </cell>
          <cell r="U19">
            <v>1.93287037037037E-3</v>
          </cell>
          <cell r="W19">
            <v>3.1365740740740698E-3</v>
          </cell>
          <cell r="X19">
            <v>3.04398148148149E-3</v>
          </cell>
          <cell r="Y19">
            <v>3.1944444444444399E-3</v>
          </cell>
          <cell r="AA19">
            <v>2.9050925925925902E-3</v>
          </cell>
          <cell r="AB19">
            <v>2.82407407407407E-3</v>
          </cell>
          <cell r="AC19">
            <v>2.8009259259259298E-3</v>
          </cell>
          <cell r="AE19">
            <v>3.0555555555555601E-3</v>
          </cell>
          <cell r="AF19">
            <v>2.9745370370370399E-3</v>
          </cell>
          <cell r="AG19">
            <v>6.5972222222222101E-3</v>
          </cell>
          <cell r="AI19">
            <v>2.82407407407407E-3</v>
          </cell>
          <cell r="AJ19">
            <v>2.7430555555555602E-3</v>
          </cell>
          <cell r="AK19">
            <v>5.6249999999999998E-3</v>
          </cell>
        </row>
        <row r="20">
          <cell r="A20" t="str">
            <v>A.S.M. MAGENTA</v>
          </cell>
          <cell r="B20" t="str">
            <v>Normandie</v>
          </cell>
          <cell r="G20">
            <v>1.7020833333333332E-3</v>
          </cell>
          <cell r="H20">
            <v>1.65509259259259E-3</v>
          </cell>
          <cell r="I20">
            <v>2.2800925925925901E-3</v>
          </cell>
          <cell r="K20">
            <v>1.6203703703703701E-3</v>
          </cell>
          <cell r="L20">
            <v>1.5751273148148146E-3</v>
          </cell>
          <cell r="M20">
            <v>2.1180555555555501E-3</v>
          </cell>
          <cell r="O20">
            <v>1.63194444444445E-3</v>
          </cell>
          <cell r="P20">
            <v>1.58564814814815E-3</v>
          </cell>
          <cell r="Q20">
            <v>2.1875000000000002E-3</v>
          </cell>
          <cell r="S20">
            <v>1.55092592592593E-3</v>
          </cell>
          <cell r="T20">
            <v>1.5162037037037E-3</v>
          </cell>
          <cell r="U20">
            <v>1.94444444444445E-3</v>
          </cell>
          <cell r="W20">
            <v>3.1481481481481499E-3</v>
          </cell>
          <cell r="X20">
            <v>3.0555555555555601E-3</v>
          </cell>
          <cell r="Y20">
            <v>3.2060185185185199E-3</v>
          </cell>
          <cell r="AA20">
            <v>2.9166666666666698E-3</v>
          </cell>
          <cell r="AB20">
            <v>2.8356481481481401E-3</v>
          </cell>
          <cell r="AC20">
            <v>2.8125000000000099E-3</v>
          </cell>
          <cell r="AE20">
            <v>3.0671296296296401E-3</v>
          </cell>
          <cell r="AF20">
            <v>2.98611111111111E-3</v>
          </cell>
          <cell r="AG20">
            <v>6.6087962962962897E-3</v>
          </cell>
          <cell r="AI20">
            <v>2.8356481481481401E-3</v>
          </cell>
          <cell r="AJ20">
            <v>2.7546296296296399E-3</v>
          </cell>
          <cell r="AK20">
            <v>5.6365740740740803E-3</v>
          </cell>
        </row>
        <row r="21">
          <cell r="A21" t="str">
            <v>A.S.O. ANTIBOIS</v>
          </cell>
          <cell r="B21" t="str">
            <v>Nouvelle Calédonie</v>
          </cell>
          <cell r="G21">
            <v>1.7170138888888888E-3</v>
          </cell>
          <cell r="H21">
            <v>1.66666666666667E-3</v>
          </cell>
          <cell r="I21">
            <v>2.2916666666666701E-3</v>
          </cell>
          <cell r="K21">
            <v>1.63194444444444E-3</v>
          </cell>
          <cell r="L21">
            <v>1.5888240740740739E-3</v>
          </cell>
          <cell r="M21">
            <v>2.1296296296296302E-3</v>
          </cell>
          <cell r="O21">
            <v>1.64351851851853E-3</v>
          </cell>
          <cell r="P21">
            <v>1.5972222222222199E-3</v>
          </cell>
          <cell r="Q21">
            <v>2.1990740740740699E-3</v>
          </cell>
          <cell r="S21">
            <v>1.5625000000000001E-3</v>
          </cell>
          <cell r="T21">
            <v>1.5277777777777701E-3</v>
          </cell>
          <cell r="U21">
            <v>1.9560185185185201E-3</v>
          </cell>
          <cell r="W21">
            <v>3.15972222222222E-3</v>
          </cell>
          <cell r="X21">
            <v>3.0671296296296401E-3</v>
          </cell>
          <cell r="Y21">
            <v>3.21759259259259E-3</v>
          </cell>
          <cell r="AA21">
            <v>2.9282407407407399E-3</v>
          </cell>
          <cell r="AB21">
            <v>2.8472222222222102E-3</v>
          </cell>
          <cell r="AC21">
            <v>2.82407407407408E-3</v>
          </cell>
          <cell r="AE21">
            <v>3.0787037037037098E-3</v>
          </cell>
          <cell r="AF21">
            <v>2.9976851851851801E-3</v>
          </cell>
          <cell r="AG21">
            <v>6.6203703703703598E-3</v>
          </cell>
          <cell r="AI21">
            <v>2.8472222222222102E-3</v>
          </cell>
          <cell r="AJ21">
            <v>2.76620370370371E-3</v>
          </cell>
          <cell r="AK21">
            <v>5.6481481481481504E-3</v>
          </cell>
        </row>
        <row r="22">
          <cell r="A22" t="str">
            <v>A.S.P.B.TRI</v>
          </cell>
          <cell r="B22" t="str">
            <v>Pays de la Loire</v>
          </cell>
          <cell r="G22">
            <v>1.7245370370370372E-3</v>
          </cell>
          <cell r="H22">
            <v>1.6782407407407399E-3</v>
          </cell>
          <cell r="I22">
            <v>2.3032407407407398E-3</v>
          </cell>
          <cell r="K22">
            <v>1.6435185185185201E-3</v>
          </cell>
          <cell r="L22">
            <v>1.602520833333333E-3</v>
          </cell>
          <cell r="M22">
            <v>2.1412037037036999E-3</v>
          </cell>
          <cell r="O22">
            <v>1.6550925925925999E-3</v>
          </cell>
          <cell r="P22">
            <v>1.6087962962963E-3</v>
          </cell>
          <cell r="Q22">
            <v>2.21064814814815E-3</v>
          </cell>
          <cell r="S22">
            <v>1.5740740740740799E-3</v>
          </cell>
          <cell r="T22">
            <v>1.5393518518518499E-3</v>
          </cell>
          <cell r="U22">
            <v>1.9675925925925898E-3</v>
          </cell>
          <cell r="W22">
            <v>3.1712962962962901E-3</v>
          </cell>
          <cell r="X22">
            <v>3.0787037037037098E-3</v>
          </cell>
          <cell r="Y22">
            <v>3.2291666666666601E-3</v>
          </cell>
          <cell r="AA22">
            <v>2.93981481481481E-3</v>
          </cell>
          <cell r="AB22">
            <v>2.8587962962962898E-3</v>
          </cell>
          <cell r="AC22">
            <v>2.83564814814816E-3</v>
          </cell>
          <cell r="AE22">
            <v>3.0902777777777899E-3</v>
          </cell>
          <cell r="AF22">
            <v>3.0092592592592601E-3</v>
          </cell>
          <cell r="AG22">
            <v>6.6319444444444299E-3</v>
          </cell>
          <cell r="AI22">
            <v>2.8587962962962898E-3</v>
          </cell>
          <cell r="AJ22">
            <v>2.77777777777779E-3</v>
          </cell>
          <cell r="AK22">
            <v>5.65972222222223E-3</v>
          </cell>
        </row>
        <row r="23">
          <cell r="A23" t="str">
            <v>A.S.P.T.T. MARSEILLE TRIATHLON</v>
          </cell>
          <cell r="B23" t="str">
            <v>Picardie</v>
          </cell>
          <cell r="G23">
            <v>1.7319444444444444E-3</v>
          </cell>
          <cell r="H23">
            <v>1.68981481481481E-3</v>
          </cell>
          <cell r="I23">
            <v>2.3148148148148099E-3</v>
          </cell>
          <cell r="K23">
            <v>1.65509259259259E-3</v>
          </cell>
          <cell r="L23">
            <v>1.6087962962962963E-3</v>
          </cell>
          <cell r="M23">
            <v>2.1527777777777799E-3</v>
          </cell>
          <cell r="O23">
            <v>1.66666666666667E-3</v>
          </cell>
          <cell r="P23">
            <v>1.6203703703703701E-3</v>
          </cell>
          <cell r="Q23">
            <v>2.2222222222222201E-3</v>
          </cell>
          <cell r="S23">
            <v>1.58564814814815E-3</v>
          </cell>
          <cell r="T23">
            <v>1.55092592592592E-3</v>
          </cell>
          <cell r="U23">
            <v>1.9791666666666699E-3</v>
          </cell>
          <cell r="W23">
            <v>3.1828703703703702E-3</v>
          </cell>
          <cell r="X23">
            <v>3.0902777777777899E-3</v>
          </cell>
          <cell r="Y23">
            <v>3.2407407407407402E-3</v>
          </cell>
          <cell r="AA23">
            <v>2.9513888888888901E-3</v>
          </cell>
          <cell r="AB23">
            <v>2.8703703703703599E-3</v>
          </cell>
          <cell r="AC23">
            <v>2.8472222222222301E-3</v>
          </cell>
          <cell r="AE23">
            <v>3.10185185185186E-3</v>
          </cell>
          <cell r="AF23">
            <v>3.0208333333333298E-3</v>
          </cell>
          <cell r="AG23">
            <v>6.6435185185185104E-3</v>
          </cell>
          <cell r="AI23">
            <v>2.8703703703703599E-3</v>
          </cell>
          <cell r="AJ23">
            <v>2.7893518518518601E-3</v>
          </cell>
          <cell r="AK23">
            <v>5.6712962962963001E-3</v>
          </cell>
        </row>
        <row r="24">
          <cell r="A24" t="str">
            <v>A.S.T.D. TRIATHLON</v>
          </cell>
          <cell r="B24" t="str">
            <v>Poitou-Charentes</v>
          </cell>
          <cell r="G24">
            <v>1.7468749999999999E-3</v>
          </cell>
          <cell r="H24">
            <v>1.7013888888888901E-3</v>
          </cell>
          <cell r="I24">
            <v>2.32638888888889E-3</v>
          </cell>
          <cell r="K24">
            <v>1.6666666666666601E-3</v>
          </cell>
          <cell r="L24">
            <v>1.6162175925925925E-3</v>
          </cell>
          <cell r="M24">
            <v>2.16435185185185E-3</v>
          </cell>
          <cell r="O24">
            <v>1.6782407407407501E-3</v>
          </cell>
          <cell r="P24">
            <v>1.63194444444445E-3</v>
          </cell>
          <cell r="Q24">
            <v>2.2337962962962902E-3</v>
          </cell>
          <cell r="S24">
            <v>1.5972222222222299E-3</v>
          </cell>
          <cell r="T24">
            <v>1.5624999999999899E-3</v>
          </cell>
          <cell r="U24">
            <v>1.99074074074074E-3</v>
          </cell>
          <cell r="W24">
            <v>3.1944444444444399E-3</v>
          </cell>
          <cell r="X24">
            <v>3.10185185185186E-3</v>
          </cell>
          <cell r="Y24">
            <v>3.2523148148148099E-3</v>
          </cell>
          <cell r="AA24">
            <v>2.9629629629629602E-3</v>
          </cell>
          <cell r="AB24">
            <v>2.88194444444443E-3</v>
          </cell>
          <cell r="AC24">
            <v>2.8587962962962998E-3</v>
          </cell>
          <cell r="AE24">
            <v>3.1134259259259301E-3</v>
          </cell>
          <cell r="AF24">
            <v>3.0324074074074099E-3</v>
          </cell>
          <cell r="AG24">
            <v>6.6550925925925796E-3</v>
          </cell>
          <cell r="AI24">
            <v>2.88194444444443E-3</v>
          </cell>
          <cell r="AJ24">
            <v>2.8009259259259298E-3</v>
          </cell>
          <cell r="AK24">
            <v>5.6828703703703798E-3</v>
          </cell>
        </row>
        <row r="25">
          <cell r="A25" t="str">
            <v>AC BOBIGNY</v>
          </cell>
          <cell r="B25" t="str">
            <v>Provence-Alpes</v>
          </cell>
          <cell r="G25">
            <v>1.7618055555555555E-3</v>
          </cell>
          <cell r="H25">
            <v>1.71296296296296E-3</v>
          </cell>
          <cell r="I25">
            <v>2.3379629629629601E-3</v>
          </cell>
          <cell r="K25">
            <v>1.6782407407407399E-3</v>
          </cell>
          <cell r="L25">
            <v>1.6299143518518516E-3</v>
          </cell>
          <cell r="M25">
            <v>2.1759259259259201E-3</v>
          </cell>
          <cell r="O25">
            <v>1.68981481481482E-3</v>
          </cell>
          <cell r="P25">
            <v>1.6435185185185201E-3</v>
          </cell>
          <cell r="Q25">
            <v>2.2453703703703698E-3</v>
          </cell>
          <cell r="S25">
            <v>1.6087962962963E-3</v>
          </cell>
          <cell r="T25">
            <v>1.57407407407407E-3</v>
          </cell>
          <cell r="U25">
            <v>2.00231481481482E-3</v>
          </cell>
          <cell r="W25">
            <v>3.2060185185185199E-3</v>
          </cell>
          <cell r="X25">
            <v>3.1134259259259301E-3</v>
          </cell>
          <cell r="Y25">
            <v>3.26388888888889E-3</v>
          </cell>
          <cell r="AA25">
            <v>2.9745370370370399E-3</v>
          </cell>
          <cell r="AB25">
            <v>2.8935185185185101E-3</v>
          </cell>
          <cell r="AC25">
            <v>2.8703703703703799E-3</v>
          </cell>
          <cell r="AE25">
            <v>3.1250000000000101E-3</v>
          </cell>
          <cell r="AF25">
            <v>3.04398148148148E-3</v>
          </cell>
          <cell r="AG25">
            <v>6.6666666666666497E-3</v>
          </cell>
          <cell r="AI25">
            <v>2.8935185185185101E-3</v>
          </cell>
          <cell r="AJ25">
            <v>2.8125000000000099E-3</v>
          </cell>
          <cell r="AK25">
            <v>5.6944444444444499E-3</v>
          </cell>
        </row>
        <row r="26">
          <cell r="A26" t="str">
            <v>ACA ST YRIEIX TRIATHLON</v>
          </cell>
          <cell r="B26" t="str">
            <v>Réunion</v>
          </cell>
          <cell r="G26">
            <v>1.7708333333333332E-3</v>
          </cell>
          <cell r="H26">
            <v>1.72453703703704E-3</v>
          </cell>
          <cell r="I26">
            <v>2.3495370370370402E-3</v>
          </cell>
          <cell r="K26">
            <v>1.68981481481481E-3</v>
          </cell>
          <cell r="L26">
            <v>1.6436111111111111E-3</v>
          </cell>
          <cell r="M26">
            <v>2.1875000000000002E-3</v>
          </cell>
          <cell r="O26">
            <v>1.7013888888889001E-3</v>
          </cell>
          <cell r="P26">
            <v>1.6550925925925999E-3</v>
          </cell>
          <cell r="Q26">
            <v>2.2569444444444399E-3</v>
          </cell>
          <cell r="S26">
            <v>1.6203703703703701E-3</v>
          </cell>
          <cell r="T26">
            <v>1.5856481481481401E-3</v>
          </cell>
          <cell r="U26">
            <v>2.0138888888888901E-3</v>
          </cell>
          <cell r="W26">
            <v>3.21759259259259E-3</v>
          </cell>
          <cell r="X26">
            <v>3.1250000000000101E-3</v>
          </cell>
          <cell r="Y26">
            <v>3.2754629629629601E-3</v>
          </cell>
          <cell r="AA26">
            <v>2.98611111111111E-3</v>
          </cell>
          <cell r="AB26">
            <v>2.9050925925925798E-3</v>
          </cell>
          <cell r="AC26">
            <v>2.88194444444445E-3</v>
          </cell>
          <cell r="AE26">
            <v>3.1365740740740798E-3</v>
          </cell>
          <cell r="AF26">
            <v>3.0555555555555501E-3</v>
          </cell>
          <cell r="AG26">
            <v>6.6782407407407303E-3</v>
          </cell>
          <cell r="AI26">
            <v>2.9050925925925798E-3</v>
          </cell>
          <cell r="AJ26">
            <v>2.82407407407408E-3</v>
          </cell>
          <cell r="AK26">
            <v>5.7060185185185304E-3</v>
          </cell>
        </row>
        <row r="27">
          <cell r="A27" t="str">
            <v>ACSL ANDERNOS TRIATHLON</v>
          </cell>
          <cell r="B27" t="str">
            <v>Rhône-Alpes</v>
          </cell>
          <cell r="G27">
            <v>1.7767361111111111E-3</v>
          </cell>
          <cell r="H27">
            <v>1.7361111111111099E-3</v>
          </cell>
          <cell r="I27">
            <v>2.3611111111111098E-3</v>
          </cell>
          <cell r="K27">
            <v>1.7013888888888901E-3</v>
          </cell>
          <cell r="L27">
            <v>1.6573078703703702E-3</v>
          </cell>
          <cell r="M27">
            <v>2.1990740740740699E-3</v>
          </cell>
          <cell r="O27">
            <v>1.7129629629629699E-3</v>
          </cell>
          <cell r="P27">
            <v>1.66666666666667E-3</v>
          </cell>
          <cell r="Q27">
            <v>2.26851851851852E-3</v>
          </cell>
          <cell r="S27">
            <v>1.63194444444445E-3</v>
          </cell>
          <cell r="T27">
            <v>1.5972222222222199E-3</v>
          </cell>
          <cell r="U27">
            <v>2.0254629629629698E-3</v>
          </cell>
          <cell r="W27">
            <v>3.2291666666666601E-3</v>
          </cell>
          <cell r="X27">
            <v>3.1365740740740798E-3</v>
          </cell>
          <cell r="Y27">
            <v>3.2870370370370302E-3</v>
          </cell>
          <cell r="AA27">
            <v>2.9976851851851801E-3</v>
          </cell>
          <cell r="AB27">
            <v>2.9166666666666499E-3</v>
          </cell>
          <cell r="AC27">
            <v>2.8935185185185301E-3</v>
          </cell>
          <cell r="AE27">
            <v>3.1481481481481599E-3</v>
          </cell>
          <cell r="AF27">
            <v>3.0671296296296302E-3</v>
          </cell>
          <cell r="AG27">
            <v>6.6898148148148004E-3</v>
          </cell>
          <cell r="AI27">
            <v>2.9166666666666499E-3</v>
          </cell>
          <cell r="AJ27">
            <v>2.83564814814816E-3</v>
          </cell>
          <cell r="AK27">
            <v>5.7175925925925996E-3</v>
          </cell>
        </row>
        <row r="28">
          <cell r="A28" t="str">
            <v>ACTI 3 ALLAUCH TRIATHLON</v>
          </cell>
          <cell r="B28" t="str">
            <v>Tahiti</v>
          </cell>
          <cell r="G28">
            <v>1.7916666666666667E-3</v>
          </cell>
          <cell r="H28">
            <v>1.74768518518518E-3</v>
          </cell>
          <cell r="I28">
            <v>2.3726851851851799E-3</v>
          </cell>
          <cell r="K28">
            <v>1.71296296296296E-3</v>
          </cell>
          <cell r="L28">
            <v>1.6710046296296293E-3</v>
          </cell>
          <cell r="M28">
            <v>2.21064814814815E-3</v>
          </cell>
          <cell r="O28">
            <v>1.72453703703705E-3</v>
          </cell>
          <cell r="P28">
            <v>1.6782407407407399E-3</v>
          </cell>
          <cell r="Q28">
            <v>2.2800925925925901E-3</v>
          </cell>
          <cell r="S28">
            <v>1.6435185185185201E-3</v>
          </cell>
          <cell r="T28">
            <v>1.60879629629629E-3</v>
          </cell>
          <cell r="U28">
            <v>2.0370370370370399E-3</v>
          </cell>
          <cell r="W28">
            <v>3.2407407407407402E-3</v>
          </cell>
          <cell r="X28">
            <v>3.1481481481481599E-3</v>
          </cell>
          <cell r="Y28">
            <v>3.2986111111111098E-3</v>
          </cell>
          <cell r="AA28">
            <v>3.0092592592592601E-3</v>
          </cell>
          <cell r="AB28">
            <v>2.92824074074073E-3</v>
          </cell>
          <cell r="AC28">
            <v>2.9050925925926002E-3</v>
          </cell>
          <cell r="AE28">
            <v>3.15972222222223E-3</v>
          </cell>
          <cell r="AF28">
            <v>3.0787037037036998E-3</v>
          </cell>
          <cell r="AG28">
            <v>6.70138888888888E-3</v>
          </cell>
          <cell r="AI28">
            <v>2.92824074074073E-3</v>
          </cell>
          <cell r="AJ28">
            <v>2.8472222222222301E-3</v>
          </cell>
          <cell r="AK28">
            <v>5.7291666666666801E-3</v>
          </cell>
        </row>
        <row r="29">
          <cell r="A29" t="str">
            <v>ACTION TRIATHLON PROVENCE</v>
          </cell>
          <cell r="G29">
            <v>1.8065972222222222E-3</v>
          </cell>
          <cell r="H29">
            <v>1.7592592592592601E-3</v>
          </cell>
          <cell r="I29">
            <v>2.38425925925926E-3</v>
          </cell>
          <cell r="K29">
            <v>1.7245370370370301E-3</v>
          </cell>
          <cell r="L29">
            <v>1.6782407407407406E-3</v>
          </cell>
          <cell r="M29">
            <v>2.2222222222222201E-3</v>
          </cell>
          <cell r="O29">
            <v>1.7361111111111199E-3</v>
          </cell>
          <cell r="P29">
            <v>1.68981481481482E-3</v>
          </cell>
          <cell r="Q29">
            <v>2.2916666666666602E-3</v>
          </cell>
          <cell r="S29">
            <v>1.6550925925925999E-3</v>
          </cell>
          <cell r="T29">
            <v>1.6203703703703599E-3</v>
          </cell>
          <cell r="U29">
            <v>2.04861111111112E-3</v>
          </cell>
          <cell r="W29">
            <v>3.2523148148148099E-3</v>
          </cell>
          <cell r="X29">
            <v>3.15972222222223E-3</v>
          </cell>
          <cell r="Y29">
            <v>3.3101851851851799E-3</v>
          </cell>
          <cell r="AA29">
            <v>3.0208333333333298E-3</v>
          </cell>
          <cell r="AB29">
            <v>2.9398148148148001E-3</v>
          </cell>
          <cell r="AC29">
            <v>2.9166666666666798E-3</v>
          </cell>
          <cell r="AE29">
            <v>3.1712962962963101E-3</v>
          </cell>
          <cell r="AF29">
            <v>3.0902777777777799E-3</v>
          </cell>
          <cell r="AG29">
            <v>6.7129629629629501E-3</v>
          </cell>
          <cell r="AI29">
            <v>2.9398148148148001E-3</v>
          </cell>
          <cell r="AJ29">
            <v>2.8587962962963098E-3</v>
          </cell>
          <cell r="AK29">
            <v>5.7407407407407502E-3</v>
          </cell>
        </row>
        <row r="30">
          <cell r="A30" t="str">
            <v>AGUISA TEAM</v>
          </cell>
          <cell r="G30">
            <v>1.8215277777777778E-3</v>
          </cell>
          <cell r="H30">
            <v>1.77083333333333E-3</v>
          </cell>
          <cell r="I30">
            <v>2.3958333333333301E-3</v>
          </cell>
          <cell r="K30">
            <v>1.7361111111111099E-3</v>
          </cell>
          <cell r="L30">
            <v>1.68981481481481E-3</v>
          </cell>
          <cell r="M30">
            <v>2.2337962962962902E-3</v>
          </cell>
          <cell r="O30">
            <v>1.74768518518519E-3</v>
          </cell>
          <cell r="P30">
            <v>1.7013888888888901E-3</v>
          </cell>
          <cell r="Q30">
            <v>2.3032407407407398E-3</v>
          </cell>
          <cell r="S30">
            <v>1.66666666666667E-3</v>
          </cell>
          <cell r="T30">
            <v>1.63194444444444E-3</v>
          </cell>
          <cell r="U30">
            <v>2.0601851851851901E-3</v>
          </cell>
          <cell r="W30">
            <v>3.26388888888889E-3</v>
          </cell>
          <cell r="X30">
            <v>3.1712962962963101E-3</v>
          </cell>
          <cell r="Y30">
            <v>3.32175925925926E-3</v>
          </cell>
          <cell r="AA30">
            <v>3.0324074074074099E-3</v>
          </cell>
          <cell r="AB30">
            <v>2.9513888888888702E-3</v>
          </cell>
          <cell r="AC30">
            <v>2.9282407407407499E-3</v>
          </cell>
          <cell r="AE30">
            <v>3.1828703703703802E-3</v>
          </cell>
          <cell r="AF30">
            <v>3.10185185185185E-3</v>
          </cell>
          <cell r="AG30">
            <v>6.7245370370370202E-3</v>
          </cell>
          <cell r="AI30">
            <v>2.9513888888888702E-3</v>
          </cell>
          <cell r="AJ30">
            <v>2.8703703703703799E-3</v>
          </cell>
          <cell r="AK30">
            <v>5.7523148148148203E-3</v>
          </cell>
        </row>
        <row r="31">
          <cell r="A31" t="str">
            <v>AIX SAVOIE TRIATHLON</v>
          </cell>
          <cell r="G31">
            <v>1.8287037037037037E-3</v>
          </cell>
          <cell r="H31">
            <v>1.7824074074074101E-3</v>
          </cell>
          <cell r="I31">
            <v>2.4074074074074102E-3</v>
          </cell>
          <cell r="K31">
            <v>1.74768518518518E-3</v>
          </cell>
          <cell r="L31">
            <v>1.7013888888888901E-3</v>
          </cell>
          <cell r="M31">
            <v>2.2453703703703698E-3</v>
          </cell>
          <cell r="O31">
            <v>1.7592592592592701E-3</v>
          </cell>
          <cell r="P31">
            <v>1.7129629629629699E-3</v>
          </cell>
          <cell r="Q31">
            <v>2.3148148148148099E-3</v>
          </cell>
          <cell r="S31">
            <v>1.6782407407407399E-3</v>
          </cell>
          <cell r="T31">
            <v>1.6435185185185101E-3</v>
          </cell>
          <cell r="U31">
            <v>2.0717592592592602E-3</v>
          </cell>
          <cell r="W31">
            <v>3.2754629629629601E-3</v>
          </cell>
          <cell r="X31">
            <v>3.1828703703703802E-3</v>
          </cell>
          <cell r="Y31">
            <v>3.3333333333333301E-3</v>
          </cell>
          <cell r="AA31">
            <v>3.04398148148148E-3</v>
          </cell>
          <cell r="AB31">
            <v>2.9629629629629498E-3</v>
          </cell>
          <cell r="AC31">
            <v>2.93981481481483E-3</v>
          </cell>
          <cell r="AE31">
            <v>3.1944444444444598E-3</v>
          </cell>
          <cell r="AF31">
            <v>3.1134259259259201E-3</v>
          </cell>
          <cell r="AG31">
            <v>6.7361111111110998E-3</v>
          </cell>
          <cell r="AI31">
            <v>2.9629629629629498E-3</v>
          </cell>
          <cell r="AJ31">
            <v>2.88194444444446E-3</v>
          </cell>
          <cell r="AK31">
            <v>5.7638888888889E-3</v>
          </cell>
        </row>
        <row r="32">
          <cell r="A32" t="str">
            <v>ALBERTVILLE TARENTAISE TRIATHLON</v>
          </cell>
          <cell r="G32">
            <v>1.8364583333333334E-3</v>
          </cell>
          <cell r="H32">
            <v>1.79398148148148E-3</v>
          </cell>
          <cell r="I32">
            <v>2.4189814814814799E-3</v>
          </cell>
          <cell r="K32">
            <v>1.7592592592592601E-3</v>
          </cell>
          <cell r="L32">
            <v>1.71296296296296E-3</v>
          </cell>
          <cell r="M32">
            <v>2.2569444444444399E-3</v>
          </cell>
          <cell r="O32">
            <v>1.77083333333334E-3</v>
          </cell>
          <cell r="P32">
            <v>1.72453703703704E-3</v>
          </cell>
          <cell r="Q32">
            <v>2.32638888888889E-3</v>
          </cell>
          <cell r="S32">
            <v>1.68981481481482E-3</v>
          </cell>
          <cell r="T32">
            <v>1.65509259259258E-3</v>
          </cell>
          <cell r="U32">
            <v>2.0833333333333398E-3</v>
          </cell>
          <cell r="W32">
            <v>3.2870370370370302E-3</v>
          </cell>
          <cell r="X32">
            <v>3.1944444444444598E-3</v>
          </cell>
          <cell r="Y32">
            <v>3.3449074074074002E-3</v>
          </cell>
          <cell r="AA32">
            <v>3.0555555555555501E-3</v>
          </cell>
          <cell r="AB32">
            <v>2.9745370370370199E-3</v>
          </cell>
          <cell r="AC32">
            <v>2.9513888888889001E-3</v>
          </cell>
          <cell r="AE32">
            <v>3.2060185185185299E-3</v>
          </cell>
          <cell r="AF32">
            <v>3.1250000000000002E-3</v>
          </cell>
          <cell r="AG32">
            <v>6.7476851851851699E-3</v>
          </cell>
          <cell r="AI32">
            <v>2.9745370370370199E-3</v>
          </cell>
          <cell r="AJ32">
            <v>2.8935185185185301E-3</v>
          </cell>
          <cell r="AK32">
            <v>5.7754629629629701E-3</v>
          </cell>
        </row>
        <row r="33">
          <cell r="A33" t="str">
            <v>ALBI TRIATHLON</v>
          </cell>
          <cell r="G33">
            <v>1.851388888888889E-3</v>
          </cell>
          <cell r="H33">
            <v>1.8055555555555501E-3</v>
          </cell>
          <cell r="I33">
            <v>2.43055555555555E-3</v>
          </cell>
          <cell r="K33">
            <v>1.77083333333333E-3</v>
          </cell>
          <cell r="L33">
            <v>1.72453703703704E-3</v>
          </cell>
          <cell r="M33">
            <v>2.26851851851852E-3</v>
          </cell>
          <cell r="O33">
            <v>1.78240740740742E-3</v>
          </cell>
          <cell r="P33">
            <v>1.7361111111111199E-3</v>
          </cell>
          <cell r="Q33">
            <v>2.3379629629629601E-3</v>
          </cell>
          <cell r="S33">
            <v>1.7013888888888901E-3</v>
          </cell>
          <cell r="T33">
            <v>1.6666666666666601E-3</v>
          </cell>
          <cell r="U33">
            <v>2.0949074074074099E-3</v>
          </cell>
          <cell r="W33">
            <v>3.2986111111111098E-3</v>
          </cell>
          <cell r="X33">
            <v>3.2060185185185299E-3</v>
          </cell>
          <cell r="Y33">
            <v>3.3564814814814798E-3</v>
          </cell>
          <cell r="AA33">
            <v>3.0671296296296302E-3</v>
          </cell>
          <cell r="AB33">
            <v>2.9861111111111E-3</v>
          </cell>
          <cell r="AC33">
            <v>2.9629629629629702E-3</v>
          </cell>
          <cell r="AE33">
            <v>3.2175925925926E-3</v>
          </cell>
          <cell r="AF33">
            <v>3.1365740740740698E-3</v>
          </cell>
          <cell r="AG33">
            <v>6.75925925925924E-3</v>
          </cell>
          <cell r="AI33">
            <v>2.9861111111111E-3</v>
          </cell>
          <cell r="AJ33">
            <v>2.9050925925926002E-3</v>
          </cell>
          <cell r="AK33">
            <v>5.7870370370370497E-3</v>
          </cell>
        </row>
        <row r="34">
          <cell r="A34" t="str">
            <v>ALENCON TRIATHLON</v>
          </cell>
          <cell r="G34">
            <v>1.8663194444444445E-3</v>
          </cell>
          <cell r="H34">
            <v>1.8171296296296299E-3</v>
          </cell>
          <cell r="I34">
            <v>2.44212962962963E-3</v>
          </cell>
          <cell r="K34">
            <v>1.7824074074074001E-3</v>
          </cell>
          <cell r="L34">
            <v>1.7361111111111099E-3</v>
          </cell>
          <cell r="M34">
            <v>2.2800925925925901E-3</v>
          </cell>
          <cell r="O34">
            <v>1.7939814814814899E-3</v>
          </cell>
          <cell r="P34">
            <v>1.74768518518519E-3</v>
          </cell>
          <cell r="Q34">
            <v>2.3495370370370302E-3</v>
          </cell>
          <cell r="S34">
            <v>1.7129629629629699E-3</v>
          </cell>
          <cell r="T34">
            <v>1.6782407407407299E-3</v>
          </cell>
          <cell r="U34">
            <v>2.10648148148149E-3</v>
          </cell>
          <cell r="W34">
            <v>3.3101851851851799E-3</v>
          </cell>
          <cell r="X34">
            <v>3.2175925925926E-3</v>
          </cell>
          <cell r="Y34">
            <v>3.3680555555555499E-3</v>
          </cell>
          <cell r="AA34">
            <v>3.0787037037036998E-3</v>
          </cell>
          <cell r="AB34">
            <v>2.9976851851851701E-3</v>
          </cell>
          <cell r="AC34">
            <v>2.9745370370370498E-3</v>
          </cell>
          <cell r="AE34">
            <v>3.2291666666666801E-3</v>
          </cell>
          <cell r="AF34">
            <v>3.1481481481481499E-3</v>
          </cell>
          <cell r="AG34">
            <v>6.7708333333333197E-3</v>
          </cell>
          <cell r="AI34">
            <v>2.9976851851851701E-3</v>
          </cell>
          <cell r="AJ34">
            <v>2.9166666666666798E-3</v>
          </cell>
          <cell r="AK34">
            <v>5.7986111111111198E-3</v>
          </cell>
        </row>
        <row r="35">
          <cell r="A35" t="str">
            <v>ALES TRIATHLON</v>
          </cell>
          <cell r="G35">
            <v>1.8750000000000001E-3</v>
          </cell>
          <cell r="H35">
            <v>1.8287037037037E-3</v>
          </cell>
          <cell r="I35">
            <v>2.4537037037037001E-3</v>
          </cell>
          <cell r="K35">
            <v>1.79398148148148E-3</v>
          </cell>
          <cell r="L35">
            <v>1.74768518518518E-3</v>
          </cell>
          <cell r="M35">
            <v>2.2916666666666602E-3</v>
          </cell>
          <cell r="O35">
            <v>1.80555555555557E-3</v>
          </cell>
          <cell r="P35">
            <v>1.7592592592592601E-3</v>
          </cell>
          <cell r="Q35">
            <v>2.3611111111111098E-3</v>
          </cell>
          <cell r="S35">
            <v>1.72453703703704E-3</v>
          </cell>
          <cell r="T35">
            <v>1.68981481481481E-3</v>
          </cell>
          <cell r="U35">
            <v>2.1180555555555601E-3</v>
          </cell>
          <cell r="W35">
            <v>3.32175925925926E-3</v>
          </cell>
          <cell r="X35">
            <v>3.2291666666666801E-3</v>
          </cell>
          <cell r="Y35">
            <v>3.37962962962963E-3</v>
          </cell>
          <cell r="AA35">
            <v>3.0902777777777799E-3</v>
          </cell>
          <cell r="AB35">
            <v>3.0092592592592402E-3</v>
          </cell>
          <cell r="AC35">
            <v>2.9861111111111199E-3</v>
          </cell>
          <cell r="AE35">
            <v>3.2407407407407502E-3</v>
          </cell>
          <cell r="AF35">
            <v>3.15972222222222E-3</v>
          </cell>
          <cell r="AG35">
            <v>6.7824074074073898E-3</v>
          </cell>
          <cell r="AI35">
            <v>3.0092592592592402E-3</v>
          </cell>
          <cell r="AJ35">
            <v>2.9282407407407499E-3</v>
          </cell>
          <cell r="AK35">
            <v>5.8101851851852003E-3</v>
          </cell>
        </row>
        <row r="36">
          <cell r="A36" t="str">
            <v>AM SAP</v>
          </cell>
          <cell r="G36">
            <v>1.8812500000000001E-3</v>
          </cell>
          <cell r="H36">
            <v>1.8402777777777801E-3</v>
          </cell>
          <cell r="I36">
            <v>2.4652777777777802E-3</v>
          </cell>
          <cell r="K36">
            <v>1.8055555555555501E-3</v>
          </cell>
          <cell r="L36">
            <v>1.7592592592592601E-3</v>
          </cell>
          <cell r="M36">
            <v>2.3032407407407398E-3</v>
          </cell>
          <cell r="O36">
            <v>1.8171296296296401E-3</v>
          </cell>
          <cell r="P36">
            <v>1.77083333333334E-3</v>
          </cell>
          <cell r="Q36">
            <v>2.3726851851851799E-3</v>
          </cell>
          <cell r="S36">
            <v>1.7361111111111199E-3</v>
          </cell>
          <cell r="T36">
            <v>1.7013888888888799E-3</v>
          </cell>
          <cell r="U36">
            <v>2.1296296296296302E-3</v>
          </cell>
          <cell r="W36">
            <v>3.3333333333333301E-3</v>
          </cell>
          <cell r="X36">
            <v>3.2407407407407502E-3</v>
          </cell>
          <cell r="Y36">
            <v>3.3912037037037001E-3</v>
          </cell>
          <cell r="AA36">
            <v>3.10185185185185E-3</v>
          </cell>
          <cell r="AB36">
            <v>3.0208333333333198E-3</v>
          </cell>
          <cell r="AC36">
            <v>2.9976851851852E-3</v>
          </cell>
          <cell r="AE36">
            <v>3.2523148148148298E-3</v>
          </cell>
          <cell r="AF36">
            <v>3.1712962962962901E-3</v>
          </cell>
          <cell r="AG36">
            <v>6.7939814814814599E-3</v>
          </cell>
          <cell r="AI36">
            <v>3.0208333333333198E-3</v>
          </cell>
          <cell r="AJ36">
            <v>2.93981481481483E-3</v>
          </cell>
          <cell r="AK36">
            <v>5.8217592592592696E-3</v>
          </cell>
        </row>
        <row r="37">
          <cell r="A37" t="str">
            <v>AMADEUS ATHLETIC ASSOCIATION TRIATHLON</v>
          </cell>
          <cell r="G37">
            <v>1.8961805555555557E-3</v>
          </cell>
          <cell r="H37">
            <v>1.85185185185185E-3</v>
          </cell>
          <cell r="I37">
            <v>2.4768518518518499E-3</v>
          </cell>
          <cell r="K37">
            <v>1.8171296296296299E-3</v>
          </cell>
          <cell r="L37">
            <v>1.77083333333333E-3</v>
          </cell>
          <cell r="M37">
            <v>2.3148148148148099E-3</v>
          </cell>
          <cell r="O37">
            <v>1.82870370370372E-3</v>
          </cell>
          <cell r="P37">
            <v>1.7824074074074101E-3</v>
          </cell>
          <cell r="Q37">
            <v>2.38425925925926E-3</v>
          </cell>
          <cell r="S37">
            <v>1.74768518518519E-3</v>
          </cell>
          <cell r="T37">
            <v>1.71296296296295E-3</v>
          </cell>
          <cell r="U37">
            <v>2.1412037037037098E-3</v>
          </cell>
          <cell r="W37">
            <v>3.3449074074074002E-3</v>
          </cell>
          <cell r="X37">
            <v>3.2523148148148298E-3</v>
          </cell>
          <cell r="Y37">
            <v>3.4027777777777702E-3</v>
          </cell>
          <cell r="AA37">
            <v>3.1134259259259201E-3</v>
          </cell>
          <cell r="AB37">
            <v>3.0324074074073899E-3</v>
          </cell>
          <cell r="AC37">
            <v>3.0092592592592701E-3</v>
          </cell>
          <cell r="AE37">
            <v>3.2638888888888999E-3</v>
          </cell>
          <cell r="AF37">
            <v>3.1828703703703702E-3</v>
          </cell>
          <cell r="AG37">
            <v>6.8055555555555404E-3</v>
          </cell>
          <cell r="AI37">
            <v>3.0324074074073899E-3</v>
          </cell>
          <cell r="AJ37">
            <v>2.9513888888889001E-3</v>
          </cell>
          <cell r="AK37">
            <v>5.8333333333333501E-3</v>
          </cell>
        </row>
        <row r="38">
          <cell r="A38" t="str">
            <v>AMICALE SPORTIVE TRIATHLON CATALAN</v>
          </cell>
          <cell r="G38">
            <v>1.9111111111111113E-3</v>
          </cell>
          <cell r="H38">
            <v>1.8634259259259201E-3</v>
          </cell>
          <cell r="I38">
            <v>2.48842592592592E-3</v>
          </cell>
          <cell r="K38">
            <v>1.8287037037037E-3</v>
          </cell>
          <cell r="L38">
            <v>1.7824074074074101E-3</v>
          </cell>
          <cell r="M38">
            <v>2.32638888888889E-3</v>
          </cell>
          <cell r="O38">
            <v>1.8402777777777901E-3</v>
          </cell>
          <cell r="P38">
            <v>1.7939814814814899E-3</v>
          </cell>
          <cell r="Q38">
            <v>2.3958333333333301E-3</v>
          </cell>
          <cell r="S38">
            <v>1.7592592592592601E-3</v>
          </cell>
          <cell r="T38">
            <v>1.7245370370370301E-3</v>
          </cell>
          <cell r="U38">
            <v>2.1527777777777799E-3</v>
          </cell>
          <cell r="W38">
            <v>3.3564814814814798E-3</v>
          </cell>
          <cell r="X38">
            <v>3.2638888888888999E-3</v>
          </cell>
          <cell r="Y38">
            <v>3.4143518518518498E-3</v>
          </cell>
          <cell r="AA38">
            <v>3.1250000000000002E-3</v>
          </cell>
          <cell r="AB38">
            <v>3.04398148148146E-3</v>
          </cell>
          <cell r="AC38">
            <v>3.0208333333333502E-3</v>
          </cell>
          <cell r="AE38">
            <v>3.27546296296298E-3</v>
          </cell>
          <cell r="AF38">
            <v>3.1944444444444399E-3</v>
          </cell>
          <cell r="AG38">
            <v>6.8171296296296096E-3</v>
          </cell>
          <cell r="AI38">
            <v>3.04398148148146E-3</v>
          </cell>
          <cell r="AJ38">
            <v>2.9629629629629802E-3</v>
          </cell>
          <cell r="AK38">
            <v>5.8449074074074202E-3</v>
          </cell>
        </row>
        <row r="39">
          <cell r="A39" t="str">
            <v>AMICALE SPORTS ENDURANCE PAYS BELLEGARDIEN</v>
          </cell>
          <cell r="G39">
            <v>1.9260416666666668E-3</v>
          </cell>
          <cell r="H39">
            <v>1.8749999999999999E-3</v>
          </cell>
          <cell r="I39">
            <v>2.5000000000000001E-3</v>
          </cell>
          <cell r="K39">
            <v>1.8402777777777699E-3</v>
          </cell>
          <cell r="L39">
            <v>1.79398148148148E-3</v>
          </cell>
          <cell r="M39">
            <v>2.3379629629629601E-3</v>
          </cell>
          <cell r="O39">
            <v>1.8518518518518599E-3</v>
          </cell>
          <cell r="P39">
            <v>1.80555555555556E-3</v>
          </cell>
          <cell r="Q39">
            <v>2.4074074074074002E-3</v>
          </cell>
          <cell r="S39">
            <v>1.77083333333334E-3</v>
          </cell>
          <cell r="T39">
            <v>1.7361111111111E-3</v>
          </cell>
          <cell r="U39">
            <v>2.16435185185186E-3</v>
          </cell>
          <cell r="W39">
            <v>3.3680555555555499E-3</v>
          </cell>
          <cell r="X39">
            <v>3.27546296296298E-3</v>
          </cell>
          <cell r="Y39">
            <v>3.4259259259259199E-3</v>
          </cell>
          <cell r="AA39">
            <v>3.1365740740740698E-3</v>
          </cell>
          <cell r="AB39">
            <v>3.0555555555555401E-3</v>
          </cell>
          <cell r="AC39">
            <v>3.0324074074074199E-3</v>
          </cell>
          <cell r="AE39">
            <v>3.2870370370370501E-3</v>
          </cell>
          <cell r="AF39">
            <v>3.2060185185185199E-3</v>
          </cell>
          <cell r="AG39">
            <v>6.8287037037036797E-3</v>
          </cell>
          <cell r="AI39">
            <v>3.0555555555555401E-3</v>
          </cell>
          <cell r="AJ39">
            <v>2.9745370370370498E-3</v>
          </cell>
          <cell r="AK39">
            <v>5.8564814814814903E-3</v>
          </cell>
        </row>
        <row r="40">
          <cell r="A40" t="str">
            <v>AMIENS TRIATHLON</v>
          </cell>
          <cell r="G40">
            <v>1.9328703703703704E-3</v>
          </cell>
          <cell r="H40">
            <v>1.88657407407407E-3</v>
          </cell>
          <cell r="I40">
            <v>2.5115740740740702E-3</v>
          </cell>
          <cell r="K40">
            <v>1.85185185185185E-3</v>
          </cell>
          <cell r="L40">
            <v>1.8055555555555501E-3</v>
          </cell>
          <cell r="M40">
            <v>2.3495370370370302E-3</v>
          </cell>
          <cell r="O40">
            <v>1.86342592592594E-3</v>
          </cell>
          <cell r="P40">
            <v>1.8171296296296299E-3</v>
          </cell>
          <cell r="Q40">
            <v>2.4189814814814799E-3</v>
          </cell>
          <cell r="S40">
            <v>1.7824074074074101E-3</v>
          </cell>
          <cell r="T40">
            <v>1.7476851851851701E-3</v>
          </cell>
          <cell r="U40">
            <v>2.1759259259259301E-3</v>
          </cell>
          <cell r="W40">
            <v>3.37962962962963E-3</v>
          </cell>
          <cell r="X40">
            <v>3.2870370370370501E-3</v>
          </cell>
          <cell r="Y40">
            <v>3.4375E-3</v>
          </cell>
          <cell r="AA40">
            <v>3.1481481481481499E-3</v>
          </cell>
          <cell r="AB40">
            <v>3.0671296296296102E-3</v>
          </cell>
          <cell r="AC40">
            <v>3.0439814814814999E-3</v>
          </cell>
          <cell r="AE40">
            <v>3.2986111111111302E-3</v>
          </cell>
          <cell r="AF40">
            <v>3.21759259259259E-3</v>
          </cell>
          <cell r="AG40">
            <v>6.8402777777777602E-3</v>
          </cell>
          <cell r="AI40">
            <v>3.0671296296296102E-3</v>
          </cell>
          <cell r="AJ40">
            <v>2.9861111111111299E-3</v>
          </cell>
          <cell r="AK40">
            <v>5.8680555555555699E-3</v>
          </cell>
        </row>
        <row r="41">
          <cell r="A41" t="str">
            <v>AMSL FREJUS TRIATHLON</v>
          </cell>
          <cell r="G41">
            <v>1.9409722222222224E-3</v>
          </cell>
          <cell r="H41">
            <v>1.8981481481481501E-3</v>
          </cell>
          <cell r="I41">
            <v>2.5231481481481498E-3</v>
          </cell>
          <cell r="K41">
            <v>1.8634259259259201E-3</v>
          </cell>
          <cell r="L41">
            <v>1.8171296296296299E-3</v>
          </cell>
          <cell r="M41">
            <v>2.3611111111111098E-3</v>
          </cell>
          <cell r="O41">
            <v>1.8750000000000099E-3</v>
          </cell>
          <cell r="P41">
            <v>1.82870370370371E-3</v>
          </cell>
          <cell r="Q41">
            <v>2.43055555555555E-3</v>
          </cell>
          <cell r="S41">
            <v>1.7939814814814899E-3</v>
          </cell>
          <cell r="T41">
            <v>1.7592592592592499E-3</v>
          </cell>
          <cell r="U41">
            <v>2.1875000000000102E-3</v>
          </cell>
          <cell r="W41">
            <v>3.3912037037037001E-3</v>
          </cell>
          <cell r="X41">
            <v>3.2986111111111202E-3</v>
          </cell>
          <cell r="Y41">
            <v>3.4490740740740701E-3</v>
          </cell>
          <cell r="AA41">
            <v>3.15972222222222E-3</v>
          </cell>
          <cell r="AB41">
            <v>3.0787037037036799E-3</v>
          </cell>
          <cell r="AC41">
            <v>3.05555555555557E-3</v>
          </cell>
          <cell r="AE41">
            <v>3.3101851851851999E-3</v>
          </cell>
          <cell r="AF41">
            <v>3.2291666666666601E-3</v>
          </cell>
          <cell r="AG41">
            <v>6.8518518518518303E-3</v>
          </cell>
          <cell r="AI41">
            <v>3.0787037037036799E-3</v>
          </cell>
          <cell r="AJ41">
            <v>2.9976851851852E-3</v>
          </cell>
          <cell r="AK41">
            <v>5.87962962962964E-3</v>
          </cell>
        </row>
        <row r="42">
          <cell r="A42" t="str">
            <v>ANGERS TRIATHLON</v>
          </cell>
          <cell r="G42">
            <v>1.9559027777777778E-3</v>
          </cell>
          <cell r="H42">
            <v>1.90972222222222E-3</v>
          </cell>
          <cell r="I42">
            <v>2.5347222222222199E-3</v>
          </cell>
          <cell r="K42">
            <v>1.8749999999999999E-3</v>
          </cell>
          <cell r="L42">
            <v>1.8287037037037E-3</v>
          </cell>
          <cell r="M42">
            <v>2.3726851851851799E-3</v>
          </cell>
          <cell r="O42">
            <v>1.88657407407409E-3</v>
          </cell>
          <cell r="P42">
            <v>1.8402777777777801E-3</v>
          </cell>
          <cell r="Q42">
            <v>2.44212962962963E-3</v>
          </cell>
          <cell r="S42">
            <v>1.80555555555556E-3</v>
          </cell>
          <cell r="T42">
            <v>1.77083333333332E-3</v>
          </cell>
          <cell r="U42">
            <v>2.1990740740740799E-3</v>
          </cell>
          <cell r="W42">
            <v>3.4027777777777702E-3</v>
          </cell>
          <cell r="X42">
            <v>3.3101851851851999E-3</v>
          </cell>
          <cell r="Y42">
            <v>3.4606481481481398E-3</v>
          </cell>
          <cell r="AA42">
            <v>3.1712962962962901E-3</v>
          </cell>
          <cell r="AB42">
            <v>3.0902777777777599E-3</v>
          </cell>
          <cell r="AC42">
            <v>3.0671296296296401E-3</v>
          </cell>
          <cell r="AE42">
            <v>3.32175925925927E-3</v>
          </cell>
          <cell r="AF42">
            <v>3.2407407407407402E-3</v>
          </cell>
          <cell r="AG42">
            <v>6.86342592592591E-3</v>
          </cell>
          <cell r="AI42">
            <v>3.0902777777777599E-3</v>
          </cell>
          <cell r="AJ42">
            <v>3.0092592592592701E-3</v>
          </cell>
          <cell r="AK42">
            <v>5.8912037037037197E-3</v>
          </cell>
        </row>
        <row r="43">
          <cell r="A43" t="str">
            <v>ANGLET FRANCE TRIATHLON</v>
          </cell>
          <cell r="G43">
            <v>1.9708333333333336E-3</v>
          </cell>
          <cell r="H43">
            <v>1.9212962962962901E-3</v>
          </cell>
          <cell r="I43">
            <v>2.54629629629629E-3</v>
          </cell>
          <cell r="K43">
            <v>1.88657407407407E-3</v>
          </cell>
          <cell r="L43">
            <v>1.8402777777777801E-3</v>
          </cell>
          <cell r="M43">
            <v>2.38425925925926E-3</v>
          </cell>
          <cell r="O43">
            <v>1.8981481481481601E-3</v>
          </cell>
          <cell r="P43">
            <v>1.8518518518518599E-3</v>
          </cell>
          <cell r="Q43">
            <v>2.4537037037037001E-3</v>
          </cell>
          <cell r="S43">
            <v>1.8171296296296401E-3</v>
          </cell>
          <cell r="T43">
            <v>1.7824074074074001E-3</v>
          </cell>
          <cell r="U43">
            <v>2.21064814814815E-3</v>
          </cell>
          <cell r="W43">
            <v>3.4143518518518498E-3</v>
          </cell>
          <cell r="X43">
            <v>3.32175925925927E-3</v>
          </cell>
          <cell r="Y43">
            <v>3.4722222222222199E-3</v>
          </cell>
          <cell r="AA43">
            <v>3.1828703703703702E-3</v>
          </cell>
          <cell r="AB43">
            <v>3.10185185185183E-3</v>
          </cell>
          <cell r="AC43">
            <v>3.0787037037037202E-3</v>
          </cell>
          <cell r="AE43">
            <v>3.33333333333335E-3</v>
          </cell>
          <cell r="AF43">
            <v>3.2523148148148099E-3</v>
          </cell>
          <cell r="AG43">
            <v>6.8749999999999801E-3</v>
          </cell>
          <cell r="AI43">
            <v>3.10185185185183E-3</v>
          </cell>
          <cell r="AJ43">
            <v>3.0208333333333502E-3</v>
          </cell>
          <cell r="AK43">
            <v>5.9027777777777898E-3</v>
          </cell>
        </row>
        <row r="44">
          <cell r="A44" t="str">
            <v>ANICHE TRIATHLON</v>
          </cell>
          <cell r="G44">
            <v>1.9791666666666668E-3</v>
          </cell>
          <cell r="H44">
            <v>1.93287037037037E-3</v>
          </cell>
          <cell r="I44">
            <v>2.5578703703703701E-3</v>
          </cell>
          <cell r="K44">
            <v>1.8981481481481399E-3</v>
          </cell>
          <cell r="L44">
            <v>1.85185185185185E-3</v>
          </cell>
          <cell r="M44">
            <v>2.3958333333333301E-3</v>
          </cell>
          <cell r="O44">
            <v>1.9097222222222399E-3</v>
          </cell>
          <cell r="P44">
            <v>1.86342592592593E-3</v>
          </cell>
          <cell r="Q44">
            <v>2.4652777777777802E-3</v>
          </cell>
          <cell r="S44">
            <v>1.82870370370371E-3</v>
          </cell>
          <cell r="T44">
            <v>1.79398148148147E-3</v>
          </cell>
          <cell r="U44">
            <v>2.22222222222223E-3</v>
          </cell>
          <cell r="W44">
            <v>3.4259259259259199E-3</v>
          </cell>
          <cell r="X44">
            <v>3.33333333333335E-3</v>
          </cell>
          <cell r="Y44">
            <v>3.48379629629629E-3</v>
          </cell>
          <cell r="AA44">
            <v>3.1944444444444399E-3</v>
          </cell>
          <cell r="AB44">
            <v>3.1134259259259001E-3</v>
          </cell>
          <cell r="AC44">
            <v>3.0902777777777899E-3</v>
          </cell>
          <cell r="AE44">
            <v>3.3449074074074201E-3</v>
          </cell>
          <cell r="AF44">
            <v>3.26388888888889E-3</v>
          </cell>
          <cell r="AG44">
            <v>6.8865740740740502E-3</v>
          </cell>
          <cell r="AI44">
            <v>3.1134259259259001E-3</v>
          </cell>
          <cell r="AJ44">
            <v>3.0324074074074199E-3</v>
          </cell>
          <cell r="AK44">
            <v>5.9143518518518703E-3</v>
          </cell>
        </row>
        <row r="45">
          <cell r="A45" t="str">
            <v>ANJOU TRIATHLON TRELAZE</v>
          </cell>
          <cell r="G45">
            <v>1.9857638888888889E-3</v>
          </cell>
          <cell r="H45">
            <v>1.9444444444444401E-3</v>
          </cell>
          <cell r="I45">
            <v>2.5694444444444402E-3</v>
          </cell>
          <cell r="K45">
            <v>1.90972222222222E-3</v>
          </cell>
          <cell r="L45">
            <v>1.8634259259259201E-3</v>
          </cell>
          <cell r="M45">
            <v>2.4074074074074002E-3</v>
          </cell>
          <cell r="O45">
            <v>1.92129629629631E-3</v>
          </cell>
          <cell r="P45">
            <v>1.8750000000000099E-3</v>
          </cell>
          <cell r="Q45">
            <v>2.4768518518518499E-3</v>
          </cell>
          <cell r="S45">
            <v>1.8402777777777801E-3</v>
          </cell>
          <cell r="T45">
            <v>1.8055555555555401E-3</v>
          </cell>
          <cell r="U45">
            <v>2.2337962962963001E-3</v>
          </cell>
          <cell r="W45">
            <v>3.4375E-3</v>
          </cell>
          <cell r="X45">
            <v>3.3449074074074201E-3</v>
          </cell>
          <cell r="Y45">
            <v>3.49537037037037E-3</v>
          </cell>
          <cell r="AA45">
            <v>3.2060185185185199E-3</v>
          </cell>
          <cell r="AB45">
            <v>3.1249999999999798E-3</v>
          </cell>
          <cell r="AC45">
            <v>3.1018518518518699E-3</v>
          </cell>
          <cell r="AE45">
            <v>3.3564814814815002E-3</v>
          </cell>
          <cell r="AF45">
            <v>3.2754629629629601E-3</v>
          </cell>
          <cell r="AG45">
            <v>6.8981481481481298E-3</v>
          </cell>
          <cell r="AI45">
            <v>3.1249999999999798E-3</v>
          </cell>
          <cell r="AJ45">
            <v>3.0439814814814999E-3</v>
          </cell>
          <cell r="AK45">
            <v>5.9259259259259404E-3</v>
          </cell>
        </row>
        <row r="46">
          <cell r="A46" t="str">
            <v>ANNONAY TRIATHLON</v>
          </cell>
          <cell r="G46">
            <v>2.0006944444444447E-3</v>
          </cell>
          <cell r="H46">
            <v>1.9560185185185201E-3</v>
          </cell>
          <cell r="I46">
            <v>2.5810185185185198E-3</v>
          </cell>
          <cell r="K46">
            <v>1.9212962962962901E-3</v>
          </cell>
          <cell r="L46">
            <v>1.8749999999999999E-3</v>
          </cell>
          <cell r="M46">
            <v>2.4189814814814799E-3</v>
          </cell>
          <cell r="O46">
            <v>1.9328703703703899E-3</v>
          </cell>
          <cell r="P46">
            <v>1.88657407407408E-3</v>
          </cell>
          <cell r="Q46">
            <v>2.48842592592592E-3</v>
          </cell>
          <cell r="S46">
            <v>1.8518518518518599E-3</v>
          </cell>
          <cell r="T46">
            <v>1.8171296296296199E-3</v>
          </cell>
          <cell r="U46">
            <v>2.2453703703703802E-3</v>
          </cell>
          <cell r="W46">
            <v>3.4490740740740701E-3</v>
          </cell>
          <cell r="X46">
            <v>3.3564814814815002E-3</v>
          </cell>
          <cell r="Y46">
            <v>3.5069444444444401E-3</v>
          </cell>
          <cell r="AA46">
            <v>3.21759259259259E-3</v>
          </cell>
          <cell r="AB46">
            <v>3.1365740740740499E-3</v>
          </cell>
          <cell r="AC46">
            <v>3.11342592592594E-3</v>
          </cell>
          <cell r="AE46">
            <v>3.3680555555555699E-3</v>
          </cell>
          <cell r="AF46">
            <v>3.2870370370370302E-3</v>
          </cell>
          <cell r="AG46">
            <v>6.9097222222221999E-3</v>
          </cell>
          <cell r="AI46">
            <v>3.1365740740740499E-3</v>
          </cell>
          <cell r="AJ46">
            <v>3.05555555555557E-3</v>
          </cell>
          <cell r="AK46">
            <v>5.93750000000002E-3</v>
          </cell>
        </row>
        <row r="47">
          <cell r="A47" t="str">
            <v>ANTIBES TRIATHLON</v>
          </cell>
          <cell r="G47">
            <v>2.0156250000000001E-3</v>
          </cell>
          <cell r="H47">
            <v>1.9675925925925898E-3</v>
          </cell>
          <cell r="I47">
            <v>2.5925925925925899E-3</v>
          </cell>
          <cell r="K47">
            <v>1.93287037037037E-3</v>
          </cell>
          <cell r="L47">
            <v>1.88657407407407E-3</v>
          </cell>
          <cell r="M47">
            <v>2.43055555555555E-3</v>
          </cell>
          <cell r="O47">
            <v>1.94444444444446E-3</v>
          </cell>
          <cell r="P47">
            <v>1.8981481481481501E-3</v>
          </cell>
          <cell r="Q47">
            <v>2.5000000000000001E-3</v>
          </cell>
          <cell r="S47">
            <v>1.86342592592593E-3</v>
          </cell>
          <cell r="T47">
            <v>1.82870370370369E-3</v>
          </cell>
          <cell r="U47">
            <v>2.2569444444444499E-3</v>
          </cell>
          <cell r="W47">
            <v>3.4606481481481398E-3</v>
          </cell>
          <cell r="X47">
            <v>3.3680555555555699E-3</v>
          </cell>
          <cell r="Y47">
            <v>3.5185185185185098E-3</v>
          </cell>
          <cell r="AA47">
            <v>3.2291666666666601E-3</v>
          </cell>
          <cell r="AB47">
            <v>3.14814814814813E-3</v>
          </cell>
          <cell r="AC47">
            <v>3.1250000000000201E-3</v>
          </cell>
          <cell r="AE47">
            <v>3.3796296296296499E-3</v>
          </cell>
          <cell r="AF47">
            <v>3.2986111111111098E-3</v>
          </cell>
          <cell r="AG47">
            <v>6.92129629629627E-3</v>
          </cell>
          <cell r="AI47">
            <v>3.14814814814813E-3</v>
          </cell>
          <cell r="AJ47">
            <v>3.0671296296296501E-3</v>
          </cell>
          <cell r="AK47">
            <v>5.9490740740740901E-3</v>
          </cell>
        </row>
        <row r="48">
          <cell r="A48" t="str">
            <v>ANTONY NATATION SECTION TRIATHLON</v>
          </cell>
          <cell r="G48">
            <v>2.0305555555555558E-3</v>
          </cell>
          <cell r="H48">
            <v>1.9791666666666599E-3</v>
          </cell>
          <cell r="I48">
            <v>2.60416666666666E-3</v>
          </cell>
          <cell r="K48">
            <v>1.9444444444444401E-3</v>
          </cell>
          <cell r="L48">
            <v>1.8981481481481501E-3</v>
          </cell>
          <cell r="M48">
            <v>2.44212962962963E-3</v>
          </cell>
          <cell r="O48">
            <v>1.9560185185185301E-3</v>
          </cell>
          <cell r="P48">
            <v>1.90972222222223E-3</v>
          </cell>
          <cell r="Q48">
            <v>2.5115740740740702E-3</v>
          </cell>
          <cell r="S48">
            <v>1.8750000000000099E-3</v>
          </cell>
          <cell r="T48">
            <v>1.8402777777777599E-3</v>
          </cell>
          <cell r="U48">
            <v>2.2685185185185299E-3</v>
          </cell>
          <cell r="W48">
            <v>3.4722222222222199E-3</v>
          </cell>
          <cell r="X48">
            <v>3.3796296296296499E-3</v>
          </cell>
          <cell r="Y48">
            <v>3.5300925925925899E-3</v>
          </cell>
          <cell r="AA48">
            <v>3.2407407407407402E-3</v>
          </cell>
          <cell r="AB48">
            <v>3.1597222222222001E-3</v>
          </cell>
          <cell r="AC48">
            <v>3.1365740740740898E-3</v>
          </cell>
          <cell r="AE48">
            <v>3.39120370370372E-3</v>
          </cell>
          <cell r="AF48">
            <v>3.3101851851851799E-3</v>
          </cell>
          <cell r="AG48">
            <v>6.9328703703703497E-3</v>
          </cell>
          <cell r="AI48">
            <v>3.1597222222222001E-3</v>
          </cell>
          <cell r="AJ48">
            <v>3.0787037037037202E-3</v>
          </cell>
          <cell r="AK48">
            <v>5.9606481481481602E-3</v>
          </cell>
        </row>
        <row r="49">
          <cell r="A49" t="str">
            <v>AQUA CLUB FOREZIEN</v>
          </cell>
          <cell r="G49">
            <v>2.0370370370370373E-3</v>
          </cell>
          <cell r="H49">
            <v>1.99074074074074E-3</v>
          </cell>
          <cell r="I49">
            <v>2.6157407407407401E-3</v>
          </cell>
          <cell r="K49">
            <v>1.9560185185185102E-3</v>
          </cell>
          <cell r="L49">
            <v>1.90972222222222E-3</v>
          </cell>
          <cell r="M49">
            <v>2.4537037037037001E-3</v>
          </cell>
          <cell r="O49">
            <v>1.9675925925926102E-3</v>
          </cell>
          <cell r="P49">
            <v>1.9212962962963001E-3</v>
          </cell>
          <cell r="Q49">
            <v>2.5231481481481498E-3</v>
          </cell>
          <cell r="S49">
            <v>1.88657407407408E-3</v>
          </cell>
          <cell r="T49">
            <v>1.85185185185184E-3</v>
          </cell>
          <cell r="U49">
            <v>2.2800925925926E-3</v>
          </cell>
          <cell r="W49">
            <v>3.48379629629629E-3</v>
          </cell>
          <cell r="X49">
            <v>3.39120370370372E-3</v>
          </cell>
          <cell r="Y49">
            <v>3.54166666666666E-3</v>
          </cell>
          <cell r="AA49">
            <v>3.2523148148148099E-3</v>
          </cell>
          <cell r="AB49">
            <v>3.1712962962962702E-3</v>
          </cell>
          <cell r="AC49">
            <v>3.1481481481481699E-3</v>
          </cell>
          <cell r="AE49">
            <v>3.4027777777778001E-3</v>
          </cell>
          <cell r="AF49">
            <v>3.32175925925926E-3</v>
          </cell>
          <cell r="AG49">
            <v>6.9444444444444198E-3</v>
          </cell>
          <cell r="AI49">
            <v>3.1712962962962702E-3</v>
          </cell>
          <cell r="AJ49">
            <v>3.0902777777777998E-3</v>
          </cell>
          <cell r="AK49">
            <v>5.9722222222222399E-3</v>
          </cell>
        </row>
        <row r="50">
          <cell r="A50" t="str">
            <v>AQUA SPORTS SAINT CYPRIEN</v>
          </cell>
          <cell r="G50">
            <v>2.0454861111111112E-3</v>
          </cell>
          <cell r="H50">
            <v>2.0023148148148101E-3</v>
          </cell>
          <cell r="I50">
            <v>2.6273148148148102E-3</v>
          </cell>
          <cell r="K50">
            <v>1.9675925925925898E-3</v>
          </cell>
          <cell r="L50">
            <v>1.9212962962962901E-3</v>
          </cell>
          <cell r="M50">
            <v>2.4652777777777698E-3</v>
          </cell>
          <cell r="O50">
            <v>1.9791666666666798E-3</v>
          </cell>
          <cell r="P50">
            <v>1.9328703703703799E-3</v>
          </cell>
          <cell r="Q50">
            <v>2.5347222222222199E-3</v>
          </cell>
          <cell r="S50">
            <v>1.8981481481481601E-3</v>
          </cell>
          <cell r="T50">
            <v>1.8634259259259101E-3</v>
          </cell>
          <cell r="U50">
            <v>2.2916666666666701E-3</v>
          </cell>
          <cell r="W50">
            <v>3.49537037037037E-3</v>
          </cell>
          <cell r="X50">
            <v>3.4027777777777901E-3</v>
          </cell>
          <cell r="Y50">
            <v>3.5532407407407401E-3</v>
          </cell>
          <cell r="AA50">
            <v>3.26388888888889E-3</v>
          </cell>
          <cell r="AB50">
            <v>3.1828703703703498E-3</v>
          </cell>
          <cell r="AC50">
            <v>3.15972222222224E-3</v>
          </cell>
          <cell r="AE50">
            <v>3.4143518518518698E-3</v>
          </cell>
          <cell r="AF50">
            <v>3.3333333333333301E-3</v>
          </cell>
          <cell r="AG50">
            <v>6.9560185185184899E-3</v>
          </cell>
          <cell r="AI50">
            <v>3.1828703703703498E-3</v>
          </cell>
          <cell r="AJ50">
            <v>3.1018518518518699E-3</v>
          </cell>
          <cell r="AK50">
            <v>5.98379629629631E-3</v>
          </cell>
        </row>
        <row r="51">
          <cell r="A51" t="str">
            <v>AQUA TRI MONTBARD</v>
          </cell>
          <cell r="G51">
            <v>2.0604166666666666E-3</v>
          </cell>
          <cell r="H51">
            <v>2.0138888888888901E-3</v>
          </cell>
          <cell r="I51">
            <v>2.6388888888888898E-3</v>
          </cell>
          <cell r="K51">
            <v>1.9791666666666599E-3</v>
          </cell>
          <cell r="L51">
            <v>1.93287037037037E-3</v>
          </cell>
          <cell r="M51">
            <v>2.4768518518518499E-3</v>
          </cell>
          <cell r="O51">
            <v>1.9907407407407599E-3</v>
          </cell>
          <cell r="P51">
            <v>1.94444444444445E-3</v>
          </cell>
          <cell r="Q51">
            <v>2.54629629629629E-3</v>
          </cell>
          <cell r="S51">
            <v>1.90972222222223E-3</v>
          </cell>
          <cell r="T51">
            <v>1.87499999999999E-3</v>
          </cell>
          <cell r="U51">
            <v>2.3032407407407498E-3</v>
          </cell>
          <cell r="W51">
            <v>3.5069444444444401E-3</v>
          </cell>
          <cell r="X51">
            <v>3.4143518518518698E-3</v>
          </cell>
          <cell r="Y51">
            <v>3.5648148148148102E-3</v>
          </cell>
          <cell r="AA51">
            <v>3.2754629629629601E-3</v>
          </cell>
          <cell r="AB51">
            <v>3.1944444444444199E-3</v>
          </cell>
          <cell r="AC51">
            <v>3.1712962962963101E-3</v>
          </cell>
          <cell r="AE51">
            <v>3.4259259259259399E-3</v>
          </cell>
          <cell r="AF51">
            <v>3.3449074074074002E-3</v>
          </cell>
          <cell r="AG51">
            <v>6.9675925925925704E-3</v>
          </cell>
          <cell r="AI51">
            <v>3.1944444444444199E-3</v>
          </cell>
          <cell r="AJ51">
            <v>3.11342592592594E-3</v>
          </cell>
          <cell r="AK51">
            <v>5.9953703703703896E-3</v>
          </cell>
        </row>
        <row r="52">
          <cell r="A52" t="str">
            <v>AQUACYCLOPEDUS</v>
          </cell>
          <cell r="G52">
            <v>2.0753472222222224E-3</v>
          </cell>
          <cell r="H52">
            <v>2.0254629629629598E-3</v>
          </cell>
          <cell r="I52">
            <v>2.6504629629629599E-3</v>
          </cell>
          <cell r="K52">
            <v>1.99074074074074E-3</v>
          </cell>
          <cell r="L52">
            <v>1.9444444444444401E-3</v>
          </cell>
          <cell r="M52">
            <v>2.48842592592592E-3</v>
          </cell>
          <cell r="O52">
            <v>2.00231481481483E-3</v>
          </cell>
          <cell r="P52">
            <v>1.9560185185185301E-3</v>
          </cell>
          <cell r="Q52">
            <v>2.5578703703703701E-3</v>
          </cell>
          <cell r="S52">
            <v>1.9212962962963001E-3</v>
          </cell>
          <cell r="T52">
            <v>1.8865740740740601E-3</v>
          </cell>
          <cell r="U52">
            <v>2.3148148148148199E-3</v>
          </cell>
          <cell r="W52">
            <v>3.5185185185185098E-3</v>
          </cell>
          <cell r="X52">
            <v>3.4259259259259399E-3</v>
          </cell>
          <cell r="Y52">
            <v>3.5763888888888898E-3</v>
          </cell>
          <cell r="AA52">
            <v>3.2870370370370302E-3</v>
          </cell>
          <cell r="AB52">
            <v>3.20601851851849E-3</v>
          </cell>
          <cell r="AC52">
            <v>3.1828703703703901E-3</v>
          </cell>
          <cell r="AE52">
            <v>3.43750000000002E-3</v>
          </cell>
          <cell r="AF52">
            <v>3.3564814814814798E-3</v>
          </cell>
          <cell r="AG52">
            <v>6.9791666666666396E-3</v>
          </cell>
          <cell r="AI52">
            <v>3.20601851851849E-3</v>
          </cell>
          <cell r="AJ52">
            <v>3.1250000000000201E-3</v>
          </cell>
          <cell r="AK52">
            <v>6.0069444444444597E-3</v>
          </cell>
        </row>
        <row r="53">
          <cell r="A53" t="str">
            <v>AQUATIQUE CLUB OLYMPIDE</v>
          </cell>
          <cell r="G53">
            <v>2.0833333333333333E-3</v>
          </cell>
          <cell r="H53">
            <v>2.0370370370370299E-3</v>
          </cell>
          <cell r="I53">
            <v>2.66203703703703E-3</v>
          </cell>
          <cell r="K53">
            <v>2.0023148148148101E-3</v>
          </cell>
          <cell r="L53">
            <v>1.9560185185185201E-3</v>
          </cell>
          <cell r="M53">
            <v>2.5000000000000001E-3</v>
          </cell>
          <cell r="O53">
            <v>2.0138888888889101E-3</v>
          </cell>
          <cell r="P53">
            <v>1.9675925925926002E-3</v>
          </cell>
          <cell r="Q53">
            <v>2.5694444444444402E-3</v>
          </cell>
          <cell r="S53">
            <v>1.9328703703703799E-3</v>
          </cell>
          <cell r="T53">
            <v>1.8981481481481299E-3</v>
          </cell>
          <cell r="U53">
            <v>2.3263888888889E-3</v>
          </cell>
          <cell r="W53">
            <v>3.5300925925925899E-3</v>
          </cell>
          <cell r="X53">
            <v>3.43750000000002E-3</v>
          </cell>
          <cell r="Y53">
            <v>3.5879629629629599E-3</v>
          </cell>
          <cell r="AA53">
            <v>3.2986111111111098E-3</v>
          </cell>
          <cell r="AB53">
            <v>3.2175925925925701E-3</v>
          </cell>
          <cell r="AC53">
            <v>3.1944444444444598E-3</v>
          </cell>
          <cell r="AE53">
            <v>3.4490740740740901E-3</v>
          </cell>
          <cell r="AF53">
            <v>3.3680555555555499E-3</v>
          </cell>
          <cell r="AG53">
            <v>6.9907407407407097E-3</v>
          </cell>
          <cell r="AI53">
            <v>3.2175925925925701E-3</v>
          </cell>
          <cell r="AJ53">
            <v>3.1365740740740898E-3</v>
          </cell>
          <cell r="AK53">
            <v>6.0185185185185402E-3</v>
          </cell>
        </row>
        <row r="54">
          <cell r="A54" t="str">
            <v>AQUAVELOPODE</v>
          </cell>
          <cell r="G54">
            <v>2.0902777777777777E-3</v>
          </cell>
          <cell r="H54">
            <v>2.04861111111111E-3</v>
          </cell>
          <cell r="I54">
            <v>2.6736111111111101E-3</v>
          </cell>
          <cell r="K54">
            <v>2.0138888888888802E-3</v>
          </cell>
          <cell r="L54">
            <v>1.9675925925925898E-3</v>
          </cell>
          <cell r="M54">
            <v>2.5115740740740702E-3</v>
          </cell>
          <cell r="O54">
            <v>2.0254629629629802E-3</v>
          </cell>
          <cell r="P54">
            <v>1.9791666666666699E-3</v>
          </cell>
          <cell r="Q54">
            <v>2.5810185185185098E-3</v>
          </cell>
          <cell r="S54">
            <v>1.94444444444445E-3</v>
          </cell>
          <cell r="T54">
            <v>1.90972222222221E-3</v>
          </cell>
          <cell r="U54">
            <v>2.3379629629629701E-3</v>
          </cell>
          <cell r="W54">
            <v>3.54166666666666E-3</v>
          </cell>
          <cell r="X54">
            <v>3.4490740740740901E-3</v>
          </cell>
          <cell r="Y54">
            <v>3.59953703703703E-3</v>
          </cell>
          <cell r="AA54">
            <v>3.3101851851851799E-3</v>
          </cell>
          <cell r="AB54">
            <v>3.2291666666666402E-3</v>
          </cell>
          <cell r="AC54">
            <v>3.2060185185185399E-3</v>
          </cell>
          <cell r="AE54">
            <v>3.4606481481481701E-3</v>
          </cell>
          <cell r="AF54">
            <v>3.37962962962963E-3</v>
          </cell>
          <cell r="AG54">
            <v>7.0023148148147902E-3</v>
          </cell>
          <cell r="AI54">
            <v>3.2291666666666402E-3</v>
          </cell>
          <cell r="AJ54">
            <v>3.1481481481481699E-3</v>
          </cell>
          <cell r="AK54">
            <v>6.0300925925926103E-3</v>
          </cell>
        </row>
        <row r="55">
          <cell r="A55" t="str">
            <v>ARCBUSIERS NORMANDS TRIATHLON</v>
          </cell>
          <cell r="G55">
            <v>2.1052083333333335E-3</v>
          </cell>
          <cell r="H55">
            <v>2.0601851851851801E-3</v>
          </cell>
          <cell r="I55">
            <v>2.6851851851851802E-3</v>
          </cell>
          <cell r="K55">
            <v>2.0254629629629598E-3</v>
          </cell>
          <cell r="L55">
            <v>1.9791666666666599E-3</v>
          </cell>
          <cell r="M55">
            <v>2.5231481481481398E-3</v>
          </cell>
          <cell r="O55">
            <v>2.0370370370370598E-3</v>
          </cell>
          <cell r="P55">
            <v>1.9907407407407499E-3</v>
          </cell>
          <cell r="Q55">
            <v>2.5925925925925899E-3</v>
          </cell>
          <cell r="S55">
            <v>1.9560185185185301E-3</v>
          </cell>
          <cell r="T55">
            <v>1.9212962962962799E-3</v>
          </cell>
          <cell r="U55">
            <v>2.3495370370370402E-3</v>
          </cell>
          <cell r="W55">
            <v>3.5532407407407401E-3</v>
          </cell>
          <cell r="X55">
            <v>3.4606481481481701E-3</v>
          </cell>
          <cell r="Y55">
            <v>3.6111111111111101E-3</v>
          </cell>
          <cell r="AA55">
            <v>3.32175925925926E-3</v>
          </cell>
          <cell r="AB55">
            <v>3.2407407407407099E-3</v>
          </cell>
          <cell r="AC55">
            <v>3.21759259259261E-3</v>
          </cell>
          <cell r="AE55">
            <v>3.4722222222222398E-3</v>
          </cell>
          <cell r="AF55">
            <v>3.3912037037037001E-3</v>
          </cell>
          <cell r="AG55">
            <v>7.0138888888888603E-3</v>
          </cell>
          <cell r="AI55">
            <v>3.2407407407407099E-3</v>
          </cell>
          <cell r="AJ55">
            <v>3.15972222222224E-3</v>
          </cell>
          <cell r="AK55">
            <v>6.04166666666669E-3</v>
          </cell>
        </row>
        <row r="56">
          <cell r="A56" t="str">
            <v>ARGENTAN TRIATHLON</v>
          </cell>
          <cell r="G56">
            <v>2.1201388888888889E-3</v>
          </cell>
          <cell r="H56">
            <v>2.0717592592592602E-3</v>
          </cell>
          <cell r="I56">
            <v>2.6967592592592599E-3</v>
          </cell>
          <cell r="K56">
            <v>2.0370370370370299E-3</v>
          </cell>
          <cell r="L56">
            <v>1.99074074074074E-3</v>
          </cell>
          <cell r="M56">
            <v>2.5347222222222199E-3</v>
          </cell>
          <cell r="O56">
            <v>2.0486111111111299E-3</v>
          </cell>
          <cell r="P56">
            <v>2.00231481481482E-3</v>
          </cell>
          <cell r="Q56">
            <v>2.60416666666666E-3</v>
          </cell>
          <cell r="S56">
            <v>1.9675925925926002E-3</v>
          </cell>
          <cell r="T56">
            <v>1.93287037037036E-3</v>
          </cell>
          <cell r="U56">
            <v>2.3611111111111198E-3</v>
          </cell>
          <cell r="W56">
            <v>3.5648148148148102E-3</v>
          </cell>
          <cell r="X56">
            <v>3.4722222222222398E-3</v>
          </cell>
          <cell r="Y56">
            <v>3.6226851851851802E-3</v>
          </cell>
          <cell r="AA56">
            <v>3.3333333333333301E-3</v>
          </cell>
          <cell r="AB56">
            <v>3.2523148148147899E-3</v>
          </cell>
          <cell r="AC56">
            <v>3.2291666666666901E-3</v>
          </cell>
          <cell r="AE56">
            <v>3.4837962962963199E-3</v>
          </cell>
          <cell r="AF56">
            <v>3.4027777777777702E-3</v>
          </cell>
          <cell r="AG56">
            <v>7.02546296296294E-3</v>
          </cell>
          <cell r="AI56">
            <v>3.2523148148147899E-3</v>
          </cell>
          <cell r="AJ56">
            <v>3.17129629629632E-3</v>
          </cell>
          <cell r="AK56">
            <v>6.0532407407407601E-3</v>
          </cell>
        </row>
        <row r="57">
          <cell r="A57" t="str">
            <v>ARIEGE PYRENEES TRIATHLON</v>
          </cell>
          <cell r="G57">
            <v>2.1350694444444446E-3</v>
          </cell>
          <cell r="H57">
            <v>2.0833333333333298E-3</v>
          </cell>
          <cell r="I57">
            <v>2.70833333333333E-3</v>
          </cell>
          <cell r="K57">
            <v>2.04861111111111E-3</v>
          </cell>
          <cell r="L57">
            <v>2.0023148148148101E-3</v>
          </cell>
          <cell r="M57">
            <v>2.54629629629629E-3</v>
          </cell>
          <cell r="O57">
            <v>2.0601851851852E-3</v>
          </cell>
          <cell r="P57">
            <v>2.0138888888889001E-3</v>
          </cell>
          <cell r="Q57">
            <v>2.6157407407407401E-3</v>
          </cell>
          <cell r="S57">
            <v>1.9791666666666699E-3</v>
          </cell>
          <cell r="T57">
            <v>1.9444444444444301E-3</v>
          </cell>
          <cell r="U57">
            <v>2.3726851851851899E-3</v>
          </cell>
          <cell r="W57">
            <v>3.5763888888888898E-3</v>
          </cell>
          <cell r="X57">
            <v>3.4837962962963199E-3</v>
          </cell>
          <cell r="Y57">
            <v>3.6342592592592498E-3</v>
          </cell>
          <cell r="AA57">
            <v>3.3449074074074002E-3</v>
          </cell>
          <cell r="AB57">
            <v>3.26388888888886E-3</v>
          </cell>
          <cell r="AC57">
            <v>3.2407407407407602E-3</v>
          </cell>
          <cell r="AE57">
            <v>3.49537037037039E-3</v>
          </cell>
          <cell r="AF57">
            <v>3.4143518518518498E-3</v>
          </cell>
          <cell r="AG57">
            <v>7.0370370370370101E-3</v>
          </cell>
          <cell r="AI57">
            <v>3.26388888888886E-3</v>
          </cell>
          <cell r="AJ57">
            <v>3.1828703703703901E-3</v>
          </cell>
          <cell r="AK57">
            <v>6.0648148148148302E-3</v>
          </cell>
        </row>
        <row r="58">
          <cell r="A58" t="str">
            <v>AS CREDIT FONCIER</v>
          </cell>
          <cell r="G58">
            <v>2.1412037037037038E-3</v>
          </cell>
          <cell r="H58">
            <v>2.0949074074073999E-3</v>
          </cell>
          <cell r="I58">
            <v>2.7199074074074001E-3</v>
          </cell>
          <cell r="K58">
            <v>2.0601851851851801E-3</v>
          </cell>
          <cell r="L58">
            <v>2.0138888888888901E-3</v>
          </cell>
          <cell r="M58">
            <v>2.5578703703703701E-3</v>
          </cell>
          <cell r="O58">
            <v>2.0717592592592801E-3</v>
          </cell>
          <cell r="P58">
            <v>2.0254629629629698E-3</v>
          </cell>
          <cell r="Q58">
            <v>2.6273148148148102E-3</v>
          </cell>
          <cell r="S58">
            <v>1.9907407407407499E-3</v>
          </cell>
          <cell r="T58">
            <v>1.9560185185185002E-3</v>
          </cell>
          <cell r="U58">
            <v>2.38425925925927E-3</v>
          </cell>
          <cell r="W58">
            <v>3.5879629629629599E-3</v>
          </cell>
          <cell r="X58">
            <v>3.49537037037039E-3</v>
          </cell>
          <cell r="Y58">
            <v>3.6458333333333299E-3</v>
          </cell>
          <cell r="AA58">
            <v>3.3564814814814798E-3</v>
          </cell>
          <cell r="AB58">
            <v>3.2754629629629301E-3</v>
          </cell>
          <cell r="AC58">
            <v>3.2523148148148398E-3</v>
          </cell>
          <cell r="AE58">
            <v>3.5069444444444701E-3</v>
          </cell>
          <cell r="AF58">
            <v>3.4259259259259199E-3</v>
          </cell>
          <cell r="AG58">
            <v>7.0486111111110802E-3</v>
          </cell>
          <cell r="AI58">
            <v>3.2754629629629301E-3</v>
          </cell>
          <cell r="AJ58">
            <v>3.1944444444444698E-3</v>
          </cell>
          <cell r="AK58">
            <v>6.0763888888889098E-3</v>
          </cell>
        </row>
        <row r="59">
          <cell r="A59" t="str">
            <v>AS ENERGY 91 TRIATHLON</v>
          </cell>
          <cell r="G59">
            <v>2.15E-3</v>
          </cell>
          <cell r="H59">
            <v>2.10648148148148E-3</v>
          </cell>
          <cell r="I59">
            <v>2.7314814814814801E-3</v>
          </cell>
          <cell r="K59">
            <v>2.0717592592592502E-3</v>
          </cell>
          <cell r="L59">
            <v>2.0254629629629598E-3</v>
          </cell>
          <cell r="M59">
            <v>2.5694444444444402E-3</v>
          </cell>
          <cell r="O59">
            <v>2.0833333333333498E-3</v>
          </cell>
          <cell r="P59">
            <v>2.0370370370370499E-3</v>
          </cell>
          <cell r="Q59">
            <v>2.6388888888888898E-3</v>
          </cell>
          <cell r="S59">
            <v>2.00231481481482E-3</v>
          </cell>
          <cell r="T59">
            <v>1.9675925925925798E-3</v>
          </cell>
          <cell r="U59">
            <v>2.3958333333333401E-3</v>
          </cell>
          <cell r="W59">
            <v>3.59953703703703E-3</v>
          </cell>
          <cell r="X59">
            <v>3.5069444444444601E-3</v>
          </cell>
          <cell r="Y59">
            <v>3.6574074074074E-3</v>
          </cell>
          <cell r="AA59">
            <v>3.3680555555555499E-3</v>
          </cell>
          <cell r="AB59">
            <v>3.2870370370370102E-3</v>
          </cell>
          <cell r="AC59">
            <v>3.2638888888889099E-3</v>
          </cell>
          <cell r="AE59">
            <v>3.5185185185185402E-3</v>
          </cell>
          <cell r="AF59">
            <v>3.4375E-3</v>
          </cell>
          <cell r="AG59">
            <v>7.0601851851851598E-3</v>
          </cell>
          <cell r="AI59">
            <v>3.2870370370370102E-3</v>
          </cell>
          <cell r="AJ59">
            <v>3.2060185185185399E-3</v>
          </cell>
          <cell r="AK59">
            <v>6.0879629629629799E-3</v>
          </cell>
        </row>
        <row r="60">
          <cell r="A60" t="str">
            <v>AS GIEN NATATION SECTION TRIATHLON</v>
          </cell>
          <cell r="G60">
            <v>2.1649305555555558E-3</v>
          </cell>
          <cell r="H60">
            <v>2.1180555555555501E-3</v>
          </cell>
          <cell r="I60">
            <v>2.7430555555555498E-3</v>
          </cell>
          <cell r="K60">
            <v>2.0833333333333298E-3</v>
          </cell>
          <cell r="L60">
            <v>2.0370370370370299E-3</v>
          </cell>
          <cell r="M60">
            <v>2.5810185185185098E-3</v>
          </cell>
          <cell r="O60">
            <v>2.0949074074074299E-3</v>
          </cell>
          <cell r="P60">
            <v>2.04861111111112E-3</v>
          </cell>
          <cell r="Q60">
            <v>2.6504629629629599E-3</v>
          </cell>
          <cell r="S60">
            <v>2.0138888888889001E-3</v>
          </cell>
          <cell r="T60">
            <v>1.9791666666666499E-3</v>
          </cell>
          <cell r="U60">
            <v>2.4074074074074202E-3</v>
          </cell>
          <cell r="W60">
            <v>3.6111111111111101E-3</v>
          </cell>
          <cell r="X60">
            <v>3.5185185185185402E-3</v>
          </cell>
          <cell r="Y60">
            <v>3.6689814814814801E-3</v>
          </cell>
          <cell r="AA60">
            <v>3.37962962962963E-3</v>
          </cell>
          <cell r="AB60">
            <v>3.2986111111110799E-3</v>
          </cell>
          <cell r="AC60">
            <v>3.27546296296298E-3</v>
          </cell>
          <cell r="AE60">
            <v>3.5300925925926098E-3</v>
          </cell>
          <cell r="AF60">
            <v>3.4490740740740701E-3</v>
          </cell>
          <cell r="AG60">
            <v>7.0717592592592299E-3</v>
          </cell>
          <cell r="AI60">
            <v>3.2986111111110799E-3</v>
          </cell>
          <cell r="AJ60">
            <v>3.21759259259261E-3</v>
          </cell>
          <cell r="AK60">
            <v>6.0995370370370604E-3</v>
          </cell>
        </row>
        <row r="61">
          <cell r="A61" t="str">
            <v>AS MUNICIPAUX DE RENNES METROPOLE</v>
          </cell>
          <cell r="G61">
            <v>2.1798611111111111E-3</v>
          </cell>
          <cell r="H61">
            <v>2.1296296296296302E-3</v>
          </cell>
          <cell r="I61">
            <v>2.7546296296296299E-3</v>
          </cell>
          <cell r="K61">
            <v>2.0949074074073999E-3</v>
          </cell>
          <cell r="L61">
            <v>2.04861111111111E-3</v>
          </cell>
          <cell r="M61">
            <v>2.5925925925925899E-3</v>
          </cell>
          <cell r="O61">
            <v>2.1064814814815E-3</v>
          </cell>
          <cell r="P61">
            <v>2.0601851851851901E-3</v>
          </cell>
          <cell r="Q61">
            <v>2.66203703703703E-3</v>
          </cell>
          <cell r="S61">
            <v>2.0254629629629698E-3</v>
          </cell>
          <cell r="T61">
            <v>1.99074074074072E-3</v>
          </cell>
          <cell r="U61">
            <v>2.4189814814814898E-3</v>
          </cell>
          <cell r="W61">
            <v>3.6226851851851802E-3</v>
          </cell>
          <cell r="X61">
            <v>3.5300925925926098E-3</v>
          </cell>
          <cell r="Y61">
            <v>3.6805555555555502E-3</v>
          </cell>
          <cell r="AA61">
            <v>3.3912037037037001E-3</v>
          </cell>
          <cell r="AB61">
            <v>3.31018518518516E-3</v>
          </cell>
          <cell r="AC61">
            <v>3.2870370370370601E-3</v>
          </cell>
          <cell r="AE61">
            <v>3.5416666666666899E-3</v>
          </cell>
          <cell r="AF61">
            <v>3.4606481481481398E-3</v>
          </cell>
          <cell r="AG61">
            <v>7.0833333333333E-3</v>
          </cell>
          <cell r="AI61">
            <v>3.31018518518516E-3</v>
          </cell>
          <cell r="AJ61">
            <v>3.2291666666666901E-3</v>
          </cell>
          <cell r="AK61">
            <v>6.1111111111111296E-3</v>
          </cell>
        </row>
        <row r="62">
          <cell r="A62" t="str">
            <v>AS TRI MONT DORE</v>
          </cell>
          <cell r="G62">
            <v>2.1990740740740742E-3</v>
          </cell>
          <cell r="H62">
            <v>2.1412037037036999E-3</v>
          </cell>
          <cell r="I62">
            <v>2.7662037037037E-3</v>
          </cell>
          <cell r="K62">
            <v>2.10648148148148E-3</v>
          </cell>
          <cell r="L62">
            <v>2.0601851851851801E-3</v>
          </cell>
          <cell r="M62">
            <v>2.60416666666666E-3</v>
          </cell>
          <cell r="O62">
            <v>2.11805555555558E-3</v>
          </cell>
          <cell r="P62">
            <v>2.0717592592592701E-3</v>
          </cell>
          <cell r="Q62">
            <v>2.6736111111111101E-3</v>
          </cell>
          <cell r="S62">
            <v>2.0370370370370499E-3</v>
          </cell>
          <cell r="T62">
            <v>2.0023148148148001E-3</v>
          </cell>
          <cell r="U62">
            <v>2.4305555555555599E-3</v>
          </cell>
          <cell r="W62">
            <v>3.6342592592592498E-3</v>
          </cell>
          <cell r="X62">
            <v>3.5416666666666899E-3</v>
          </cell>
          <cell r="Y62">
            <v>3.6921296296296298E-3</v>
          </cell>
          <cell r="AA62">
            <v>3.4027777777777702E-3</v>
          </cell>
          <cell r="AB62">
            <v>3.3217592592592301E-3</v>
          </cell>
          <cell r="AC62">
            <v>3.2986111111111302E-3</v>
          </cell>
          <cell r="AE62">
            <v>3.55324074074076E-3</v>
          </cell>
          <cell r="AF62">
            <v>3.4722222222222199E-3</v>
          </cell>
          <cell r="AG62">
            <v>7.0949074074073797E-3</v>
          </cell>
          <cell r="AI62">
            <v>3.3217592592592301E-3</v>
          </cell>
          <cell r="AJ62">
            <v>3.2407407407407602E-3</v>
          </cell>
          <cell r="AK62">
            <v>6.1226851851852102E-3</v>
          </cell>
        </row>
        <row r="63">
          <cell r="A63" t="str">
            <v>AS VILLENEUVE TRIATHLON</v>
          </cell>
          <cell r="G63">
            <v>2.1947916666666669E-3</v>
          </cell>
          <cell r="H63">
            <v>2.15277777777777E-3</v>
          </cell>
          <cell r="I63">
            <v>2.7777777777777701E-3</v>
          </cell>
          <cell r="K63">
            <v>2.1180555555555501E-3</v>
          </cell>
          <cell r="L63">
            <v>2.0717592592592602E-3</v>
          </cell>
          <cell r="M63">
            <v>2.6157407407407401E-3</v>
          </cell>
          <cell r="O63">
            <v>2.1296296296296501E-3</v>
          </cell>
          <cell r="P63">
            <v>2.0833333333333398E-3</v>
          </cell>
          <cell r="Q63">
            <v>2.6851851851851802E-3</v>
          </cell>
          <cell r="S63">
            <v>2.04861111111112E-3</v>
          </cell>
          <cell r="T63">
            <v>2.0138888888888702E-3</v>
          </cell>
          <cell r="U63">
            <v>2.44212962962964E-3</v>
          </cell>
          <cell r="W63">
            <v>3.6458333333333299E-3</v>
          </cell>
          <cell r="X63">
            <v>3.55324074074076E-3</v>
          </cell>
          <cell r="Y63">
            <v>3.7037037037036999E-3</v>
          </cell>
          <cell r="AA63">
            <v>3.4143518518518498E-3</v>
          </cell>
          <cell r="AB63">
            <v>3.3333333333333002E-3</v>
          </cell>
          <cell r="AC63">
            <v>3.3101851851852098E-3</v>
          </cell>
          <cell r="AE63">
            <v>3.5648148148148401E-3</v>
          </cell>
          <cell r="AF63">
            <v>3.48379629629629E-3</v>
          </cell>
          <cell r="AG63">
            <v>7.1064814814814498E-3</v>
          </cell>
          <cell r="AI63">
            <v>3.3333333333333002E-3</v>
          </cell>
          <cell r="AJ63">
            <v>3.2523148148148398E-3</v>
          </cell>
          <cell r="AK63">
            <v>6.1342592592592803E-3</v>
          </cell>
        </row>
        <row r="64">
          <cell r="A64" t="str">
            <v>AS.CULTUREL ET SPORTIVE LES RENARDS DU LEVANT</v>
          </cell>
          <cell r="G64">
            <v>2.2097222222222223E-3</v>
          </cell>
          <cell r="H64">
            <v>2.16435185185185E-3</v>
          </cell>
          <cell r="I64">
            <v>2.7893518518518502E-3</v>
          </cell>
          <cell r="K64">
            <v>2.1296296296296202E-3</v>
          </cell>
          <cell r="L64">
            <v>2.0833333333333298E-3</v>
          </cell>
          <cell r="M64">
            <v>2.6273148148148102E-3</v>
          </cell>
          <cell r="O64">
            <v>2.1412037037037302E-3</v>
          </cell>
          <cell r="P64">
            <v>2.0949074074074199E-3</v>
          </cell>
          <cell r="Q64">
            <v>2.6967592592592499E-3</v>
          </cell>
          <cell r="S64">
            <v>2.0601851851851901E-3</v>
          </cell>
          <cell r="T64">
            <v>2.0254629629629498E-3</v>
          </cell>
          <cell r="U64">
            <v>2.4537037037037101E-3</v>
          </cell>
          <cell r="W64">
            <v>3.6574074074074E-3</v>
          </cell>
          <cell r="X64">
            <v>3.5648148148148401E-3</v>
          </cell>
          <cell r="Y64">
            <v>3.71527777777777E-3</v>
          </cell>
          <cell r="AA64">
            <v>3.4259259259259199E-3</v>
          </cell>
          <cell r="AB64">
            <v>3.3449074074073798E-3</v>
          </cell>
          <cell r="AC64">
            <v>3.3217592592592799E-3</v>
          </cell>
          <cell r="AE64">
            <v>3.5763888888889102E-3</v>
          </cell>
          <cell r="AF64">
            <v>3.49537037037037E-3</v>
          </cell>
          <cell r="AG64">
            <v>7.1180555555555199E-3</v>
          </cell>
          <cell r="AI64">
            <v>3.3449074074073798E-3</v>
          </cell>
          <cell r="AJ64">
            <v>3.2638888888889099E-3</v>
          </cell>
          <cell r="AK64">
            <v>6.1458333333333599E-3</v>
          </cell>
        </row>
        <row r="65">
          <cell r="A65" t="str">
            <v>AS/ALTIS/IBM/DPI TRIATHLON</v>
          </cell>
          <cell r="G65">
            <v>2.2246527777777781E-3</v>
          </cell>
          <cell r="H65">
            <v>2.1759259259259201E-3</v>
          </cell>
          <cell r="I65">
            <v>2.8009259259259198E-3</v>
          </cell>
          <cell r="K65">
            <v>2.1412037037036999E-3</v>
          </cell>
          <cell r="L65">
            <v>2.0949074074073999E-3</v>
          </cell>
          <cell r="M65">
            <v>2.6388888888888799E-3</v>
          </cell>
          <cell r="O65">
            <v>2.1527777777777999E-3</v>
          </cell>
          <cell r="P65">
            <v>2.10648148148149E-3</v>
          </cell>
          <cell r="Q65">
            <v>2.70833333333333E-3</v>
          </cell>
          <cell r="S65">
            <v>2.0717592592592701E-3</v>
          </cell>
          <cell r="T65">
            <v>2.0370370370370199E-3</v>
          </cell>
          <cell r="U65">
            <v>2.4652777777777902E-3</v>
          </cell>
          <cell r="W65">
            <v>3.6689814814814801E-3</v>
          </cell>
          <cell r="X65">
            <v>3.5763888888889102E-3</v>
          </cell>
          <cell r="Y65">
            <v>3.7268518518518501E-3</v>
          </cell>
          <cell r="AA65">
            <v>3.4375E-3</v>
          </cell>
          <cell r="AB65">
            <v>3.3564814814814499E-3</v>
          </cell>
          <cell r="AC65">
            <v>3.33333333333336E-3</v>
          </cell>
          <cell r="AE65">
            <v>3.5879629629629898E-3</v>
          </cell>
          <cell r="AF65">
            <v>3.5069444444444401E-3</v>
          </cell>
          <cell r="AG65">
            <v>7.1296296296296004E-3</v>
          </cell>
          <cell r="AI65">
            <v>3.3564814814814499E-3</v>
          </cell>
          <cell r="AJ65">
            <v>3.27546296296299E-3</v>
          </cell>
          <cell r="AK65">
            <v>6.15740740740743E-3</v>
          </cell>
        </row>
        <row r="66">
          <cell r="A66" t="str">
            <v>ASAV TRIATHLON</v>
          </cell>
          <cell r="G66">
            <v>2.23958333333333E-3</v>
          </cell>
          <cell r="H66">
            <v>2.1875000000000002E-3</v>
          </cell>
          <cell r="I66">
            <v>2.8124999999999999E-3</v>
          </cell>
          <cell r="K66">
            <v>2.15277777777777E-3</v>
          </cell>
          <cell r="L66">
            <v>2.10648148148148E-3</v>
          </cell>
          <cell r="M66">
            <v>2.6504629629629599E-3</v>
          </cell>
          <cell r="O66">
            <v>2.16435185185187E-3</v>
          </cell>
          <cell r="P66">
            <v>2.1180555555555601E-3</v>
          </cell>
          <cell r="Q66">
            <v>2.7199074074074001E-3</v>
          </cell>
          <cell r="S66">
            <v>2.0833333333333398E-3</v>
          </cell>
          <cell r="T66">
            <v>2.04861111111109E-3</v>
          </cell>
          <cell r="U66">
            <v>2.4768518518518599E-3</v>
          </cell>
          <cell r="W66">
            <v>3.6805555555555502E-3</v>
          </cell>
          <cell r="X66">
            <v>3.5879629629629898E-3</v>
          </cell>
          <cell r="Y66">
            <v>3.7384259259259198E-3</v>
          </cell>
          <cell r="AA66">
            <v>3.4490740740740701E-3</v>
          </cell>
          <cell r="AB66">
            <v>3.36805555555552E-3</v>
          </cell>
          <cell r="AC66">
            <v>3.3449074074074301E-3</v>
          </cell>
          <cell r="AE66">
            <v>3.5995370370370599E-3</v>
          </cell>
          <cell r="AF66">
            <v>3.5185185185185098E-3</v>
          </cell>
          <cell r="AG66">
            <v>7.1412037037036696E-3</v>
          </cell>
          <cell r="AI66">
            <v>3.36805555555552E-3</v>
          </cell>
          <cell r="AJ66">
            <v>3.2870370370370601E-3</v>
          </cell>
          <cell r="AK66">
            <v>6.1689814814815001E-3</v>
          </cell>
        </row>
        <row r="67">
          <cell r="A67" t="str">
            <v>ASBTPNICE COTE D AZUR TRIATHLON</v>
          </cell>
          <cell r="G67">
            <v>2.2395833333333334E-3</v>
          </cell>
          <cell r="H67">
            <v>2.1990740740740699E-3</v>
          </cell>
          <cell r="I67">
            <v>2.82407407407407E-3</v>
          </cell>
          <cell r="K67">
            <v>2.16435185185185E-3</v>
          </cell>
          <cell r="L67">
            <v>2.1180555555555501E-3</v>
          </cell>
          <cell r="M67">
            <v>2.66203703703703E-3</v>
          </cell>
          <cell r="O67">
            <v>2.1759259259259501E-3</v>
          </cell>
          <cell r="P67">
            <v>2.1296296296296402E-3</v>
          </cell>
          <cell r="Q67">
            <v>2.7314814814814801E-3</v>
          </cell>
          <cell r="S67">
            <v>2.0949074074074199E-3</v>
          </cell>
          <cell r="T67">
            <v>2.0601851851851701E-3</v>
          </cell>
          <cell r="U67">
            <v>2.4884259259259399E-3</v>
          </cell>
          <cell r="W67">
            <v>3.6921296296296298E-3</v>
          </cell>
          <cell r="X67">
            <v>3.5995370370370599E-3</v>
          </cell>
          <cell r="Y67">
            <v>3.7499999999999899E-3</v>
          </cell>
          <cell r="AA67">
            <v>3.4606481481481398E-3</v>
          </cell>
          <cell r="AB67">
            <v>3.3796296296296001E-3</v>
          </cell>
          <cell r="AC67">
            <v>3.3564814814815002E-3</v>
          </cell>
          <cell r="AE67">
            <v>3.61111111111113E-3</v>
          </cell>
          <cell r="AF67">
            <v>3.5300925925925899E-3</v>
          </cell>
          <cell r="AG67">
            <v>7.1527777777777397E-3</v>
          </cell>
          <cell r="AI67">
            <v>3.3796296296296001E-3</v>
          </cell>
          <cell r="AJ67">
            <v>3.2986111111111302E-3</v>
          </cell>
          <cell r="AK67">
            <v>6.1805555555555797E-3</v>
          </cell>
        </row>
        <row r="68">
          <cell r="A68" t="str">
            <v>ASC BNP PARIBAS</v>
          </cell>
          <cell r="G68">
            <v>2.2545138888888888E-3</v>
          </cell>
          <cell r="H68">
            <v>2.21064814814814E-3</v>
          </cell>
          <cell r="I68">
            <v>2.8356481481481401E-3</v>
          </cell>
          <cell r="K68">
            <v>2.1759259259259201E-3</v>
          </cell>
          <cell r="L68">
            <v>2.1296296296296302E-3</v>
          </cell>
          <cell r="M68">
            <v>2.6736111111111101E-3</v>
          </cell>
          <cell r="O68">
            <v>2.1875000000000202E-3</v>
          </cell>
          <cell r="P68">
            <v>2.1412037037037098E-3</v>
          </cell>
          <cell r="Q68">
            <v>2.7430555555555498E-3</v>
          </cell>
          <cell r="S68">
            <v>2.10648148148149E-3</v>
          </cell>
          <cell r="T68">
            <v>2.0717592592592398E-3</v>
          </cell>
          <cell r="U68">
            <v>2.50000000000001E-3</v>
          </cell>
          <cell r="W68">
            <v>3.7037037037036999E-3</v>
          </cell>
          <cell r="X68">
            <v>3.61111111111113E-3</v>
          </cell>
          <cell r="Y68">
            <v>3.76157407407407E-3</v>
          </cell>
          <cell r="AA68">
            <v>3.4722222222222199E-3</v>
          </cell>
          <cell r="AB68">
            <v>3.3912037037036702E-3</v>
          </cell>
          <cell r="AC68">
            <v>3.3680555555555798E-3</v>
          </cell>
          <cell r="AE68">
            <v>3.6226851851852101E-3</v>
          </cell>
          <cell r="AF68">
            <v>3.54166666666666E-3</v>
          </cell>
          <cell r="AG68">
            <v>7.1643518518518202E-3</v>
          </cell>
          <cell r="AI68">
            <v>3.3912037037036702E-3</v>
          </cell>
          <cell r="AJ68">
            <v>3.3101851851852098E-3</v>
          </cell>
          <cell r="AK68">
            <v>6.1921296296296498E-3</v>
          </cell>
        </row>
        <row r="69">
          <cell r="A69" t="str">
            <v>ASCC.RAMBOUILLET OLYMPIQUE</v>
          </cell>
          <cell r="G69">
            <v>2.2694444444444446E-3</v>
          </cell>
          <cell r="H69">
            <v>2.2222222222222201E-3</v>
          </cell>
          <cell r="I69">
            <v>2.8472222222222202E-3</v>
          </cell>
          <cell r="K69">
            <v>2.1875000000000002E-3</v>
          </cell>
          <cell r="L69">
            <v>2.1412037037036999E-3</v>
          </cell>
          <cell r="M69">
            <v>2.6851851851851802E-3</v>
          </cell>
          <cell r="O69">
            <v>2.1990740740740998E-3</v>
          </cell>
          <cell r="P69">
            <v>2.1527777777777899E-3</v>
          </cell>
          <cell r="Q69">
            <v>2.7546296296296299E-3</v>
          </cell>
          <cell r="S69">
            <v>2.1180555555555701E-3</v>
          </cell>
          <cell r="T69">
            <v>2.0833333333333099E-3</v>
          </cell>
          <cell r="U69">
            <v>2.5115740740740801E-3</v>
          </cell>
          <cell r="W69">
            <v>3.71527777777777E-3</v>
          </cell>
          <cell r="X69">
            <v>3.6226851851852101E-3</v>
          </cell>
          <cell r="Y69">
            <v>3.7731481481481401E-3</v>
          </cell>
          <cell r="AA69">
            <v>3.48379629629629E-3</v>
          </cell>
          <cell r="AB69">
            <v>3.4027777777777398E-3</v>
          </cell>
          <cell r="AC69">
            <v>3.3796296296296499E-3</v>
          </cell>
          <cell r="AE69">
            <v>3.6342592592592802E-3</v>
          </cell>
          <cell r="AF69">
            <v>3.5532407407407401E-3</v>
          </cell>
          <cell r="AG69">
            <v>7.1759259259258903E-3</v>
          </cell>
          <cell r="AI69">
            <v>3.4027777777777398E-3</v>
          </cell>
          <cell r="AJ69">
            <v>3.3217592592592799E-3</v>
          </cell>
          <cell r="AK69">
            <v>6.2037037037037304E-3</v>
          </cell>
        </row>
        <row r="70">
          <cell r="A70" t="str">
            <v>ASCR TRIATHLON</v>
          </cell>
          <cell r="G70">
            <v>2.2843749999999999E-3</v>
          </cell>
          <cell r="H70">
            <v>2.2337962962962902E-3</v>
          </cell>
          <cell r="I70">
            <v>2.8587962962962898E-3</v>
          </cell>
          <cell r="K70">
            <v>2.1990740740740699E-3</v>
          </cell>
          <cell r="L70">
            <v>2.15277777777777E-3</v>
          </cell>
          <cell r="M70">
            <v>2.6967592592592499E-3</v>
          </cell>
          <cell r="O70">
            <v>2.2106481481481699E-3</v>
          </cell>
          <cell r="P70">
            <v>2.16435185185186E-3</v>
          </cell>
          <cell r="Q70">
            <v>2.7662037037037E-3</v>
          </cell>
          <cell r="S70">
            <v>2.1296296296296402E-3</v>
          </cell>
          <cell r="T70">
            <v>2.09490740740739E-3</v>
          </cell>
          <cell r="U70">
            <v>2.5231481481481602E-3</v>
          </cell>
          <cell r="W70">
            <v>3.7268518518518501E-3</v>
          </cell>
          <cell r="X70">
            <v>3.6342592592592802E-3</v>
          </cell>
          <cell r="Y70">
            <v>3.7847222222222201E-3</v>
          </cell>
          <cell r="AA70">
            <v>3.49537037037037E-3</v>
          </cell>
          <cell r="AB70">
            <v>3.4143518518518199E-3</v>
          </cell>
          <cell r="AC70">
            <v>3.39120370370373E-3</v>
          </cell>
          <cell r="AE70">
            <v>3.6458333333333598E-3</v>
          </cell>
          <cell r="AF70">
            <v>3.5648148148148102E-3</v>
          </cell>
          <cell r="AG70">
            <v>7.18749999999997E-3</v>
          </cell>
          <cell r="AI70">
            <v>3.4143518518518199E-3</v>
          </cell>
          <cell r="AJ70">
            <v>3.33333333333336E-3</v>
          </cell>
          <cell r="AK70">
            <v>6.2152777777777996E-3</v>
          </cell>
        </row>
        <row r="71">
          <cell r="A71" t="str">
            <v>ASL GDF SUEZ</v>
          </cell>
          <cell r="G71">
            <v>2.2916666666666667E-3</v>
          </cell>
          <cell r="H71">
            <v>2.2453703703703698E-3</v>
          </cell>
          <cell r="I71">
            <v>2.8703703703703699E-3</v>
          </cell>
          <cell r="K71">
            <v>2.21064814814814E-3</v>
          </cell>
          <cell r="L71">
            <v>2.16435185185185E-3</v>
          </cell>
          <cell r="M71">
            <v>2.70833333333333E-3</v>
          </cell>
          <cell r="O71">
            <v>2.22222222222225E-3</v>
          </cell>
          <cell r="P71">
            <v>2.1759259259259401E-3</v>
          </cell>
          <cell r="Q71">
            <v>2.7777777777777701E-3</v>
          </cell>
          <cell r="S71">
            <v>2.1412037037037098E-3</v>
          </cell>
          <cell r="T71">
            <v>2.1064814814814601E-3</v>
          </cell>
          <cell r="U71">
            <v>2.5347222222222299E-3</v>
          </cell>
          <cell r="W71">
            <v>3.7384259259259198E-3</v>
          </cell>
          <cell r="X71">
            <v>3.6458333333333598E-3</v>
          </cell>
          <cell r="Y71">
            <v>3.7962962962962898E-3</v>
          </cell>
          <cell r="AA71">
            <v>3.5069444444444401E-3</v>
          </cell>
          <cell r="AB71">
            <v>3.42592592592589E-3</v>
          </cell>
          <cell r="AC71">
            <v>3.4027777777778001E-3</v>
          </cell>
          <cell r="AE71">
            <v>3.6574074074074299E-3</v>
          </cell>
          <cell r="AF71">
            <v>3.5763888888888798E-3</v>
          </cell>
          <cell r="AG71">
            <v>7.1990740740740401E-3</v>
          </cell>
          <cell r="AI71">
            <v>3.42592592592589E-3</v>
          </cell>
          <cell r="AJ71">
            <v>3.3449074074074301E-3</v>
          </cell>
          <cell r="AK71">
            <v>6.2268518518518801E-3</v>
          </cell>
        </row>
        <row r="72">
          <cell r="A72" t="str">
            <v>ASLC PSA TRIATHLON</v>
          </cell>
          <cell r="G72">
            <v>2.2993055555555557E-3</v>
          </cell>
          <cell r="H72">
            <v>2.2569444444444399E-3</v>
          </cell>
          <cell r="I72">
            <v>2.88194444444444E-3</v>
          </cell>
          <cell r="K72">
            <v>2.2222222222222201E-3</v>
          </cell>
          <cell r="L72">
            <v>2.1759259259259201E-3</v>
          </cell>
          <cell r="M72">
            <v>2.7199074074074001E-3</v>
          </cell>
          <cell r="O72">
            <v>2.2337962962963201E-3</v>
          </cell>
          <cell r="P72">
            <v>2.1875000000000102E-3</v>
          </cell>
          <cell r="Q72">
            <v>2.7893518518518502E-3</v>
          </cell>
          <cell r="S72">
            <v>2.1527777777777899E-3</v>
          </cell>
          <cell r="T72">
            <v>2.1180555555555401E-3</v>
          </cell>
          <cell r="U72">
            <v>2.5462962962963099E-3</v>
          </cell>
          <cell r="W72">
            <v>3.7499999999999899E-3</v>
          </cell>
          <cell r="X72">
            <v>3.6574074074074299E-3</v>
          </cell>
          <cell r="Y72">
            <v>3.8078703703703599E-3</v>
          </cell>
          <cell r="AA72">
            <v>3.5185185185185098E-3</v>
          </cell>
          <cell r="AB72">
            <v>3.4374999999999601E-3</v>
          </cell>
          <cell r="AC72">
            <v>3.4143518518518802E-3</v>
          </cell>
          <cell r="AE72">
            <v>3.66898148148151E-3</v>
          </cell>
          <cell r="AF72">
            <v>3.5879629629629599E-3</v>
          </cell>
          <cell r="AG72">
            <v>7.2106481481481102E-3</v>
          </cell>
          <cell r="AI72">
            <v>3.4374999999999601E-3</v>
          </cell>
          <cell r="AJ72">
            <v>3.3564814814815102E-3</v>
          </cell>
          <cell r="AK72">
            <v>6.2384259259259502E-3</v>
          </cell>
        </row>
        <row r="73">
          <cell r="A73" t="str">
            <v>ASM.SAINT-ETIENNE TRIATHLON 42</v>
          </cell>
          <cell r="G73">
            <v>2.3142361111111111E-3</v>
          </cell>
          <cell r="H73">
            <v>2.26851851851851E-3</v>
          </cell>
          <cell r="I73">
            <v>2.8935185185185101E-3</v>
          </cell>
          <cell r="K73">
            <v>2.2337962962962902E-3</v>
          </cell>
          <cell r="L73">
            <v>2.1875000000000002E-3</v>
          </cell>
          <cell r="M73">
            <v>2.7314814814814801E-3</v>
          </cell>
          <cell r="O73">
            <v>2.2453703703704002E-3</v>
          </cell>
          <cell r="P73">
            <v>2.1990740740740799E-3</v>
          </cell>
          <cell r="Q73">
            <v>2.8009259259259198E-3</v>
          </cell>
          <cell r="S73">
            <v>2.16435185185186E-3</v>
          </cell>
          <cell r="T73">
            <v>2.1296296296296098E-3</v>
          </cell>
          <cell r="U73">
            <v>2.55787037037038E-3</v>
          </cell>
          <cell r="W73">
            <v>3.76157407407407E-3</v>
          </cell>
          <cell r="X73">
            <v>3.66898148148151E-3</v>
          </cell>
          <cell r="Y73">
            <v>3.81944444444444E-3</v>
          </cell>
          <cell r="AA73">
            <v>3.5300925925925899E-3</v>
          </cell>
          <cell r="AB73">
            <v>3.4490740740740402E-3</v>
          </cell>
          <cell r="AC73">
            <v>3.4259259259259499E-3</v>
          </cell>
          <cell r="AE73">
            <v>3.6805555555555801E-3</v>
          </cell>
          <cell r="AF73">
            <v>3.59953703703703E-3</v>
          </cell>
          <cell r="AG73">
            <v>7.2222222222221898E-3</v>
          </cell>
          <cell r="AI73">
            <v>3.4490740740740402E-3</v>
          </cell>
          <cell r="AJ73">
            <v>3.3680555555555798E-3</v>
          </cell>
          <cell r="AK73">
            <v>6.2500000000000298E-3</v>
          </cell>
        </row>
        <row r="74">
          <cell r="A74" t="str">
            <v>ASN TRIATHLON SAINT FLOUR</v>
          </cell>
          <cell r="G74">
            <v>2.3291666666666669E-3</v>
          </cell>
          <cell r="H74">
            <v>2.2800925925925901E-3</v>
          </cell>
          <cell r="I74">
            <v>2.9050925925925902E-3</v>
          </cell>
          <cell r="K74">
            <v>2.2453703703703698E-3</v>
          </cell>
          <cell r="L74">
            <v>2.1990740740740699E-3</v>
          </cell>
          <cell r="M74">
            <v>2.7430555555555498E-3</v>
          </cell>
          <cell r="O74">
            <v>2.2569444444444698E-3</v>
          </cell>
          <cell r="P74">
            <v>2.2106481481481599E-3</v>
          </cell>
          <cell r="Q74">
            <v>2.8124999999999899E-3</v>
          </cell>
          <cell r="S74">
            <v>2.1759259259259401E-3</v>
          </cell>
          <cell r="T74">
            <v>2.1412037037036799E-3</v>
          </cell>
          <cell r="U74">
            <v>2.5694444444444501E-3</v>
          </cell>
          <cell r="W74">
            <v>3.7731481481481401E-3</v>
          </cell>
          <cell r="X74">
            <v>3.6805555555555801E-3</v>
          </cell>
          <cell r="Y74">
            <v>3.8310185185185101E-3</v>
          </cell>
          <cell r="AA74">
            <v>3.54166666666666E-3</v>
          </cell>
          <cell r="AB74">
            <v>3.4606481481481099E-3</v>
          </cell>
          <cell r="AC74">
            <v>3.4375000000000299E-3</v>
          </cell>
          <cell r="AE74">
            <v>3.6921296296296602E-3</v>
          </cell>
          <cell r="AF74">
            <v>3.6111111111111101E-3</v>
          </cell>
          <cell r="AG74">
            <v>7.2337962962962599E-3</v>
          </cell>
          <cell r="AI74">
            <v>3.4606481481481099E-3</v>
          </cell>
          <cell r="AJ74">
            <v>3.3796296296296599E-3</v>
          </cell>
          <cell r="AK74">
            <v>6.2615740740740999E-3</v>
          </cell>
        </row>
        <row r="75">
          <cell r="A75" t="str">
            <v>ASPH TRIATHLON</v>
          </cell>
          <cell r="G75">
            <v>2.3379629629629631E-3</v>
          </cell>
          <cell r="H75">
            <v>2.2916666666666602E-3</v>
          </cell>
          <cell r="I75">
            <v>2.9166666666666599E-3</v>
          </cell>
          <cell r="K75">
            <v>2.2569444444444399E-3</v>
          </cell>
          <cell r="L75">
            <v>2.21064814814814E-3</v>
          </cell>
          <cell r="M75">
            <v>2.7546296296296199E-3</v>
          </cell>
          <cell r="O75">
            <v>2.2685185185185399E-3</v>
          </cell>
          <cell r="P75">
            <v>2.22222222222223E-3</v>
          </cell>
          <cell r="Q75">
            <v>2.82407407407407E-3</v>
          </cell>
          <cell r="S75">
            <v>2.1875000000000102E-3</v>
          </cell>
          <cell r="T75">
            <v>2.15277777777776E-3</v>
          </cell>
          <cell r="U75">
            <v>2.5810185185185298E-3</v>
          </cell>
          <cell r="W75">
            <v>3.7847222222222201E-3</v>
          </cell>
          <cell r="X75">
            <v>3.6921296296296602E-3</v>
          </cell>
          <cell r="Y75">
            <v>3.8425925925925902E-3</v>
          </cell>
          <cell r="AA75">
            <v>3.5532407407407401E-3</v>
          </cell>
          <cell r="AB75">
            <v>3.4722222222221899E-3</v>
          </cell>
          <cell r="AC75">
            <v>3.4490740740741E-3</v>
          </cell>
          <cell r="AE75">
            <v>3.7037037037037299E-3</v>
          </cell>
          <cell r="AF75">
            <v>3.6226851851851802E-3</v>
          </cell>
          <cell r="AG75">
            <v>7.24537037037033E-3</v>
          </cell>
          <cell r="AI75">
            <v>3.4722222222221899E-3</v>
          </cell>
          <cell r="AJ75">
            <v>3.39120370370373E-3</v>
          </cell>
          <cell r="AK75">
            <v>6.27314814814817E-3</v>
          </cell>
        </row>
        <row r="76">
          <cell r="A76" t="str">
            <v>ASPS SENART TRIATHLON</v>
          </cell>
          <cell r="G76">
            <v>2.3440972222222222E-3</v>
          </cell>
          <cell r="H76">
            <v>2.3032407407407398E-3</v>
          </cell>
          <cell r="I76">
            <v>2.9282407407407399E-3</v>
          </cell>
          <cell r="K76">
            <v>2.26851851851851E-3</v>
          </cell>
          <cell r="L76">
            <v>2.2222222222222201E-3</v>
          </cell>
          <cell r="M76">
            <v>2.7662037037037E-3</v>
          </cell>
          <cell r="O76">
            <v>2.28009259259262E-3</v>
          </cell>
          <cell r="P76">
            <v>2.2337962962963101E-3</v>
          </cell>
          <cell r="Q76">
            <v>2.8356481481481401E-3</v>
          </cell>
          <cell r="S76">
            <v>2.1990740740740799E-3</v>
          </cell>
          <cell r="T76">
            <v>2.1643518518518301E-3</v>
          </cell>
          <cell r="U76">
            <v>2.5925925925925999E-3</v>
          </cell>
          <cell r="W76">
            <v>3.7962962962962898E-3</v>
          </cell>
          <cell r="X76">
            <v>3.7037037037037299E-3</v>
          </cell>
          <cell r="Y76">
            <v>3.8541666666666598E-3</v>
          </cell>
          <cell r="AA76">
            <v>3.5648148148148102E-3</v>
          </cell>
          <cell r="AB76">
            <v>3.48379629629626E-3</v>
          </cell>
          <cell r="AC76">
            <v>3.4606481481481701E-3</v>
          </cell>
          <cell r="AE76">
            <v>3.7152777777778E-3</v>
          </cell>
          <cell r="AF76">
            <v>3.6342592592592498E-3</v>
          </cell>
          <cell r="AG76">
            <v>7.2569444444444096E-3</v>
          </cell>
          <cell r="AI76">
            <v>3.48379629629626E-3</v>
          </cell>
          <cell r="AJ76">
            <v>3.4027777777778001E-3</v>
          </cell>
          <cell r="AK76">
            <v>6.2847222222222497E-3</v>
          </cell>
        </row>
        <row r="77">
          <cell r="A77" t="str">
            <v>ASPTT 36 SPORT NATURE</v>
          </cell>
          <cell r="G77">
            <v>2.359027777777778E-3</v>
          </cell>
          <cell r="H77">
            <v>2.3148148148148099E-3</v>
          </cell>
          <cell r="I77">
            <v>2.93981481481481E-3</v>
          </cell>
          <cell r="K77">
            <v>2.2800925925925901E-3</v>
          </cell>
          <cell r="L77">
            <v>2.2337962962962902E-3</v>
          </cell>
          <cell r="M77">
            <v>2.7777777777777701E-3</v>
          </cell>
          <cell r="O77">
            <v>2.2916666666666901E-3</v>
          </cell>
          <cell r="P77">
            <v>2.2453703703703802E-3</v>
          </cell>
          <cell r="Q77">
            <v>2.8472222222222202E-3</v>
          </cell>
          <cell r="S77">
            <v>2.2106481481481599E-3</v>
          </cell>
          <cell r="T77">
            <v>2.1759259259259002E-3</v>
          </cell>
          <cell r="U77">
            <v>2.60416666666668E-3</v>
          </cell>
          <cell r="W77">
            <v>3.8078703703703599E-3</v>
          </cell>
          <cell r="X77">
            <v>3.7152777777778099E-3</v>
          </cell>
          <cell r="Y77">
            <v>3.8657407407407299E-3</v>
          </cell>
          <cell r="AA77">
            <v>3.5763888888888798E-3</v>
          </cell>
          <cell r="AB77">
            <v>3.4953703703703301E-3</v>
          </cell>
          <cell r="AC77">
            <v>3.4722222222222498E-3</v>
          </cell>
          <cell r="AE77">
            <v>3.72685185185188E-3</v>
          </cell>
          <cell r="AF77">
            <v>3.6458333333333299E-3</v>
          </cell>
          <cell r="AG77">
            <v>7.2685185185184797E-3</v>
          </cell>
          <cell r="AI77">
            <v>3.4953703703703301E-3</v>
          </cell>
          <cell r="AJ77">
            <v>3.4143518518518802E-3</v>
          </cell>
          <cell r="AK77">
            <v>6.2962962962963198E-3</v>
          </cell>
        </row>
        <row r="78">
          <cell r="A78" t="str">
            <v>ASPTT ANGERS</v>
          </cell>
          <cell r="G78">
            <v>2.3739583333333334E-3</v>
          </cell>
          <cell r="H78">
            <v>2.32638888888888E-3</v>
          </cell>
          <cell r="I78">
            <v>2.9513888888888801E-3</v>
          </cell>
          <cell r="K78">
            <v>2.2916666666666602E-3</v>
          </cell>
          <cell r="L78">
            <v>2.2453703703703698E-3</v>
          </cell>
          <cell r="M78">
            <v>2.7893518518518502E-3</v>
          </cell>
          <cell r="O78">
            <v>2.3032407407407702E-3</v>
          </cell>
          <cell r="P78">
            <v>2.2569444444444598E-3</v>
          </cell>
          <cell r="Q78">
            <v>2.8587962962962898E-3</v>
          </cell>
          <cell r="S78">
            <v>2.22222222222223E-3</v>
          </cell>
          <cell r="T78">
            <v>2.1874999999999798E-3</v>
          </cell>
          <cell r="U78">
            <v>2.6157407407407501E-3</v>
          </cell>
          <cell r="W78">
            <v>3.81944444444444E-3</v>
          </cell>
          <cell r="X78">
            <v>3.72685185185188E-3</v>
          </cell>
          <cell r="Y78">
            <v>3.87731481481481E-3</v>
          </cell>
          <cell r="AA78">
            <v>3.5879629629629599E-3</v>
          </cell>
          <cell r="AB78">
            <v>3.5069444444444102E-3</v>
          </cell>
          <cell r="AC78">
            <v>3.4837962962963199E-3</v>
          </cell>
          <cell r="AE78">
            <v>3.7384259259259501E-3</v>
          </cell>
          <cell r="AF78">
            <v>3.6574074074074E-3</v>
          </cell>
          <cell r="AG78">
            <v>7.2800925925925498E-3</v>
          </cell>
          <cell r="AI78">
            <v>3.5069444444444102E-3</v>
          </cell>
          <cell r="AJ78">
            <v>3.4259259259259499E-3</v>
          </cell>
          <cell r="AK78">
            <v>6.3078703703704003E-3</v>
          </cell>
        </row>
        <row r="79">
          <cell r="A79" t="str">
            <v>ASPTT MULHOUSE TRI</v>
          </cell>
          <cell r="G79">
            <v>2.3888888888888892E-3</v>
          </cell>
          <cell r="H79">
            <v>2.3379629629629601E-3</v>
          </cell>
          <cell r="I79">
            <v>2.9629629629629602E-3</v>
          </cell>
          <cell r="K79">
            <v>2.3032407407407398E-3</v>
          </cell>
          <cell r="L79">
            <v>2.2569444444444399E-3</v>
          </cell>
          <cell r="M79">
            <v>2.8009259259259198E-3</v>
          </cell>
          <cell r="O79">
            <v>2.3148148148148398E-3</v>
          </cell>
          <cell r="P79">
            <v>2.2685185185185299E-3</v>
          </cell>
          <cell r="Q79">
            <v>2.8703703703703599E-3</v>
          </cell>
          <cell r="S79">
            <v>2.2337962962963101E-3</v>
          </cell>
          <cell r="T79">
            <v>2.1990740740740499E-3</v>
          </cell>
          <cell r="U79">
            <v>2.6273148148148301E-3</v>
          </cell>
          <cell r="W79">
            <v>3.8310185185185101E-3</v>
          </cell>
          <cell r="X79">
            <v>3.7384259259259501E-3</v>
          </cell>
          <cell r="Y79">
            <v>3.8888888888888801E-3</v>
          </cell>
          <cell r="AA79">
            <v>3.59953703703703E-3</v>
          </cell>
          <cell r="AB79">
            <v>3.5185185185184799E-3</v>
          </cell>
          <cell r="AC79">
            <v>3.4953703703704E-3</v>
          </cell>
          <cell r="AE79">
            <v>3.7500000000000298E-3</v>
          </cell>
          <cell r="AF79">
            <v>3.6689814814814801E-3</v>
          </cell>
          <cell r="AG79">
            <v>7.2916666666666304E-3</v>
          </cell>
          <cell r="AI79">
            <v>3.5185185185184799E-3</v>
          </cell>
          <cell r="AJ79">
            <v>3.4375000000000299E-3</v>
          </cell>
          <cell r="AK79">
            <v>6.3194444444444704E-3</v>
          </cell>
        </row>
        <row r="80">
          <cell r="A80" t="str">
            <v>ASPTT STRASBOURG TRI</v>
          </cell>
          <cell r="G80">
            <v>2.3958333333333336E-3</v>
          </cell>
          <cell r="H80">
            <v>2.3495370370370302E-3</v>
          </cell>
          <cell r="I80">
            <v>2.9745370370370299E-3</v>
          </cell>
          <cell r="K80">
            <v>2.3148148148148099E-3</v>
          </cell>
          <cell r="L80">
            <v>2.26851851851851E-3</v>
          </cell>
          <cell r="M80">
            <v>2.8124999999999899E-3</v>
          </cell>
          <cell r="O80">
            <v>2.3263888888889199E-3</v>
          </cell>
          <cell r="P80">
            <v>2.2800925925926E-3</v>
          </cell>
          <cell r="Q80">
            <v>2.88194444444444E-3</v>
          </cell>
          <cell r="S80">
            <v>2.2453703703703802E-3</v>
          </cell>
          <cell r="T80">
            <v>2.21064814814813E-3</v>
          </cell>
          <cell r="U80">
            <v>2.6388888888888998E-3</v>
          </cell>
          <cell r="W80">
            <v>3.8425925925925902E-3</v>
          </cell>
          <cell r="X80">
            <v>3.7500000000000298E-3</v>
          </cell>
          <cell r="Y80">
            <v>3.9004629629629602E-3</v>
          </cell>
          <cell r="AA80">
            <v>3.6111111111111101E-3</v>
          </cell>
          <cell r="AB80">
            <v>3.53009259259255E-3</v>
          </cell>
          <cell r="AC80">
            <v>3.5069444444444701E-3</v>
          </cell>
          <cell r="AE80">
            <v>3.7615740740740999E-3</v>
          </cell>
          <cell r="AF80">
            <v>3.6805555555555502E-3</v>
          </cell>
          <cell r="AG80">
            <v>7.3032407407406996E-3</v>
          </cell>
          <cell r="AI80">
            <v>3.53009259259255E-3</v>
          </cell>
          <cell r="AJ80">
            <v>3.4490740740741E-3</v>
          </cell>
          <cell r="AK80">
            <v>6.33101851851855E-3</v>
          </cell>
        </row>
        <row r="81">
          <cell r="A81" t="str">
            <v>ASPTT. MARMANDE TRIATHLON</v>
          </cell>
          <cell r="G81">
            <v>2.4038194444444445E-3</v>
          </cell>
          <cell r="H81">
            <v>2.3611111111111098E-3</v>
          </cell>
          <cell r="I81">
            <v>2.98611111111111E-3</v>
          </cell>
          <cell r="K81">
            <v>2.32638888888888E-3</v>
          </cell>
          <cell r="L81">
            <v>2.2800925925925901E-3</v>
          </cell>
          <cell r="M81">
            <v>2.82407407407407E-3</v>
          </cell>
          <cell r="O81">
            <v>2.33796296296299E-3</v>
          </cell>
          <cell r="P81">
            <v>2.2916666666666801E-3</v>
          </cell>
          <cell r="Q81">
            <v>2.8935185185185101E-3</v>
          </cell>
          <cell r="S81">
            <v>2.2569444444444598E-3</v>
          </cell>
          <cell r="T81">
            <v>2.2222222222222001E-3</v>
          </cell>
          <cell r="U81">
            <v>2.6504629629629699E-3</v>
          </cell>
          <cell r="W81">
            <v>3.8541666666666598E-3</v>
          </cell>
          <cell r="X81">
            <v>3.7615740740740999E-3</v>
          </cell>
          <cell r="Y81">
            <v>3.9120370370370298E-3</v>
          </cell>
          <cell r="AA81">
            <v>3.6226851851851802E-3</v>
          </cell>
          <cell r="AB81">
            <v>3.5416666666666301E-3</v>
          </cell>
          <cell r="AC81">
            <v>3.5185185185185501E-3</v>
          </cell>
          <cell r="AE81">
            <v>3.77314814814818E-3</v>
          </cell>
          <cell r="AF81">
            <v>3.6921296296296199E-3</v>
          </cell>
          <cell r="AG81">
            <v>7.3148148148147697E-3</v>
          </cell>
          <cell r="AI81">
            <v>3.5416666666666301E-3</v>
          </cell>
          <cell r="AJ81">
            <v>3.4606481481481801E-3</v>
          </cell>
          <cell r="AK81">
            <v>6.3425925925926201E-3</v>
          </cell>
        </row>
        <row r="82">
          <cell r="A82" t="str">
            <v>ASPTT. TRIATHLON ORLEANS</v>
          </cell>
          <cell r="G82">
            <v>2.4187500000000003E-3</v>
          </cell>
          <cell r="H82">
            <v>2.3726851851851799E-3</v>
          </cell>
          <cell r="I82">
            <v>2.9976851851851801E-3</v>
          </cell>
          <cell r="K82">
            <v>2.3379629629629601E-3</v>
          </cell>
          <cell r="L82">
            <v>2.2916666666666602E-3</v>
          </cell>
          <cell r="M82">
            <v>2.8356481481481401E-3</v>
          </cell>
          <cell r="O82">
            <v>2.3495370370370701E-3</v>
          </cell>
          <cell r="P82">
            <v>2.3032407407407498E-3</v>
          </cell>
          <cell r="Q82">
            <v>2.9050925925925902E-3</v>
          </cell>
          <cell r="S82">
            <v>2.2685185185185299E-3</v>
          </cell>
          <cell r="T82">
            <v>2.2337962962962702E-3</v>
          </cell>
          <cell r="U82">
            <v>2.66203703703705E-3</v>
          </cell>
          <cell r="W82">
            <v>3.8657407407407299E-3</v>
          </cell>
          <cell r="X82">
            <v>3.77314814814818E-3</v>
          </cell>
          <cell r="Y82">
            <v>3.9236111111111104E-3</v>
          </cell>
          <cell r="AA82">
            <v>3.6342592592592498E-3</v>
          </cell>
          <cell r="AB82">
            <v>3.5532407407407002E-3</v>
          </cell>
          <cell r="AC82">
            <v>3.5300925925926198E-3</v>
          </cell>
          <cell r="AE82">
            <v>3.7847222222222501E-3</v>
          </cell>
          <cell r="AF82">
            <v>3.7037037037036999E-3</v>
          </cell>
          <cell r="AG82">
            <v>7.3263888888888502E-3</v>
          </cell>
          <cell r="AI82">
            <v>3.5532407407407002E-3</v>
          </cell>
          <cell r="AJ82">
            <v>3.4722222222222498E-3</v>
          </cell>
          <cell r="AK82">
            <v>6.3541666666666998E-3</v>
          </cell>
        </row>
        <row r="83">
          <cell r="A83" t="str">
            <v>ASS SPORT CE DASSAULT SYSTEME SA</v>
          </cell>
          <cell r="G83">
            <v>2.4336805555555557E-3</v>
          </cell>
          <cell r="H83">
            <v>2.38425925925925E-3</v>
          </cell>
          <cell r="I83">
            <v>3.0092592592592502E-3</v>
          </cell>
          <cell r="K83">
            <v>2.3495370370370302E-3</v>
          </cell>
          <cell r="L83">
            <v>2.3032407407407398E-3</v>
          </cell>
          <cell r="M83">
            <v>2.8472222222222202E-3</v>
          </cell>
          <cell r="O83">
            <v>2.3611111111111402E-3</v>
          </cell>
          <cell r="P83">
            <v>2.3148148148148299E-3</v>
          </cell>
          <cell r="Q83">
            <v>2.9166666666666599E-3</v>
          </cell>
          <cell r="S83">
            <v>2.2800925925926E-3</v>
          </cell>
          <cell r="T83">
            <v>2.2453703703703498E-3</v>
          </cell>
          <cell r="U83">
            <v>2.6736111111111201E-3</v>
          </cell>
          <cell r="W83">
            <v>3.87731481481481E-3</v>
          </cell>
          <cell r="X83">
            <v>3.7847222222222501E-3</v>
          </cell>
          <cell r="Y83">
            <v>3.9351851851851796E-3</v>
          </cell>
          <cell r="AA83">
            <v>3.6458333333333299E-3</v>
          </cell>
          <cell r="AB83">
            <v>3.5648148148147698E-3</v>
          </cell>
          <cell r="AC83">
            <v>3.5416666666666999E-3</v>
          </cell>
          <cell r="AE83">
            <v>3.7962962962963301E-3</v>
          </cell>
          <cell r="AF83">
            <v>3.71527777777777E-3</v>
          </cell>
          <cell r="AG83">
            <v>7.3379629629629203E-3</v>
          </cell>
          <cell r="AI83">
            <v>3.5648148148147698E-3</v>
          </cell>
          <cell r="AJ83">
            <v>3.4837962962963299E-3</v>
          </cell>
          <cell r="AK83">
            <v>6.3657407407407699E-3</v>
          </cell>
        </row>
        <row r="84">
          <cell r="A84" t="str">
            <v>ASSOCIATION SPORTIVE TRIATHLON SAINT JUNIEN</v>
          </cell>
          <cell r="G84">
            <v>2.4421296296296296E-3</v>
          </cell>
          <cell r="H84">
            <v>2.3958333333333301E-3</v>
          </cell>
          <cell r="I84">
            <v>3.0208333333333298E-3</v>
          </cell>
          <cell r="K84">
            <v>2.3611111111111098E-3</v>
          </cell>
          <cell r="L84">
            <v>2.3148148148148099E-3</v>
          </cell>
          <cell r="M84">
            <v>2.8587962962962898E-3</v>
          </cell>
          <cell r="O84">
            <v>2.3726851851852198E-3</v>
          </cell>
          <cell r="P84">
            <v>2.3263888888889E-3</v>
          </cell>
          <cell r="Q84">
            <v>2.92824074074073E-3</v>
          </cell>
          <cell r="S84">
            <v>2.2916666666666801E-3</v>
          </cell>
          <cell r="T84">
            <v>2.2569444444444199E-3</v>
          </cell>
          <cell r="U84">
            <v>2.6851851851852002E-3</v>
          </cell>
          <cell r="W84">
            <v>3.8888888888888801E-3</v>
          </cell>
          <cell r="X84">
            <v>3.7962962962963301E-3</v>
          </cell>
          <cell r="Y84">
            <v>3.9467592592592497E-3</v>
          </cell>
          <cell r="AA84">
            <v>3.6574074074074E-3</v>
          </cell>
          <cell r="AB84">
            <v>3.5763888888888499E-3</v>
          </cell>
          <cell r="AC84">
            <v>3.55324074074077E-3</v>
          </cell>
          <cell r="AE84">
            <v>3.8078703703703998E-3</v>
          </cell>
          <cell r="AF84">
            <v>3.7268518518518501E-3</v>
          </cell>
          <cell r="AG84">
            <v>7.3495370370369999E-3</v>
          </cell>
          <cell r="AI84">
            <v>3.5763888888888499E-3</v>
          </cell>
          <cell r="AJ84">
            <v>3.4953703703704E-3</v>
          </cell>
          <cell r="AK84">
            <v>6.37731481481484E-3</v>
          </cell>
        </row>
        <row r="85">
          <cell r="A85" t="str">
            <v>ASSP TRI53</v>
          </cell>
          <cell r="G85">
            <v>2.448611111111111E-3</v>
          </cell>
          <cell r="H85">
            <v>2.4074074074074002E-3</v>
          </cell>
          <cell r="I85">
            <v>3.0324074074073999E-3</v>
          </cell>
          <cell r="K85">
            <v>2.3726851851851799E-3</v>
          </cell>
          <cell r="L85">
            <v>2.32638888888888E-3</v>
          </cell>
          <cell r="M85">
            <v>2.8703703703703599E-3</v>
          </cell>
          <cell r="O85">
            <v>2.3842592592592899E-3</v>
          </cell>
          <cell r="P85">
            <v>2.3379629629629701E-3</v>
          </cell>
          <cell r="Q85">
            <v>2.93981481481481E-3</v>
          </cell>
          <cell r="S85">
            <v>2.3032407407407498E-3</v>
          </cell>
          <cell r="T85">
            <v>2.26851851851849E-3</v>
          </cell>
          <cell r="U85">
            <v>2.6967592592592698E-3</v>
          </cell>
          <cell r="W85">
            <v>3.9004629629629602E-3</v>
          </cell>
          <cell r="X85">
            <v>3.8078703703703998E-3</v>
          </cell>
          <cell r="Y85">
            <v>3.9583333333333302E-3</v>
          </cell>
          <cell r="AA85">
            <v>3.6689814814814801E-3</v>
          </cell>
          <cell r="AB85">
            <v>3.58796296296292E-3</v>
          </cell>
          <cell r="AC85">
            <v>3.5648148148148401E-3</v>
          </cell>
          <cell r="AE85">
            <v>3.8194444444444699E-3</v>
          </cell>
          <cell r="AF85">
            <v>3.7384259259259198E-3</v>
          </cell>
          <cell r="AG85">
            <v>7.36111111111107E-3</v>
          </cell>
          <cell r="AI85">
            <v>3.58796296296292E-3</v>
          </cell>
          <cell r="AJ85">
            <v>3.5069444444444701E-3</v>
          </cell>
          <cell r="AK85">
            <v>6.3888888888889196E-3</v>
          </cell>
        </row>
        <row r="86">
          <cell r="A86" t="str">
            <v>ASSP TRIATHLON 69</v>
          </cell>
          <cell r="G86">
            <v>2.4635416666666668E-3</v>
          </cell>
          <cell r="H86">
            <v>2.4189814814814799E-3</v>
          </cell>
          <cell r="I86">
            <v>3.04398148148148E-3</v>
          </cell>
          <cell r="K86">
            <v>2.38425925925925E-3</v>
          </cell>
          <cell r="L86">
            <v>2.3379629629629601E-3</v>
          </cell>
          <cell r="M86">
            <v>2.88194444444444E-3</v>
          </cell>
          <cell r="O86">
            <v>2.39583333333336E-3</v>
          </cell>
          <cell r="P86">
            <v>2.3495370370370501E-3</v>
          </cell>
          <cell r="Q86">
            <v>2.9513888888888801E-3</v>
          </cell>
          <cell r="S86">
            <v>2.3148148148148299E-3</v>
          </cell>
          <cell r="T86">
            <v>2.2800925925925701E-3</v>
          </cell>
          <cell r="U86">
            <v>2.7083333333333499E-3</v>
          </cell>
          <cell r="W86">
            <v>3.9120370370370298E-3</v>
          </cell>
          <cell r="X86">
            <v>3.8194444444444799E-3</v>
          </cell>
          <cell r="Y86">
            <v>3.9699074074074003E-3</v>
          </cell>
          <cell r="AA86">
            <v>3.6805555555555502E-3</v>
          </cell>
          <cell r="AB86">
            <v>3.5995370370369901E-3</v>
          </cell>
          <cell r="AC86">
            <v>3.5763888888889202E-3</v>
          </cell>
          <cell r="AE86">
            <v>3.83101851851855E-3</v>
          </cell>
          <cell r="AF86">
            <v>3.7499999999999899E-3</v>
          </cell>
          <cell r="AG86">
            <v>7.3726851851851401E-3</v>
          </cell>
          <cell r="AI86">
            <v>3.5995370370369901E-3</v>
          </cell>
          <cell r="AJ86">
            <v>3.5185185185185501E-3</v>
          </cell>
          <cell r="AK86">
            <v>6.4004629629629897E-3</v>
          </cell>
        </row>
        <row r="87">
          <cell r="A87" t="str">
            <v>AST CYCLISME FFC TRIATHLON</v>
          </cell>
          <cell r="G87">
            <v>2.4784722222222222E-3</v>
          </cell>
          <cell r="H87">
            <v>2.43055555555555E-3</v>
          </cell>
          <cell r="I87">
            <v>3.0555555555555501E-3</v>
          </cell>
          <cell r="K87">
            <v>2.3958333333333301E-3</v>
          </cell>
          <cell r="L87">
            <v>2.3495370370370302E-3</v>
          </cell>
          <cell r="M87">
            <v>2.8935185185185101E-3</v>
          </cell>
          <cell r="O87">
            <v>2.4074074074074401E-3</v>
          </cell>
          <cell r="P87">
            <v>2.3611111111111198E-3</v>
          </cell>
          <cell r="Q87">
            <v>2.9629629629629602E-3</v>
          </cell>
          <cell r="S87">
            <v>2.3263888888889E-3</v>
          </cell>
          <cell r="T87">
            <v>2.2916666666666398E-3</v>
          </cell>
          <cell r="U87">
            <v>2.71990740740742E-3</v>
          </cell>
          <cell r="W87">
            <v>3.9236111111111104E-3</v>
          </cell>
          <cell r="X87">
            <v>3.83101851851855E-3</v>
          </cell>
          <cell r="Y87">
            <v>3.9814814814814704E-3</v>
          </cell>
          <cell r="AA87">
            <v>3.6921296296296199E-3</v>
          </cell>
          <cell r="AB87">
            <v>3.6111111111110702E-3</v>
          </cell>
          <cell r="AC87">
            <v>3.5879629629629898E-3</v>
          </cell>
          <cell r="AE87">
            <v>3.8425925925926201E-3</v>
          </cell>
          <cell r="AF87">
            <v>3.76157407407407E-3</v>
          </cell>
          <cell r="AG87">
            <v>7.3842592592592198E-3</v>
          </cell>
          <cell r="AI87">
            <v>3.6111111111110702E-3</v>
          </cell>
          <cell r="AJ87">
            <v>3.5300925925926198E-3</v>
          </cell>
          <cell r="AK87">
            <v>6.4120370370370702E-3</v>
          </cell>
        </row>
        <row r="88">
          <cell r="A88" t="str">
            <v>ASTEN - A.S.TEAM ENDURANCE NORD</v>
          </cell>
          <cell r="G88">
            <v>2.493402777777778E-3</v>
          </cell>
          <cell r="H88">
            <v>2.4421296296296201E-3</v>
          </cell>
          <cell r="I88">
            <v>3.0671296296296202E-3</v>
          </cell>
          <cell r="K88">
            <v>2.4074074074073898E-3</v>
          </cell>
          <cell r="L88">
            <v>2.3611111111111098E-3</v>
          </cell>
          <cell r="M88">
            <v>2.9050925925925902E-3</v>
          </cell>
          <cell r="O88">
            <v>2.4189814814815102E-3</v>
          </cell>
          <cell r="P88">
            <v>2.3726851851851999E-3</v>
          </cell>
          <cell r="Q88">
            <v>2.9745370370370299E-3</v>
          </cell>
          <cell r="S88">
            <v>2.33796296296298E-3</v>
          </cell>
          <cell r="T88">
            <v>2.3032407407407199E-3</v>
          </cell>
          <cell r="U88">
            <v>2.7314814814814901E-3</v>
          </cell>
          <cell r="W88">
            <v>3.9351851851851796E-3</v>
          </cell>
          <cell r="X88">
            <v>3.8425925925926201E-3</v>
          </cell>
          <cell r="Y88">
            <v>3.99305555555555E-3</v>
          </cell>
          <cell r="AA88">
            <v>3.7037037037036999E-3</v>
          </cell>
          <cell r="AB88">
            <v>3.6226851851851398E-3</v>
          </cell>
          <cell r="AC88">
            <v>3.5995370370370699E-3</v>
          </cell>
          <cell r="AE88">
            <v>3.8541666666667002E-3</v>
          </cell>
          <cell r="AF88">
            <v>3.7731481481481401E-3</v>
          </cell>
          <cell r="AG88">
            <v>7.3958333333332899E-3</v>
          </cell>
          <cell r="AI88">
            <v>3.6226851851851398E-3</v>
          </cell>
          <cell r="AJ88">
            <v>3.5416666666666999E-3</v>
          </cell>
          <cell r="AK88">
            <v>6.4236111111111403E-3</v>
          </cell>
        </row>
        <row r="89">
          <cell r="A89" t="str">
            <v>ASTRE CREILLOIS</v>
          </cell>
          <cell r="G89">
            <v>2.5000000000000001E-3</v>
          </cell>
          <cell r="H89">
            <v>2.4537037037037001E-3</v>
          </cell>
          <cell r="I89">
            <v>3.0787037037036998E-3</v>
          </cell>
          <cell r="K89">
            <v>2.4189814814814599E-3</v>
          </cell>
          <cell r="L89">
            <v>2.3726851851851799E-3</v>
          </cell>
          <cell r="M89">
            <v>2.9166666666666599E-3</v>
          </cell>
          <cell r="O89">
            <v>2.4305555555555998E-3</v>
          </cell>
          <cell r="P89">
            <v>2.38425925925927E-3</v>
          </cell>
          <cell r="Q89">
            <v>2.98611111111111E-3</v>
          </cell>
          <cell r="S89">
            <v>2.3495370370370501E-3</v>
          </cell>
          <cell r="T89">
            <v>2.31481481481479E-3</v>
          </cell>
          <cell r="U89">
            <v>2.7430555555555702E-3</v>
          </cell>
          <cell r="W89">
            <v>3.9467592592592497E-3</v>
          </cell>
          <cell r="X89">
            <v>3.8541666666667002E-3</v>
          </cell>
          <cell r="Y89">
            <v>4.0046296296296297E-3</v>
          </cell>
          <cell r="AA89">
            <v>3.71527777777777E-3</v>
          </cell>
          <cell r="AB89">
            <v>3.6342592592592099E-3</v>
          </cell>
          <cell r="AC89">
            <v>3.61111111111115E-3</v>
          </cell>
          <cell r="AE89">
            <v>3.8657407407407798E-3</v>
          </cell>
          <cell r="AF89">
            <v>3.7847222222222201E-3</v>
          </cell>
          <cell r="AG89">
            <v>7.40740740740736E-3</v>
          </cell>
          <cell r="AI89">
            <v>3.6342592592592099E-3</v>
          </cell>
          <cell r="AJ89">
            <v>3.55324074074078E-3</v>
          </cell>
          <cell r="AK89">
            <v>6.43518518518522E-3</v>
          </cell>
        </row>
        <row r="90">
          <cell r="A90" t="str">
            <v>ASTRIUM SPORT ATTITUDE</v>
          </cell>
          <cell r="G90">
            <v>2.5083333333333333E-3</v>
          </cell>
          <cell r="H90">
            <v>2.4652777777777698E-3</v>
          </cell>
          <cell r="I90">
            <v>3.0902777777777699E-3</v>
          </cell>
          <cell r="K90">
            <v>2.43055555555553E-3</v>
          </cell>
          <cell r="L90">
            <v>2.38425925925925E-3</v>
          </cell>
          <cell r="M90">
            <v>2.92824074074073E-3</v>
          </cell>
          <cell r="O90">
            <v>2.4421296296296799E-3</v>
          </cell>
          <cell r="P90">
            <v>2.3958333333333401E-3</v>
          </cell>
          <cell r="Q90">
            <v>2.9976851851851801E-3</v>
          </cell>
          <cell r="S90">
            <v>2.3611111111111198E-3</v>
          </cell>
          <cell r="T90">
            <v>2.3263888888888601E-3</v>
          </cell>
          <cell r="U90">
            <v>2.7546296296296399E-3</v>
          </cell>
          <cell r="W90">
            <v>3.9583333333333198E-3</v>
          </cell>
          <cell r="X90">
            <v>3.8657407407407698E-3</v>
          </cell>
          <cell r="Y90">
            <v>4.0162037037036902E-3</v>
          </cell>
          <cell r="AA90">
            <v>3.7268518518518401E-3</v>
          </cell>
          <cell r="AB90">
            <v>3.64583333333328E-3</v>
          </cell>
          <cell r="AC90">
            <v>3.6226851851852201E-3</v>
          </cell>
          <cell r="AE90">
            <v>3.8773148148148499E-3</v>
          </cell>
          <cell r="AF90">
            <v>3.7962962962962898E-3</v>
          </cell>
          <cell r="AG90">
            <v>7.4189814814814301E-3</v>
          </cell>
          <cell r="AI90">
            <v>3.64583333333328E-3</v>
          </cell>
          <cell r="AJ90">
            <v>3.5648148148148501E-3</v>
          </cell>
          <cell r="AK90">
            <v>6.4467592592592901E-3</v>
          </cell>
        </row>
        <row r="91">
          <cell r="A91" t="str">
            <v>ASVEL TRIATHLON</v>
          </cell>
          <cell r="G91">
            <v>2.5232638888888891E-3</v>
          </cell>
          <cell r="H91">
            <v>2.4768518518518599E-3</v>
          </cell>
          <cell r="I91">
            <v>3.10185185185185E-3</v>
          </cell>
          <cell r="K91">
            <v>2.4421296296296001E-3</v>
          </cell>
          <cell r="L91">
            <v>2.3958333333333301E-3</v>
          </cell>
          <cell r="M91">
            <v>2.93981481481481E-3</v>
          </cell>
          <cell r="O91">
            <v>2.45370370370376E-3</v>
          </cell>
          <cell r="P91">
            <v>2.4074074074074202E-3</v>
          </cell>
          <cell r="Q91">
            <v>3.0092592592592601E-3</v>
          </cell>
          <cell r="S91">
            <v>2.3726851851851999E-3</v>
          </cell>
          <cell r="T91">
            <v>2.3379629629629401E-3</v>
          </cell>
          <cell r="U91">
            <v>2.7662037037037199E-3</v>
          </cell>
          <cell r="W91">
            <v>3.9699074074074003E-3</v>
          </cell>
          <cell r="X91">
            <v>3.8773148148148399E-3</v>
          </cell>
          <cell r="Y91">
            <v>4.0277777777777803E-3</v>
          </cell>
          <cell r="AA91">
            <v>3.7384259259259198E-3</v>
          </cell>
          <cell r="AB91">
            <v>3.6574074074073601E-3</v>
          </cell>
          <cell r="AC91">
            <v>3.6342592592592902E-3</v>
          </cell>
          <cell r="AE91">
            <v>3.88888888888892E-3</v>
          </cell>
          <cell r="AF91">
            <v>3.8078703703703699E-3</v>
          </cell>
          <cell r="AG91">
            <v>7.4305555555555097E-3</v>
          </cell>
          <cell r="AI91">
            <v>3.6574074074073601E-3</v>
          </cell>
          <cell r="AJ91">
            <v>3.5763888888889202E-3</v>
          </cell>
          <cell r="AK91">
            <v>6.4583333333333602E-3</v>
          </cell>
        </row>
        <row r="92">
          <cell r="A92" t="str">
            <v>ATHLETIC CLUB BOULOGNE BILLANCOURT</v>
          </cell>
          <cell r="G92">
            <v>2.5347222222222221E-3</v>
          </cell>
          <cell r="H92">
            <v>2.486669097222222E-3</v>
          </cell>
          <cell r="I92">
            <v>3.1134259259259201E-3</v>
          </cell>
          <cell r="K92">
            <v>2.4537037037036702E-3</v>
          </cell>
          <cell r="L92">
            <v>2.4074074074074002E-3</v>
          </cell>
          <cell r="M92">
            <v>2.9513888888888801E-3</v>
          </cell>
          <cell r="O92">
            <v>2.4652777777778401E-3</v>
          </cell>
          <cell r="P92">
            <v>2.4189814814814998E-3</v>
          </cell>
          <cell r="Q92">
            <v>3.0208333333333298E-3</v>
          </cell>
          <cell r="S92">
            <v>2.38425925925927E-3</v>
          </cell>
          <cell r="T92">
            <v>2.3495370370370098E-3</v>
          </cell>
          <cell r="U92">
            <v>2.77777777777779E-3</v>
          </cell>
          <cell r="W92">
            <v>3.9814814814814704E-3</v>
          </cell>
          <cell r="X92">
            <v>3.88888888888892E-3</v>
          </cell>
          <cell r="Y92">
            <v>4.03935185185184E-3</v>
          </cell>
          <cell r="AA92">
            <v>3.7499999999999899E-3</v>
          </cell>
          <cell r="AB92">
            <v>3.6689814814814298E-3</v>
          </cell>
          <cell r="AC92">
            <v>3.6458333333333698E-3</v>
          </cell>
          <cell r="AE92">
            <v>3.9004629629630001E-3</v>
          </cell>
          <cell r="AF92">
            <v>3.81944444444444E-3</v>
          </cell>
          <cell r="AG92">
            <v>7.4421296296295798E-3</v>
          </cell>
          <cell r="AI92">
            <v>3.6689814814814298E-3</v>
          </cell>
          <cell r="AJ92">
            <v>3.5879629629629998E-3</v>
          </cell>
          <cell r="AK92">
            <v>6.4699074074074398E-3</v>
          </cell>
        </row>
        <row r="93">
          <cell r="A93" t="str">
            <v>ATHLETIC CLUB MARCQUOIS</v>
          </cell>
          <cell r="G93">
            <v>2.5462962962962961E-3</v>
          </cell>
          <cell r="H93">
            <v>2.50000000000004E-3</v>
          </cell>
          <cell r="I93">
            <v>3.1249999999999902E-3</v>
          </cell>
          <cell r="K93">
            <v>2.4652777777777399E-3</v>
          </cell>
          <cell r="L93">
            <v>2.4189814814814799E-3</v>
          </cell>
          <cell r="M93">
            <v>2.9629629629629498E-3</v>
          </cell>
          <cell r="O93">
            <v>2.4768518518519201E-3</v>
          </cell>
          <cell r="P93">
            <v>2.4305555555555599E-3</v>
          </cell>
          <cell r="Q93">
            <v>3.0324074074073999E-3</v>
          </cell>
          <cell r="S93">
            <v>2.3958333333333401E-3</v>
          </cell>
          <cell r="T93">
            <v>2.3611111111110799E-3</v>
          </cell>
          <cell r="U93">
            <v>2.7893518518518601E-3</v>
          </cell>
          <cell r="W93">
            <v>3.9930555555555396E-3</v>
          </cell>
          <cell r="X93">
            <v>3.9004629629629901E-3</v>
          </cell>
          <cell r="Y93">
            <v>4.0509259259259101E-3</v>
          </cell>
          <cell r="AA93">
            <v>3.76157407407406E-3</v>
          </cell>
          <cell r="AB93">
            <v>3.6805555555554999E-3</v>
          </cell>
          <cell r="AC93">
            <v>3.6574074074074399E-3</v>
          </cell>
          <cell r="AE93">
            <v>3.9120370370370697E-3</v>
          </cell>
          <cell r="AF93">
            <v>3.8310185185185101E-3</v>
          </cell>
          <cell r="AG93">
            <v>7.4537037037036499E-3</v>
          </cell>
          <cell r="AI93">
            <v>3.6805555555554999E-3</v>
          </cell>
          <cell r="AJ93">
            <v>3.5995370370370699E-3</v>
          </cell>
          <cell r="AK93">
            <v>6.4814814814815099E-3</v>
          </cell>
        </row>
        <row r="94">
          <cell r="A94" t="str">
            <v>ATHLETIC RETZ SUD LAC</v>
          </cell>
          <cell r="G94">
            <v>2.5635763888888887E-3</v>
          </cell>
          <cell r="H94">
            <v>2.51157407407413E-3</v>
          </cell>
          <cell r="I94">
            <v>3.1365740740740698E-3</v>
          </cell>
          <cell r="K94">
            <v>2.47685185185181E-3</v>
          </cell>
          <cell r="L94">
            <v>2.43055555555555E-3</v>
          </cell>
          <cell r="M94">
            <v>2.9745370370370299E-3</v>
          </cell>
          <cell r="O94">
            <v>2.4884259259260002E-3</v>
          </cell>
          <cell r="P94">
            <v>2.44212962962964E-3</v>
          </cell>
          <cell r="Q94">
            <v>3.04398148148148E-3</v>
          </cell>
          <cell r="S94">
            <v>2.4074074074074202E-3</v>
          </cell>
          <cell r="T94">
            <v>2.37268518518516E-3</v>
          </cell>
          <cell r="U94">
            <v>2.8009259259259402E-3</v>
          </cell>
          <cell r="W94">
            <v>4.0046296296296297E-3</v>
          </cell>
          <cell r="X94">
            <v>3.9120370370370697E-3</v>
          </cell>
          <cell r="Y94">
            <v>4.0624999999999897E-3</v>
          </cell>
          <cell r="AA94">
            <v>3.7731481481481401E-3</v>
          </cell>
          <cell r="AB94">
            <v>3.6921296296295899E-3</v>
          </cell>
          <cell r="AC94">
            <v>3.66898148148152E-3</v>
          </cell>
          <cell r="AE94">
            <v>3.9236111111111503E-3</v>
          </cell>
          <cell r="AF94">
            <v>3.8425925925925902E-3</v>
          </cell>
          <cell r="AG94">
            <v>7.4652777777777296E-3</v>
          </cell>
          <cell r="AI94">
            <v>3.6921296296295899E-3</v>
          </cell>
          <cell r="AJ94">
            <v>3.61111111111115E-3</v>
          </cell>
          <cell r="AK94">
            <v>6.4930555555555904E-3</v>
          </cell>
        </row>
        <row r="95">
          <cell r="A95" t="str">
            <v>AUBAGNE TRIATHLON</v>
          </cell>
          <cell r="G95">
            <v>2.5694444444444445E-3</v>
          </cell>
          <cell r="H95">
            <v>2.5231481481482201E-3</v>
          </cell>
          <cell r="I95">
            <v>3.1481481481481399E-3</v>
          </cell>
          <cell r="K95">
            <v>2.4884259259258801E-3</v>
          </cell>
          <cell r="L95">
            <v>2.4421296296296201E-3</v>
          </cell>
          <cell r="M95">
            <v>2.9861111111111E-3</v>
          </cell>
          <cell r="O95">
            <v>2.5000000000000798E-3</v>
          </cell>
          <cell r="P95">
            <v>2.4537037037037101E-3</v>
          </cell>
          <cell r="Q95">
            <v>3.0555555555555501E-3</v>
          </cell>
          <cell r="S95">
            <v>2.4189814814814898E-3</v>
          </cell>
          <cell r="T95">
            <v>2.3842592592592301E-3</v>
          </cell>
          <cell r="U95">
            <v>2.8125000000000099E-3</v>
          </cell>
          <cell r="W95">
            <v>4.0162037037036902E-3</v>
          </cell>
          <cell r="X95">
            <v>3.9236111111111398E-3</v>
          </cell>
          <cell r="Y95">
            <v>4.0740740740740702E-3</v>
          </cell>
          <cell r="AA95">
            <v>3.7847222222222102E-3</v>
          </cell>
          <cell r="AB95">
            <v>3.70370370370366E-3</v>
          </cell>
          <cell r="AC95">
            <v>3.6805555555555901E-3</v>
          </cell>
          <cell r="AE95">
            <v>3.9351851851852204E-3</v>
          </cell>
          <cell r="AF95">
            <v>3.8541666666666598E-3</v>
          </cell>
          <cell r="AG95">
            <v>7.4768518518517997E-3</v>
          </cell>
          <cell r="AI95">
            <v>3.70370370370366E-3</v>
          </cell>
          <cell r="AJ95">
            <v>3.6226851851852201E-3</v>
          </cell>
          <cell r="AK95">
            <v>6.5046296296296597E-3</v>
          </cell>
        </row>
        <row r="96">
          <cell r="A96" t="str">
            <v>AUCH TRIATHLON DUATHLON EN GASCOGNE</v>
          </cell>
          <cell r="G96">
            <v>2.5810185185185185E-3</v>
          </cell>
          <cell r="H96">
            <v>2.5347222222223101E-3</v>
          </cell>
          <cell r="I96">
            <v>3.15972222222222E-3</v>
          </cell>
          <cell r="K96">
            <v>2.4979313851157402E-3</v>
          </cell>
          <cell r="L96">
            <v>2.4537037037037001E-3</v>
          </cell>
          <cell r="M96">
            <v>2.9976851851851801E-3</v>
          </cell>
          <cell r="O96">
            <v>2.5115740740741599E-3</v>
          </cell>
          <cell r="P96">
            <v>2.4652777777777902E-3</v>
          </cell>
          <cell r="Q96">
            <v>3.0671296296296302E-3</v>
          </cell>
          <cell r="S96">
            <v>2.4305555555555699E-3</v>
          </cell>
          <cell r="T96">
            <v>2.3958333333333102E-3</v>
          </cell>
          <cell r="U96">
            <v>2.8240740740740899E-3</v>
          </cell>
          <cell r="W96">
            <v>4.0277777777777803E-3</v>
          </cell>
          <cell r="X96">
            <v>3.9351851851852204E-3</v>
          </cell>
          <cell r="Y96">
            <v>4.0856481481481403E-3</v>
          </cell>
          <cell r="AA96">
            <v>3.7962962962962898E-3</v>
          </cell>
          <cell r="AB96">
            <v>3.7152777777777301E-3</v>
          </cell>
          <cell r="AC96">
            <v>3.6921296296296702E-3</v>
          </cell>
          <cell r="AE96">
            <v>3.9467592592593E-3</v>
          </cell>
          <cell r="AF96">
            <v>3.8657407407407399E-3</v>
          </cell>
          <cell r="AG96">
            <v>7.4884259259258802E-3</v>
          </cell>
          <cell r="AI96">
            <v>3.7152777777777301E-3</v>
          </cell>
          <cell r="AJ96">
            <v>3.6342592592593002E-3</v>
          </cell>
          <cell r="AK96">
            <v>6.5162037037037402E-3</v>
          </cell>
        </row>
        <row r="97">
          <cell r="A97" t="str">
            <v>AURILLAC TRIATHLON</v>
          </cell>
          <cell r="G97">
            <v>2.5892121527777774E-3</v>
          </cell>
          <cell r="H97">
            <v>2.5462962962964002E-3</v>
          </cell>
          <cell r="I97">
            <v>3.1712962962962901E-3</v>
          </cell>
          <cell r="K97">
            <v>2.5115740740740198E-3</v>
          </cell>
          <cell r="L97">
            <v>2.4652777777777698E-3</v>
          </cell>
          <cell r="M97">
            <v>3.0092592592592502E-3</v>
          </cell>
          <cell r="O97">
            <v>2.52314814814824E-3</v>
          </cell>
          <cell r="P97">
            <v>2.4768518518518599E-3</v>
          </cell>
          <cell r="Q97">
            <v>3.0787037037036998E-3</v>
          </cell>
          <cell r="S97">
            <v>2.44212962962964E-3</v>
          </cell>
          <cell r="T97">
            <v>2.4074074074073798E-3</v>
          </cell>
          <cell r="U97">
            <v>2.83564814814816E-3</v>
          </cell>
          <cell r="W97">
            <v>4.03935185185184E-3</v>
          </cell>
          <cell r="X97">
            <v>3.9467592592592896E-3</v>
          </cell>
          <cell r="Y97">
            <v>4.0972222222222096E-3</v>
          </cell>
          <cell r="AA97">
            <v>3.8078703703703599E-3</v>
          </cell>
          <cell r="AB97">
            <v>3.7268518518518098E-3</v>
          </cell>
          <cell r="AC97">
            <v>3.7037037037037398E-3</v>
          </cell>
          <cell r="AE97">
            <v>3.9583333333333701E-3</v>
          </cell>
          <cell r="AF97">
            <v>3.87731481481481E-3</v>
          </cell>
          <cell r="AG97">
            <v>7.4999999999999503E-3</v>
          </cell>
          <cell r="AI97">
            <v>3.7268518518518098E-3</v>
          </cell>
          <cell r="AJ97">
            <v>3.6458333333333698E-3</v>
          </cell>
          <cell r="AK97">
            <v>6.5277777777778103E-3</v>
          </cell>
        </row>
        <row r="98">
          <cell r="A98" t="str">
            <v>AUTUN TRIATHLON</v>
          </cell>
          <cell r="G98">
            <v>2.6041666666666665E-3</v>
          </cell>
          <cell r="H98">
            <v>2.5578703703704902E-3</v>
          </cell>
          <cell r="I98">
            <v>3.1828703703703598E-3</v>
          </cell>
          <cell r="K98">
            <v>2.5231481481480899E-3</v>
          </cell>
          <cell r="L98">
            <v>2.4768518518518599E-3</v>
          </cell>
          <cell r="M98">
            <v>3.0208333333333198E-3</v>
          </cell>
          <cell r="O98">
            <v>2.5347222222223201E-3</v>
          </cell>
          <cell r="P98">
            <v>2.4884259259259399E-3</v>
          </cell>
          <cell r="Q98">
            <v>3.0902777777777699E-3</v>
          </cell>
          <cell r="S98">
            <v>2.4537037037037201E-3</v>
          </cell>
          <cell r="T98">
            <v>2.4189814814814499E-3</v>
          </cell>
          <cell r="U98">
            <v>2.8472222222222401E-3</v>
          </cell>
          <cell r="W98">
            <v>4.0509259259259101E-3</v>
          </cell>
          <cell r="X98">
            <v>3.9583333333333701E-3</v>
          </cell>
          <cell r="Y98">
            <v>4.1087962962962797E-3</v>
          </cell>
          <cell r="AA98">
            <v>3.81944444444443E-3</v>
          </cell>
          <cell r="AB98">
            <v>3.7384259259258799E-3</v>
          </cell>
          <cell r="AC98">
            <v>3.7152777777778199E-3</v>
          </cell>
          <cell r="AE98">
            <v>3.9699074074074497E-3</v>
          </cell>
          <cell r="AF98">
            <v>3.8888888888888801E-3</v>
          </cell>
          <cell r="AG98">
            <v>7.5115740740740204E-3</v>
          </cell>
          <cell r="AI98">
            <v>3.7384259259258799E-3</v>
          </cell>
          <cell r="AJ98">
            <v>3.6574074074074499E-3</v>
          </cell>
          <cell r="AK98">
            <v>6.5393518518518899E-3</v>
          </cell>
        </row>
        <row r="99">
          <cell r="A99" t="str">
            <v>AUXERRE TRIATHLON ENDURANCE</v>
          </cell>
          <cell r="G99">
            <v>2.6151042743055553E-3</v>
          </cell>
          <cell r="H99">
            <v>2.5694444444445798E-3</v>
          </cell>
          <cell r="I99">
            <v>3.1944444444444399E-3</v>
          </cell>
          <cell r="K99">
            <v>2.53472222222216E-3</v>
          </cell>
          <cell r="L99">
            <v>2.486669097222222E-3</v>
          </cell>
          <cell r="M99">
            <v>3.0324074074073999E-3</v>
          </cell>
          <cell r="O99">
            <v>2.5462962962964002E-3</v>
          </cell>
          <cell r="P99">
            <v>2.50000000000001E-3</v>
          </cell>
          <cell r="Q99">
            <v>3.10185185185185E-3</v>
          </cell>
          <cell r="S99">
            <v>2.4652777777777902E-3</v>
          </cell>
          <cell r="T99">
            <v>2.43055555555553E-3</v>
          </cell>
          <cell r="U99">
            <v>2.8587962962963098E-3</v>
          </cell>
          <cell r="W99">
            <v>4.0624999999999897E-3</v>
          </cell>
          <cell r="X99">
            <v>3.9699074074074402E-3</v>
          </cell>
          <cell r="Y99">
            <v>4.1203703703703602E-3</v>
          </cell>
          <cell r="AA99">
            <v>3.8310185185185101E-3</v>
          </cell>
          <cell r="AB99">
            <v>3.74999999999995E-3</v>
          </cell>
          <cell r="AC99">
            <v>3.72685185185189E-3</v>
          </cell>
          <cell r="AE99">
            <v>3.9814814814815198E-3</v>
          </cell>
          <cell r="AF99">
            <v>3.9004629629629602E-3</v>
          </cell>
          <cell r="AG99">
            <v>7.5231481481481E-3</v>
          </cell>
          <cell r="AI99">
            <v>3.74999999999995E-3</v>
          </cell>
          <cell r="AJ99">
            <v>3.66898148148152E-3</v>
          </cell>
          <cell r="AK99">
            <v>6.55092592592596E-3</v>
          </cell>
        </row>
        <row r="100">
          <cell r="A100" t="str">
            <v>AVIGNON   LE PONTET TRIATHLON</v>
          </cell>
          <cell r="G100">
            <v>2.627314814814815E-3</v>
          </cell>
          <cell r="H100">
            <v>2.5810185185186699E-3</v>
          </cell>
          <cell r="I100">
            <v>3.20601851851851E-3</v>
          </cell>
          <cell r="K100">
            <v>2.5462962962962301E-3</v>
          </cell>
          <cell r="L100">
            <v>2.50000000000004E-3</v>
          </cell>
          <cell r="M100">
            <v>3.04398148148147E-3</v>
          </cell>
          <cell r="O100">
            <v>2.5578703703704798E-3</v>
          </cell>
          <cell r="P100">
            <v>2.5115740740740801E-3</v>
          </cell>
          <cell r="Q100">
            <v>3.1134259259259201E-3</v>
          </cell>
          <cell r="S100">
            <v>2.4768518518518599E-3</v>
          </cell>
          <cell r="T100">
            <v>2.4421296296296001E-3</v>
          </cell>
          <cell r="U100">
            <v>2.8703703703703799E-3</v>
          </cell>
          <cell r="W100">
            <v>4.0740740740740702E-3</v>
          </cell>
          <cell r="X100">
            <v>3.9814814814815103E-3</v>
          </cell>
          <cell r="Y100">
            <v>4.1319444444444303E-3</v>
          </cell>
          <cell r="AA100">
            <v>3.8425925925925802E-3</v>
          </cell>
          <cell r="AB100">
            <v>3.7615740740740201E-3</v>
          </cell>
          <cell r="AC100">
            <v>3.7384259259259601E-3</v>
          </cell>
          <cell r="AE100">
            <v>3.9930555555555899E-3</v>
          </cell>
          <cell r="AF100">
            <v>3.9120370370370298E-3</v>
          </cell>
          <cell r="AG100">
            <v>7.5347222222221701E-3</v>
          </cell>
          <cell r="AI100">
            <v>3.7615740740740201E-3</v>
          </cell>
          <cell r="AJ100">
            <v>3.6805555555555901E-3</v>
          </cell>
          <cell r="AK100">
            <v>6.5625000000000301E-3</v>
          </cell>
        </row>
        <row r="101">
          <cell r="A101" t="str">
            <v>AVIRON BAYONNAIS</v>
          </cell>
          <cell r="G101">
            <v>2.6412553170486112E-3</v>
          </cell>
          <cell r="H101">
            <v>2.5925925925927599E-3</v>
          </cell>
          <cell r="I101">
            <v>3.21759259259259E-3</v>
          </cell>
          <cell r="K101">
            <v>2.5578703703702998E-3</v>
          </cell>
          <cell r="L101">
            <v>2.51157407407413E-3</v>
          </cell>
          <cell r="M101">
            <v>3.0555555555555501E-3</v>
          </cell>
          <cell r="O101">
            <v>2.5694444444445599E-3</v>
          </cell>
          <cell r="P101">
            <v>2.5231481481481602E-3</v>
          </cell>
          <cell r="Q101">
            <v>3.1250000000000002E-3</v>
          </cell>
          <cell r="S101">
            <v>2.4884259259259399E-3</v>
          </cell>
          <cell r="T101">
            <v>2.4537037037036702E-3</v>
          </cell>
          <cell r="U101">
            <v>2.88194444444446E-3</v>
          </cell>
          <cell r="W101">
            <v>4.0856481481481403E-3</v>
          </cell>
          <cell r="X101">
            <v>3.9930555555555899E-3</v>
          </cell>
          <cell r="Y101">
            <v>4.1435185185185203E-3</v>
          </cell>
          <cell r="AA101">
            <v>3.8541666666666598E-3</v>
          </cell>
          <cell r="AB101">
            <v>3.7731481481480902E-3</v>
          </cell>
          <cell r="AC101">
            <v>3.7500000000000402E-3</v>
          </cell>
          <cell r="AE101">
            <v>4.0046296296296696E-3</v>
          </cell>
          <cell r="AF101">
            <v>3.9236111111111104E-3</v>
          </cell>
          <cell r="AG101">
            <v>7.5462962962962402E-3</v>
          </cell>
          <cell r="AI101">
            <v>3.7731481481480902E-3</v>
          </cell>
          <cell r="AJ101">
            <v>3.6921296296296702E-3</v>
          </cell>
          <cell r="AK101">
            <v>6.5740740740741098E-3</v>
          </cell>
        </row>
        <row r="102">
          <cell r="A102" t="str">
            <v>AZUR TRI-ATHLE TEAM</v>
          </cell>
          <cell r="G102">
            <v>2.6504629629629625E-3</v>
          </cell>
          <cell r="H102">
            <v>2.60416666666685E-3</v>
          </cell>
          <cell r="I102">
            <v>3.2291666666666601E-3</v>
          </cell>
          <cell r="K102">
            <v>2.5694444444443699E-3</v>
          </cell>
          <cell r="L102">
            <v>2.5231481481482201E-3</v>
          </cell>
          <cell r="M102">
            <v>3.0671296296296202E-3</v>
          </cell>
          <cell r="O102">
            <v>2.5810185185186399E-3</v>
          </cell>
          <cell r="P102">
            <v>2.5347222222222299E-3</v>
          </cell>
          <cell r="Q102">
            <v>3.1365740740740698E-3</v>
          </cell>
          <cell r="S102">
            <v>2.50000000000001E-3</v>
          </cell>
          <cell r="T102">
            <v>2.4652777777777499E-3</v>
          </cell>
          <cell r="U102">
            <v>2.8935185185185301E-3</v>
          </cell>
          <cell r="W102">
            <v>4.0972222222222096E-3</v>
          </cell>
          <cell r="X102">
            <v>4.00462962962966E-3</v>
          </cell>
          <cell r="Y102">
            <v>4.1550925925925896E-3</v>
          </cell>
          <cell r="AA102">
            <v>3.8657407407407299E-3</v>
          </cell>
          <cell r="AB102">
            <v>3.7847222222221798E-3</v>
          </cell>
          <cell r="AC102">
            <v>3.7615740740741099E-3</v>
          </cell>
          <cell r="AE102">
            <v>4.0162037037037397E-3</v>
          </cell>
          <cell r="AF102">
            <v>3.9351851851851796E-3</v>
          </cell>
          <cell r="AG102">
            <v>7.5578703703703199E-3</v>
          </cell>
          <cell r="AI102">
            <v>3.7847222222221798E-3</v>
          </cell>
          <cell r="AJ102">
            <v>3.7037037037037398E-3</v>
          </cell>
          <cell r="AK102">
            <v>6.5856481481481799E-3</v>
          </cell>
        </row>
        <row r="103">
          <cell r="A103" t="str">
            <v>BAR NATATION TRIATHLON CLUB</v>
          </cell>
          <cell r="G103">
            <v>2.6676678702190972E-3</v>
          </cell>
          <cell r="H103">
            <v>2.61574074074094E-3</v>
          </cell>
          <cell r="I103">
            <v>3.2407407407407298E-3</v>
          </cell>
          <cell r="K103">
            <v>2.58101851851844E-3</v>
          </cell>
          <cell r="L103">
            <v>2.5347222222223101E-3</v>
          </cell>
          <cell r="M103">
            <v>3.0787037037036898E-3</v>
          </cell>
          <cell r="O103">
            <v>2.59259259259272E-3</v>
          </cell>
          <cell r="P103">
            <v>2.5462962962963099E-3</v>
          </cell>
          <cell r="Q103">
            <v>3.1481481481481399E-3</v>
          </cell>
          <cell r="S103">
            <v>2.5115740740740901E-3</v>
          </cell>
          <cell r="T103">
            <v>2.47685185185182E-3</v>
          </cell>
          <cell r="U103">
            <v>2.9050925925926101E-3</v>
          </cell>
          <cell r="W103">
            <v>4.1087962962962797E-3</v>
          </cell>
          <cell r="X103">
            <v>4.0162037037037397E-3</v>
          </cell>
          <cell r="Y103">
            <v>4.1666666666666597E-3</v>
          </cell>
          <cell r="AA103">
            <v>3.8773148148148E-3</v>
          </cell>
          <cell r="AB103">
            <v>3.7962962962962399E-3</v>
          </cell>
          <cell r="AC103">
            <v>3.7731481481481899E-3</v>
          </cell>
          <cell r="AE103">
            <v>4.0277777777778202E-3</v>
          </cell>
          <cell r="AF103">
            <v>3.9467592592592497E-3</v>
          </cell>
          <cell r="AG103">
            <v>7.56944444444439E-3</v>
          </cell>
          <cell r="AI103">
            <v>3.7962962962962399E-3</v>
          </cell>
          <cell r="AJ103">
            <v>3.7152777777778199E-3</v>
          </cell>
          <cell r="AK103">
            <v>6.5972222222222604E-3</v>
          </cell>
        </row>
        <row r="104">
          <cell r="A104" t="str">
            <v>BARTH FRANCE</v>
          </cell>
          <cell r="G104">
            <v>2.673611111111111E-3</v>
          </cell>
          <cell r="H104">
            <v>2.6273148148150301E-3</v>
          </cell>
          <cell r="I104">
            <v>3.2523148148148099E-3</v>
          </cell>
          <cell r="K104">
            <v>2.5925925925925101E-3</v>
          </cell>
          <cell r="L104">
            <v>2.5462962962964002E-3</v>
          </cell>
          <cell r="M104">
            <v>3.0902777777777699E-3</v>
          </cell>
          <cell r="O104">
            <v>2.6041666666668001E-3</v>
          </cell>
          <cell r="P104">
            <v>2.55787037037038E-3</v>
          </cell>
          <cell r="Q104">
            <v>3.15972222222222E-3</v>
          </cell>
          <cell r="S104">
            <v>2.5231481481481602E-3</v>
          </cell>
          <cell r="T104">
            <v>2.4884259259259E-3</v>
          </cell>
          <cell r="U104">
            <v>2.9166666666666798E-3</v>
          </cell>
          <cell r="W104">
            <v>4.1203703703703602E-3</v>
          </cell>
          <cell r="X104">
            <v>4.0277777777778098E-3</v>
          </cell>
          <cell r="Y104">
            <v>4.1782407407407298E-3</v>
          </cell>
          <cell r="AA104">
            <v>3.8888888888888801E-3</v>
          </cell>
          <cell r="AB104">
            <v>3.80787037037031E-3</v>
          </cell>
          <cell r="AC104">
            <v>3.78472222222226E-3</v>
          </cell>
          <cell r="AE104">
            <v>4.0393518518518903E-3</v>
          </cell>
          <cell r="AF104">
            <v>3.9583333333333302E-3</v>
          </cell>
          <cell r="AG104">
            <v>7.5810185185184601E-3</v>
          </cell>
          <cell r="AI104">
            <v>3.80787037037031E-3</v>
          </cell>
          <cell r="AJ104">
            <v>3.72685185185189E-3</v>
          </cell>
          <cell r="AK104">
            <v>6.6087962962963296E-3</v>
          </cell>
        </row>
        <row r="105">
          <cell r="A105" t="str">
            <v>BDN TRIATHLON</v>
          </cell>
          <cell r="G105">
            <v>2.685185185185185E-3</v>
          </cell>
          <cell r="H105">
            <v>2.6388888888891201E-3</v>
          </cell>
          <cell r="I105">
            <v>3.26388888888888E-3</v>
          </cell>
          <cell r="K105">
            <v>2.6041666666665798E-3</v>
          </cell>
          <cell r="L105">
            <v>2.5578703703704902E-3</v>
          </cell>
          <cell r="M105">
            <v>3.10185185185184E-3</v>
          </cell>
          <cell r="O105">
            <v>2.6157407407408802E-3</v>
          </cell>
          <cell r="P105">
            <v>2.5694444444444501E-3</v>
          </cell>
          <cell r="Q105">
            <v>3.1712962962962901E-3</v>
          </cell>
          <cell r="S105">
            <v>2.5347222222222498E-3</v>
          </cell>
          <cell r="T105">
            <v>2.4999999999999701E-3</v>
          </cell>
          <cell r="U105">
            <v>2.9282407407407499E-3</v>
          </cell>
          <cell r="W105">
            <v>4.1319444444444303E-3</v>
          </cell>
          <cell r="X105">
            <v>4.0393518518518903E-3</v>
          </cell>
          <cell r="Y105">
            <v>4.1898148148148103E-3</v>
          </cell>
          <cell r="AA105">
            <v>3.9004629629629502E-3</v>
          </cell>
          <cell r="AB105">
            <v>3.8194444444443901E-3</v>
          </cell>
          <cell r="AC105">
            <v>3.7962962962963401E-3</v>
          </cell>
          <cell r="AE105">
            <v>4.0509259259259699E-3</v>
          </cell>
          <cell r="AF105">
            <v>3.9699074074074003E-3</v>
          </cell>
          <cell r="AG105">
            <v>7.5925925925925397E-3</v>
          </cell>
          <cell r="AI105">
            <v>3.8194444444443901E-3</v>
          </cell>
          <cell r="AJ105">
            <v>3.7384259259259701E-3</v>
          </cell>
          <cell r="AK105">
            <v>6.6203703703704101E-3</v>
          </cell>
        </row>
        <row r="106">
          <cell r="A106" t="str">
            <v>BEAULIEU ENDURANCE COACHING</v>
          </cell>
          <cell r="G106">
            <v>2.6943445489212882E-3</v>
          </cell>
          <cell r="H106">
            <v>2.6504629629632102E-3</v>
          </cell>
          <cell r="I106">
            <v>3.2754629629629601E-3</v>
          </cell>
          <cell r="K106">
            <v>2.6157407407406499E-3</v>
          </cell>
          <cell r="L106">
            <v>2.5694444444445798E-3</v>
          </cell>
          <cell r="M106">
            <v>3.1134259259259201E-3</v>
          </cell>
          <cell r="O106">
            <v>2.6273148148149598E-3</v>
          </cell>
          <cell r="P106">
            <v>2.5810185185185298E-3</v>
          </cell>
          <cell r="Q106">
            <v>3.1828703703703702E-3</v>
          </cell>
          <cell r="S106">
            <v>2.5462962962963299E-3</v>
          </cell>
          <cell r="T106">
            <v>2.5115740740740398E-3</v>
          </cell>
          <cell r="U106">
            <v>2.93981481481483E-3</v>
          </cell>
          <cell r="W106">
            <v>4.1435185185185203E-3</v>
          </cell>
          <cell r="X106">
            <v>4.0509259259259604E-3</v>
          </cell>
          <cell r="Y106">
            <v>4.2013888888888804E-3</v>
          </cell>
          <cell r="AA106">
            <v>3.9120370370370298E-3</v>
          </cell>
          <cell r="AB106">
            <v>3.8310185185184602E-3</v>
          </cell>
          <cell r="AC106">
            <v>3.8078703703704102E-3</v>
          </cell>
          <cell r="AE106">
            <v>4.06250000000004E-3</v>
          </cell>
          <cell r="AF106">
            <v>3.9814814814814799E-3</v>
          </cell>
          <cell r="AG106">
            <v>7.6041666666666098E-3</v>
          </cell>
          <cell r="AI106">
            <v>3.8310185185184602E-3</v>
          </cell>
          <cell r="AJ106">
            <v>3.7500000000000402E-3</v>
          </cell>
          <cell r="AK106">
            <v>6.6319444444444802E-3</v>
          </cell>
        </row>
        <row r="107">
          <cell r="A107" t="str">
            <v>BEAUMONT TRIATHLON</v>
          </cell>
          <cell r="G107">
            <v>2.7083333333333334E-3</v>
          </cell>
          <cell r="H107">
            <v>2.6620370370372998E-3</v>
          </cell>
          <cell r="I107">
            <v>3.2870370370370302E-3</v>
          </cell>
          <cell r="K107">
            <v>2.62731481481472E-3</v>
          </cell>
          <cell r="L107">
            <v>2.5810185185186699E-3</v>
          </cell>
          <cell r="M107">
            <v>3.1249999999999902E-3</v>
          </cell>
          <cell r="O107">
            <v>2.6388888888890399E-3</v>
          </cell>
          <cell r="P107">
            <v>2.5925925925925999E-3</v>
          </cell>
          <cell r="Q107">
            <v>3.1944444444444399E-3</v>
          </cell>
          <cell r="S107">
            <v>2.55787037037041E-3</v>
          </cell>
          <cell r="T107">
            <v>2.5231481481481199E-3</v>
          </cell>
          <cell r="U107">
            <v>2.9513888888889001E-3</v>
          </cell>
          <cell r="W107">
            <v>4.1550925925925896E-3</v>
          </cell>
          <cell r="X107">
            <v>4.06250000000004E-3</v>
          </cell>
          <cell r="Y107">
            <v>4.2129629629629496E-3</v>
          </cell>
          <cell r="AA107">
            <v>3.9236111111110999E-3</v>
          </cell>
          <cell r="AB107">
            <v>3.8425925925925299E-3</v>
          </cell>
          <cell r="AC107">
            <v>3.8194444444444899E-3</v>
          </cell>
          <cell r="AE107">
            <v>4.0740740740741197E-3</v>
          </cell>
          <cell r="AF107">
            <v>3.99305555555555E-3</v>
          </cell>
          <cell r="AG107">
            <v>7.6157407407406799E-3</v>
          </cell>
          <cell r="AI107">
            <v>3.8425925925925299E-3</v>
          </cell>
          <cell r="AJ107">
            <v>3.7615740740741198E-3</v>
          </cell>
          <cell r="AK107">
            <v>6.6435185185185599E-3</v>
          </cell>
        </row>
        <row r="108">
          <cell r="A108" t="str">
            <v>BEAUNE TRIATHLON</v>
          </cell>
          <cell r="G108">
            <v>2.7212879944105007E-3</v>
          </cell>
          <cell r="H108">
            <v>2.6736111111113898E-3</v>
          </cell>
          <cell r="I108">
            <v>3.2986111111110998E-3</v>
          </cell>
          <cell r="K108">
            <v>2.6388888888887901E-3</v>
          </cell>
          <cell r="L108">
            <v>2.5925925925927599E-3</v>
          </cell>
          <cell r="M108">
            <v>3.1365740740740599E-3</v>
          </cell>
          <cell r="O108">
            <v>2.65046296296312E-3</v>
          </cell>
          <cell r="P108">
            <v>2.60416666666668E-3</v>
          </cell>
          <cell r="Q108">
            <v>3.20601851851851E-3</v>
          </cell>
          <cell r="S108">
            <v>2.56944444444449E-3</v>
          </cell>
          <cell r="T108">
            <v>2.53472222222219E-3</v>
          </cell>
          <cell r="U108">
            <v>2.9629629629629802E-3</v>
          </cell>
          <cell r="W108">
            <v>4.1666666666666597E-3</v>
          </cell>
          <cell r="X108">
            <v>4.0740740740741101E-3</v>
          </cell>
          <cell r="Y108">
            <v>4.2245370370370197E-3</v>
          </cell>
          <cell r="AA108">
            <v>3.93518518518517E-3</v>
          </cell>
          <cell r="AB108">
            <v>3.8541666666666199E-3</v>
          </cell>
          <cell r="AC108">
            <v>3.83101851851856E-3</v>
          </cell>
          <cell r="AE108">
            <v>4.0856481481481898E-3</v>
          </cell>
          <cell r="AF108">
            <v>4.0046296296296201E-3</v>
          </cell>
          <cell r="AG108">
            <v>7.6273148148147604E-3</v>
          </cell>
          <cell r="AI108">
            <v>3.8541666666666199E-3</v>
          </cell>
          <cell r="AJ108">
            <v>3.7731481481481899E-3</v>
          </cell>
          <cell r="AK108">
            <v>6.65509259259263E-3</v>
          </cell>
        </row>
        <row r="109">
          <cell r="A109" t="str">
            <v>BEAUVAIS TRIATHLON</v>
          </cell>
          <cell r="G109">
            <v>2.7314814814814819E-3</v>
          </cell>
          <cell r="H109">
            <v>2.6851851851854799E-3</v>
          </cell>
          <cell r="I109">
            <v>3.3101851851851799E-3</v>
          </cell>
          <cell r="K109">
            <v>2.6504629629628602E-3</v>
          </cell>
          <cell r="L109">
            <v>2.60416666666685E-3</v>
          </cell>
          <cell r="M109">
            <v>3.1481481481481399E-3</v>
          </cell>
          <cell r="O109">
            <v>2.6620370370372E-3</v>
          </cell>
          <cell r="P109">
            <v>2.6157407407407501E-3</v>
          </cell>
          <cell r="Q109">
            <v>3.21759259259259E-3</v>
          </cell>
          <cell r="S109">
            <v>2.5810185185185701E-3</v>
          </cell>
          <cell r="T109">
            <v>2.54629629629627E-3</v>
          </cell>
          <cell r="U109">
            <v>2.9745370370370498E-3</v>
          </cell>
          <cell r="W109">
            <v>4.1782407407407298E-3</v>
          </cell>
          <cell r="X109">
            <v>4.0856481481481802E-3</v>
          </cell>
          <cell r="Y109">
            <v>4.2361111111111002E-3</v>
          </cell>
          <cell r="AA109">
            <v>3.9467592592592497E-3</v>
          </cell>
          <cell r="AB109">
            <v>3.86574074074069E-3</v>
          </cell>
          <cell r="AC109">
            <v>3.8425925925926301E-3</v>
          </cell>
          <cell r="AE109">
            <v>4.0972222222222599E-3</v>
          </cell>
          <cell r="AF109">
            <v>4.0162037037036998E-3</v>
          </cell>
          <cell r="AG109">
            <v>7.6388888888888297E-3</v>
          </cell>
          <cell r="AI109">
            <v>3.86574074074069E-3</v>
          </cell>
          <cell r="AJ109">
            <v>3.78472222222226E-3</v>
          </cell>
          <cell r="AK109">
            <v>6.6666666666667001E-3</v>
          </cell>
        </row>
        <row r="110">
          <cell r="A110" t="str">
            <v>BERCK OPALE SUD TRIATHLON</v>
          </cell>
          <cell r="G110">
            <v>2.7485008743546062E-3</v>
          </cell>
          <cell r="H110">
            <v>2.6967592592595699E-3</v>
          </cell>
          <cell r="I110">
            <v>3.32175925925925E-3</v>
          </cell>
          <cell r="K110">
            <v>2.6620370370369299E-3</v>
          </cell>
          <cell r="L110">
            <v>2.61574074074094E-3</v>
          </cell>
          <cell r="M110">
            <v>3.15972222222221E-3</v>
          </cell>
          <cell r="O110">
            <v>2.6736111111112801E-3</v>
          </cell>
          <cell r="P110">
            <v>2.6273148148148301E-3</v>
          </cell>
          <cell r="Q110">
            <v>3.2291666666666601E-3</v>
          </cell>
          <cell r="S110">
            <v>2.5925925925926502E-3</v>
          </cell>
          <cell r="T110">
            <v>2.5578703703703401E-3</v>
          </cell>
          <cell r="U110">
            <v>2.9861111111111299E-3</v>
          </cell>
          <cell r="W110">
            <v>4.1898148148148103E-3</v>
          </cell>
          <cell r="X110">
            <v>4.0972222222222599E-3</v>
          </cell>
          <cell r="Y110">
            <v>4.2476851851851703E-3</v>
          </cell>
          <cell r="AA110">
            <v>3.9583333333333198E-3</v>
          </cell>
          <cell r="AB110">
            <v>3.8773148148147601E-3</v>
          </cell>
          <cell r="AC110">
            <v>3.8541666666667101E-3</v>
          </cell>
          <cell r="AE110">
            <v>4.1087962962963404E-3</v>
          </cell>
          <cell r="AF110">
            <v>4.0277777777777699E-3</v>
          </cell>
          <cell r="AG110">
            <v>7.6504629629629102E-3</v>
          </cell>
          <cell r="AI110">
            <v>3.8773148148147601E-3</v>
          </cell>
          <cell r="AJ110">
            <v>3.7962962962963401E-3</v>
          </cell>
          <cell r="AK110">
            <v>6.6782407407407797E-3</v>
          </cell>
        </row>
        <row r="111">
          <cell r="A111" t="str">
            <v>BESANCON TRIATHLON</v>
          </cell>
          <cell r="G111">
            <v>2.7546296296296294E-3</v>
          </cell>
          <cell r="H111">
            <v>2.70833333333366E-3</v>
          </cell>
          <cell r="I111">
            <v>3.3333333333333301E-3</v>
          </cell>
          <cell r="K111">
            <v>2.673611111111E-3</v>
          </cell>
          <cell r="L111">
            <v>2.6273148148150301E-3</v>
          </cell>
          <cell r="M111">
            <v>3.1712962962962901E-3</v>
          </cell>
          <cell r="O111">
            <v>2.6851851851853602E-3</v>
          </cell>
          <cell r="P111">
            <v>2.6388888888889098E-3</v>
          </cell>
          <cell r="Q111">
            <v>3.2407407407407402E-3</v>
          </cell>
          <cell r="S111">
            <v>2.6041666666667298E-3</v>
          </cell>
          <cell r="T111">
            <v>2.5694444444444098E-3</v>
          </cell>
          <cell r="U111">
            <v>2.9976851851852E-3</v>
          </cell>
          <cell r="W111">
            <v>4.2013888888888804E-3</v>
          </cell>
          <cell r="X111">
            <v>4.10879629629633E-3</v>
          </cell>
          <cell r="Y111">
            <v>4.25925925925925E-3</v>
          </cell>
          <cell r="AA111">
            <v>3.9699074074074003E-3</v>
          </cell>
          <cell r="AB111">
            <v>3.8888888888888402E-3</v>
          </cell>
          <cell r="AC111">
            <v>3.8657407407407798E-3</v>
          </cell>
          <cell r="AE111">
            <v>4.1203703703704096E-3</v>
          </cell>
          <cell r="AF111">
            <v>4.0393518518518504E-3</v>
          </cell>
          <cell r="AG111">
            <v>7.6620370370369803E-3</v>
          </cell>
          <cell r="AI111">
            <v>3.8888888888888402E-3</v>
          </cell>
          <cell r="AJ111">
            <v>3.8078703703704102E-3</v>
          </cell>
          <cell r="AK111">
            <v>6.6898148148148498E-3</v>
          </cell>
        </row>
        <row r="112">
          <cell r="A112" t="str">
            <v>BEST TRIATHLON SAINT-NAZAIRE</v>
          </cell>
          <cell r="G112">
            <v>2.7662037037037034E-3</v>
          </cell>
          <cell r="H112">
            <v>2.71990740740775E-3</v>
          </cell>
          <cell r="I112">
            <v>3.3449074074074002E-3</v>
          </cell>
          <cell r="K112">
            <v>2.6851851851850701E-3</v>
          </cell>
          <cell r="L112">
            <v>2.6388888888891201E-3</v>
          </cell>
          <cell r="M112">
            <v>3.1828703703703598E-3</v>
          </cell>
          <cell r="O112">
            <v>2.6967592592594398E-3</v>
          </cell>
          <cell r="P112">
            <v>2.6504629629629699E-3</v>
          </cell>
          <cell r="Q112">
            <v>3.2523148148148099E-3</v>
          </cell>
          <cell r="S112">
            <v>2.6157407407408099E-3</v>
          </cell>
          <cell r="T112">
            <v>2.5810185185184899E-3</v>
          </cell>
          <cell r="U112">
            <v>3.0092592592592701E-3</v>
          </cell>
          <cell r="W112">
            <v>4.2129629629629496E-3</v>
          </cell>
          <cell r="X112">
            <v>4.1203703703704096E-3</v>
          </cell>
          <cell r="Y112">
            <v>4.2708333333333201E-3</v>
          </cell>
          <cell r="AA112">
            <v>3.9814814814814704E-3</v>
          </cell>
          <cell r="AB112">
            <v>3.9004629629629099E-3</v>
          </cell>
          <cell r="AC112">
            <v>3.8773148148148599E-3</v>
          </cell>
          <cell r="AE112">
            <v>4.1319444444444901E-3</v>
          </cell>
          <cell r="AF112">
            <v>4.0509259259259196E-3</v>
          </cell>
          <cell r="AG112">
            <v>7.6736111111110504E-3</v>
          </cell>
          <cell r="AI112">
            <v>3.9004629629629099E-3</v>
          </cell>
          <cell r="AJ112">
            <v>3.8194444444444899E-3</v>
          </cell>
          <cell r="AK112">
            <v>6.7013888888889303E-3</v>
          </cell>
        </row>
        <row r="113">
          <cell r="A113" t="str">
            <v>BIARRITZ OLYMPIQUE TRIATHLON</v>
          </cell>
          <cell r="G113">
            <v>2.7759858830981522E-3</v>
          </cell>
          <cell r="H113">
            <v>2.7314814814818401E-3</v>
          </cell>
          <cell r="I113">
            <v>3.3564814814814698E-3</v>
          </cell>
          <cell r="K113">
            <v>2.6967592592591402E-3</v>
          </cell>
          <cell r="L113">
            <v>2.6504629629632102E-3</v>
          </cell>
          <cell r="M113">
            <v>3.1944444444444299E-3</v>
          </cell>
          <cell r="O113">
            <v>2.7083333333335199E-3</v>
          </cell>
          <cell r="P113">
            <v>2.66203703703705E-3</v>
          </cell>
          <cell r="Q113">
            <v>3.26388888888888E-3</v>
          </cell>
          <cell r="S113">
            <v>2.62731481481489E-3</v>
          </cell>
          <cell r="T113">
            <v>2.59259259259256E-3</v>
          </cell>
          <cell r="U113">
            <v>3.0208333333333502E-3</v>
          </cell>
          <cell r="W113">
            <v>4.2245370370370197E-3</v>
          </cell>
          <cell r="X113">
            <v>4.1319444444444797E-3</v>
          </cell>
          <cell r="Y113">
            <v>4.2824074074073902E-3</v>
          </cell>
          <cell r="AA113">
            <v>3.9930555555555396E-3</v>
          </cell>
          <cell r="AB113">
            <v>3.9120370370369804E-3</v>
          </cell>
          <cell r="AC113">
            <v>3.88888888888893E-3</v>
          </cell>
          <cell r="AE113">
            <v>4.1435185185185602E-3</v>
          </cell>
          <cell r="AF113">
            <v>4.0624999999999897E-3</v>
          </cell>
          <cell r="AG113">
            <v>7.68518518518513E-3</v>
          </cell>
          <cell r="AI113">
            <v>3.9120370370369804E-3</v>
          </cell>
          <cell r="AJ113">
            <v>3.83101851851856E-3</v>
          </cell>
          <cell r="AK113">
            <v>6.7129629629630004E-3</v>
          </cell>
        </row>
        <row r="114">
          <cell r="A114" t="str">
            <v>BILLERE ATHLETIC TRIATHLON</v>
          </cell>
          <cell r="G114">
            <v>2.7893518518518519E-3</v>
          </cell>
          <cell r="H114">
            <v>2.7430555555559301E-3</v>
          </cell>
          <cell r="I114">
            <v>3.3680555555555499E-3</v>
          </cell>
          <cell r="K114">
            <v>2.7083333333332098E-3</v>
          </cell>
          <cell r="L114">
            <v>2.6620370370372998E-3</v>
          </cell>
          <cell r="M114">
            <v>3.20601851851851E-3</v>
          </cell>
          <cell r="O114">
            <v>2.7199074074076E-3</v>
          </cell>
          <cell r="P114">
            <v>2.6736111111111201E-3</v>
          </cell>
          <cell r="Q114">
            <v>3.2754629629629601E-3</v>
          </cell>
          <cell r="S114">
            <v>2.6388888888889701E-3</v>
          </cell>
          <cell r="T114">
            <v>2.6041666666666301E-3</v>
          </cell>
          <cell r="U114">
            <v>3.0324074074074199E-3</v>
          </cell>
          <cell r="W114">
            <v>4.2361111111111002E-3</v>
          </cell>
          <cell r="X114">
            <v>4.1435185185185602E-3</v>
          </cell>
          <cell r="Y114">
            <v>4.2939814814814802E-3</v>
          </cell>
          <cell r="AA114">
            <v>4.0046296296296201E-3</v>
          </cell>
          <cell r="AB114">
            <v>3.9236111111110496E-3</v>
          </cell>
          <cell r="AC114">
            <v>3.9004629629630101E-3</v>
          </cell>
          <cell r="AE114">
            <v>4.1550925925926399E-3</v>
          </cell>
          <cell r="AF114">
            <v>4.0740740740740702E-3</v>
          </cell>
          <cell r="AG114">
            <v>7.6967592592592001E-3</v>
          </cell>
          <cell r="AI114">
            <v>3.9236111111110496E-3</v>
          </cell>
          <cell r="AJ114">
            <v>3.84259259259264E-3</v>
          </cell>
          <cell r="AK114">
            <v>6.72453703703708E-3</v>
          </cell>
        </row>
        <row r="115">
          <cell r="A115" t="str">
            <v>BILLOM TRIATHLON</v>
          </cell>
          <cell r="G115">
            <v>2.8037457419291339E-3</v>
          </cell>
          <cell r="H115">
            <v>2.7546296296300202E-3</v>
          </cell>
          <cell r="I115">
            <v>3.37962962962962E-3</v>
          </cell>
          <cell r="K115">
            <v>2.7199074074072799E-3</v>
          </cell>
          <cell r="L115">
            <v>2.6736111111113898E-3</v>
          </cell>
          <cell r="M115">
            <v>3.2175925925925801E-3</v>
          </cell>
          <cell r="O115">
            <v>2.7314814814816801E-3</v>
          </cell>
          <cell r="P115">
            <v>2.6851851851852002E-3</v>
          </cell>
          <cell r="Q115">
            <v>3.2870370370370302E-3</v>
          </cell>
          <cell r="S115">
            <v>2.6504629629630501E-3</v>
          </cell>
          <cell r="T115">
            <v>2.6157407407407102E-3</v>
          </cell>
          <cell r="U115">
            <v>3.0439814814814999E-3</v>
          </cell>
          <cell r="W115">
            <v>4.2476851851851703E-3</v>
          </cell>
          <cell r="X115">
            <v>4.1550925925926303E-3</v>
          </cell>
          <cell r="Y115">
            <v>4.3055555555555503E-3</v>
          </cell>
          <cell r="AA115">
            <v>4.0162037037036902E-3</v>
          </cell>
          <cell r="AB115">
            <v>3.9351851851851197E-3</v>
          </cell>
          <cell r="AC115">
            <v>3.9120370370370802E-3</v>
          </cell>
          <cell r="AE115">
            <v>4.16666666666671E-3</v>
          </cell>
          <cell r="AF115">
            <v>4.0856481481481403E-3</v>
          </cell>
          <cell r="AG115">
            <v>7.7083333333332702E-3</v>
          </cell>
          <cell r="AI115">
            <v>3.9351851851851197E-3</v>
          </cell>
          <cell r="AJ115">
            <v>3.8541666666667101E-3</v>
          </cell>
          <cell r="AK115">
            <v>6.7361111111111502E-3</v>
          </cell>
        </row>
        <row r="116">
          <cell r="A116" t="str">
            <v>BISCARROSSE OLYMPIQUE TRIATHLON</v>
          </cell>
          <cell r="G116">
            <v>2.8124999999999995E-3</v>
          </cell>
          <cell r="H116">
            <v>2.7662037037041098E-3</v>
          </cell>
          <cell r="I116">
            <v>3.3912037037037001E-3</v>
          </cell>
          <cell r="K116">
            <v>2.73148148148135E-3</v>
          </cell>
          <cell r="L116">
            <v>2.6851851851854799E-3</v>
          </cell>
          <cell r="M116">
            <v>3.2291666666666601E-3</v>
          </cell>
          <cell r="O116">
            <v>2.7430555555557601E-3</v>
          </cell>
          <cell r="P116">
            <v>2.6967592592592698E-3</v>
          </cell>
          <cell r="Q116">
            <v>3.2986111111111098E-3</v>
          </cell>
          <cell r="S116">
            <v>2.6620370370371298E-3</v>
          </cell>
          <cell r="T116">
            <v>2.6273148148147798E-3</v>
          </cell>
          <cell r="U116">
            <v>3.05555555555557E-3</v>
          </cell>
          <cell r="W116">
            <v>4.25925925925925E-3</v>
          </cell>
          <cell r="X116">
            <v>4.16666666666671E-3</v>
          </cell>
          <cell r="Y116">
            <v>4.3171296296296204E-3</v>
          </cell>
          <cell r="AA116">
            <v>4.0277777777777699E-3</v>
          </cell>
          <cell r="AB116">
            <v>3.9467592592592098E-3</v>
          </cell>
          <cell r="AC116">
            <v>3.9236111111111598E-3</v>
          </cell>
          <cell r="AE116">
            <v>4.1782407407407896E-3</v>
          </cell>
          <cell r="AF116">
            <v>4.09722222222222E-3</v>
          </cell>
          <cell r="AG116">
            <v>7.7199074074073499E-3</v>
          </cell>
          <cell r="AI116">
            <v>3.9467592592592098E-3</v>
          </cell>
          <cell r="AJ116">
            <v>3.8657407407407902E-3</v>
          </cell>
          <cell r="AK116">
            <v>6.7476851851852298E-3</v>
          </cell>
        </row>
        <row r="117">
          <cell r="A117" t="str">
            <v>BLAIN TRIATHLON</v>
          </cell>
          <cell r="G117">
            <v>2.8240740740740739E-3</v>
          </cell>
          <cell r="H117">
            <v>2.7777777777781999E-3</v>
          </cell>
          <cell r="I117">
            <v>3.4027777777777702E-3</v>
          </cell>
          <cell r="K117">
            <v>2.7430555555554201E-3</v>
          </cell>
          <cell r="L117">
            <v>2.6967592592595699E-3</v>
          </cell>
          <cell r="M117">
            <v>3.2407407407407298E-3</v>
          </cell>
          <cell r="O117">
            <v>2.7546296296298402E-3</v>
          </cell>
          <cell r="P117">
            <v>2.7083333333333499E-3</v>
          </cell>
          <cell r="Q117">
            <v>3.3101851851851799E-3</v>
          </cell>
          <cell r="S117">
            <v>2.6736111111112099E-3</v>
          </cell>
          <cell r="T117">
            <v>2.6388888888888599E-3</v>
          </cell>
          <cell r="U117">
            <v>3.0671296296296501E-3</v>
          </cell>
          <cell r="W117">
            <v>4.2708333333333201E-3</v>
          </cell>
          <cell r="X117">
            <v>4.1782407407407801E-3</v>
          </cell>
          <cell r="Y117">
            <v>4.3287037037036897E-3</v>
          </cell>
          <cell r="AA117">
            <v>4.03935185185184E-3</v>
          </cell>
          <cell r="AB117">
            <v>3.9583333333332704E-3</v>
          </cell>
          <cell r="AC117">
            <v>3.9351851851852299E-3</v>
          </cell>
          <cell r="AE117">
            <v>4.1898148148148597E-3</v>
          </cell>
          <cell r="AF117">
            <v>4.1087962962962901E-3</v>
          </cell>
          <cell r="AG117">
            <v>7.73148148148142E-3</v>
          </cell>
          <cell r="AI117">
            <v>3.9583333333332704E-3</v>
          </cell>
          <cell r="AJ117">
            <v>3.8773148148148599E-3</v>
          </cell>
          <cell r="AK117">
            <v>6.7592592592592999E-3</v>
          </cell>
        </row>
        <row r="118">
          <cell r="A118" t="str">
            <v>BLANC NEZ TRIATHLON 62</v>
          </cell>
          <cell r="G118">
            <v>2.8356481481481479E-3</v>
          </cell>
          <cell r="H118">
            <v>2.7893518518522899E-3</v>
          </cell>
          <cell r="I118">
            <v>3.4143518518518399E-3</v>
          </cell>
          <cell r="K118">
            <v>2.7546296296294898E-3</v>
          </cell>
          <cell r="L118">
            <v>2.70833333333366E-3</v>
          </cell>
          <cell r="M118">
            <v>3.2523148148148199E-3</v>
          </cell>
          <cell r="O118">
            <v>2.7662037037039199E-3</v>
          </cell>
          <cell r="P118">
            <v>2.71990740740742E-3</v>
          </cell>
          <cell r="Q118">
            <v>3.32175925925925E-3</v>
          </cell>
          <cell r="S118">
            <v>2.6851851851852899E-3</v>
          </cell>
          <cell r="T118">
            <v>2.65046296296293E-3</v>
          </cell>
          <cell r="U118">
            <v>3.0787037037037202E-3</v>
          </cell>
          <cell r="W118">
            <v>4.2824074074073902E-3</v>
          </cell>
          <cell r="X118">
            <v>4.1898148148148502E-3</v>
          </cell>
          <cell r="Y118">
            <v>4.3402777777777598E-3</v>
          </cell>
          <cell r="AA118">
            <v>4.0509259259259101E-3</v>
          </cell>
          <cell r="AB118">
            <v>3.9699074074073396E-3</v>
          </cell>
          <cell r="AC118">
            <v>3.9467592592593E-3</v>
          </cell>
          <cell r="AE118">
            <v>4.2013888888889298E-3</v>
          </cell>
          <cell r="AF118">
            <v>4.1203703703703602E-3</v>
          </cell>
          <cell r="AG118">
            <v>7.7430555555554901E-3</v>
          </cell>
          <cell r="AI118">
            <v>3.9699074074073396E-3</v>
          </cell>
          <cell r="AJ118">
            <v>3.88888888888893E-3</v>
          </cell>
          <cell r="AK118">
            <v>6.77083333333337E-3</v>
          </cell>
        </row>
        <row r="119">
          <cell r="A119" t="str">
            <v>BOISSY TRIATHLON</v>
          </cell>
          <cell r="G119">
            <v>2.8458019280580703E-3</v>
          </cell>
          <cell r="H119">
            <v>2.80092592592638E-3</v>
          </cell>
          <cell r="I119">
            <v>3.4259259259259199E-3</v>
          </cell>
          <cell r="K119">
            <v>2.7662037037035599E-3</v>
          </cell>
          <cell r="L119">
            <v>2.71990740740775E-3</v>
          </cell>
          <cell r="M119">
            <v>3.2638888888888999E-3</v>
          </cell>
          <cell r="O119">
            <v>2.7777777777779999E-3</v>
          </cell>
          <cell r="P119">
            <v>2.7314814814814901E-3</v>
          </cell>
          <cell r="Q119">
            <v>3.3333333333333301E-3</v>
          </cell>
          <cell r="S119">
            <v>2.69675925925937E-3</v>
          </cell>
          <cell r="T119">
            <v>2.6620370370370001E-3</v>
          </cell>
          <cell r="U119">
            <v>3.0902777777777899E-3</v>
          </cell>
          <cell r="W119">
            <v>4.2939814814814802E-3</v>
          </cell>
          <cell r="X119">
            <v>4.2013888888889298E-3</v>
          </cell>
          <cell r="Y119">
            <v>4.3518518518518403E-3</v>
          </cell>
          <cell r="AA119">
            <v>4.0624999999999897E-3</v>
          </cell>
          <cell r="AB119">
            <v>3.9814814814814201E-3</v>
          </cell>
          <cell r="AC119">
            <v>3.9583333333333796E-3</v>
          </cell>
          <cell r="AE119">
            <v>4.2129629629630103E-3</v>
          </cell>
          <cell r="AF119">
            <v>4.1319444444444398E-3</v>
          </cell>
          <cell r="AG119">
            <v>7.7546296296295697E-3</v>
          </cell>
          <cell r="AI119">
            <v>3.9814814814814201E-3</v>
          </cell>
          <cell r="AJ119">
            <v>3.9004629629630101E-3</v>
          </cell>
          <cell r="AK119">
            <v>6.7824074074074496E-3</v>
          </cell>
        </row>
        <row r="120">
          <cell r="A120" t="str">
            <v>BORN AVENTURES MULTISPORTS</v>
          </cell>
          <cell r="G120">
            <v>2.8587962962962998E-3</v>
          </cell>
          <cell r="H120">
            <v>2.81250000000047E-3</v>
          </cell>
          <cell r="I120">
            <v>3.43749999999999E-3</v>
          </cell>
          <cell r="K120">
            <v>2.77777777777763E-3</v>
          </cell>
          <cell r="L120">
            <v>2.7314814814818401E-3</v>
          </cell>
          <cell r="M120">
            <v>3.2789930555555554E-3</v>
          </cell>
          <cell r="O120">
            <v>2.78935185185208E-3</v>
          </cell>
          <cell r="P120">
            <v>2.7430555555555702E-3</v>
          </cell>
          <cell r="Q120">
            <v>3.3449074074074002E-3</v>
          </cell>
          <cell r="S120">
            <v>2.7083333333334501E-3</v>
          </cell>
          <cell r="T120">
            <v>2.6736111111110802E-3</v>
          </cell>
          <cell r="U120">
            <v>3.1018518518518699E-3</v>
          </cell>
          <cell r="W120">
            <v>4.3055555555555503E-3</v>
          </cell>
          <cell r="X120">
            <v>4.2129629629629999E-3</v>
          </cell>
          <cell r="Y120">
            <v>4.3634259259259104E-3</v>
          </cell>
          <cell r="AA120">
            <v>4.0740740740740598E-3</v>
          </cell>
          <cell r="AB120">
            <v>3.9930555555554902E-3</v>
          </cell>
          <cell r="AC120">
            <v>3.9699074074074497E-3</v>
          </cell>
          <cell r="AE120">
            <v>4.2245370370370804E-3</v>
          </cell>
          <cell r="AF120">
            <v>4.1435185185185099E-3</v>
          </cell>
          <cell r="AG120">
            <v>7.7662037037036398E-3</v>
          </cell>
          <cell r="AI120">
            <v>3.9930555555554902E-3</v>
          </cell>
          <cell r="AJ120">
            <v>3.9120370370370802E-3</v>
          </cell>
          <cell r="AK120">
            <v>6.7939814814815197E-3</v>
          </cell>
        </row>
        <row r="121">
          <cell r="A121" t="str">
            <v>BOUGUENAIS CLUB TRIATHLON</v>
          </cell>
          <cell r="G121">
            <v>2.8703703703703699E-3</v>
          </cell>
          <cell r="H121">
            <v>2.8240740740745601E-3</v>
          </cell>
          <cell r="I121">
            <v>3.4490740740740701E-3</v>
          </cell>
          <cell r="K121">
            <v>2.7893518518517001E-3</v>
          </cell>
          <cell r="L121">
            <v>2.7430555555559301E-3</v>
          </cell>
          <cell r="M121">
            <v>3.2870370370370601E-3</v>
          </cell>
          <cell r="O121">
            <v>2.8009259259261601E-3</v>
          </cell>
          <cell r="P121">
            <v>2.7546296296296399E-3</v>
          </cell>
          <cell r="Q121">
            <v>3.3564814814814798E-3</v>
          </cell>
          <cell r="S121">
            <v>2.7199074074075302E-3</v>
          </cell>
          <cell r="T121">
            <v>2.6851851851851499E-3</v>
          </cell>
          <cell r="U121">
            <v>3.11342592592594E-3</v>
          </cell>
          <cell r="W121">
            <v>4.3171296296296204E-3</v>
          </cell>
          <cell r="X121">
            <v>4.2245370370370804E-3</v>
          </cell>
          <cell r="Y121">
            <v>4.3750000000000004E-3</v>
          </cell>
          <cell r="AA121">
            <v>4.0856481481481403E-3</v>
          </cell>
          <cell r="AB121">
            <v>4.0046296296295603E-3</v>
          </cell>
          <cell r="AC121">
            <v>3.9814814814815302E-3</v>
          </cell>
          <cell r="AE121">
            <v>4.2361111111111601E-3</v>
          </cell>
          <cell r="AF121">
            <v>4.1550925925925896E-3</v>
          </cell>
          <cell r="AG121">
            <v>7.7777777777777099E-3</v>
          </cell>
          <cell r="AI121">
            <v>4.0046296296295603E-3</v>
          </cell>
          <cell r="AJ121">
            <v>3.9236111111111598E-3</v>
          </cell>
          <cell r="AK121">
            <v>6.8055555555556002E-3</v>
          </cell>
        </row>
        <row r="122">
          <cell r="A122" t="str">
            <v>BOULIAC TRIATHLON</v>
          </cell>
          <cell r="G122">
            <v>2.88194444444444E-3</v>
          </cell>
          <cell r="H122">
            <v>2.8356481481486501E-3</v>
          </cell>
          <cell r="I122">
            <v>3.4606481481481398E-3</v>
          </cell>
          <cell r="K122">
            <v>2.8009259259257702E-3</v>
          </cell>
          <cell r="L122">
            <v>2.7546296296300202E-3</v>
          </cell>
          <cell r="M122">
            <v>3.2986111111111402E-3</v>
          </cell>
          <cell r="O122">
            <v>2.8125000000002402E-3</v>
          </cell>
          <cell r="P122">
            <v>2.7662037037037199E-3</v>
          </cell>
          <cell r="Q122">
            <v>3.3680555555555499E-3</v>
          </cell>
          <cell r="S122">
            <v>2.7314814814816098E-3</v>
          </cell>
          <cell r="T122">
            <v>2.69675925925922E-3</v>
          </cell>
          <cell r="U122">
            <v>3.1250000000000201E-3</v>
          </cell>
          <cell r="W122">
            <v>4.3287037037036897E-3</v>
          </cell>
          <cell r="X122">
            <v>4.2361111111111497E-3</v>
          </cell>
          <cell r="Y122">
            <v>4.3865740740740696E-3</v>
          </cell>
          <cell r="AA122">
            <v>4.0972222222222096E-3</v>
          </cell>
          <cell r="AB122">
            <v>4.0162037037036503E-3</v>
          </cell>
          <cell r="AC122">
            <v>3.9930555555556003E-3</v>
          </cell>
          <cell r="AE122">
            <v>4.2476851851852302E-3</v>
          </cell>
          <cell r="AF122">
            <v>4.1666666666666597E-3</v>
          </cell>
          <cell r="AG122">
            <v>7.7893518518517904E-3</v>
          </cell>
          <cell r="AI122">
            <v>4.0162037037036503E-3</v>
          </cell>
          <cell r="AJ122">
            <v>3.9351851851852299E-3</v>
          </cell>
          <cell r="AK122">
            <v>6.8171296296296703E-3</v>
          </cell>
        </row>
        <row r="123">
          <cell r="A123" t="str">
            <v>BOURG EN BRESSE TRIATHLON</v>
          </cell>
          <cell r="G123">
            <v>2.8884889569789412E-3</v>
          </cell>
          <cell r="H123">
            <v>2.8472222222227402E-3</v>
          </cell>
          <cell r="I123">
            <v>3.4722222222222099E-3</v>
          </cell>
          <cell r="K123">
            <v>2.8124999999998399E-3</v>
          </cell>
          <cell r="L123">
            <v>2.7662037037041098E-3</v>
          </cell>
          <cell r="M123">
            <v>3.3101851851852198E-3</v>
          </cell>
          <cell r="O123">
            <v>2.8240740740743198E-3</v>
          </cell>
          <cell r="P123">
            <v>2.77777777777779E-3</v>
          </cell>
          <cell r="Q123">
            <v>3.37962962962962E-3</v>
          </cell>
          <cell r="S123">
            <v>2.7430555555556899E-3</v>
          </cell>
          <cell r="T123">
            <v>2.7083333333333E-3</v>
          </cell>
          <cell r="U123">
            <v>3.1365740740740898E-3</v>
          </cell>
          <cell r="W123">
            <v>4.3402777777777598E-3</v>
          </cell>
          <cell r="X123">
            <v>4.2476851851852302E-3</v>
          </cell>
          <cell r="Y123">
            <v>4.3981481481481302E-3</v>
          </cell>
          <cell r="AA123">
            <v>4.1087962962962797E-3</v>
          </cell>
          <cell r="AB123">
            <v>4.0277777777777196E-3</v>
          </cell>
          <cell r="AC123">
            <v>4.00462962962968E-3</v>
          </cell>
          <cell r="AE123">
            <v>4.2592592592593098E-3</v>
          </cell>
          <cell r="AF123">
            <v>4.1782407407407298E-3</v>
          </cell>
          <cell r="AG123">
            <v>7.8009259259258596E-3</v>
          </cell>
          <cell r="AI123">
            <v>4.0277777777777196E-3</v>
          </cell>
          <cell r="AJ123">
            <v>3.9467592592593104E-3</v>
          </cell>
          <cell r="AK123">
            <v>6.82870370370375E-3</v>
          </cell>
        </row>
        <row r="124">
          <cell r="A124" t="str">
            <v>BOURGES TRIATHLON</v>
          </cell>
          <cell r="G124">
            <v>2.9050925925925798E-3</v>
          </cell>
          <cell r="H124">
            <v>2.8587962962968302E-3</v>
          </cell>
          <cell r="I124">
            <v>3.48379629629629E-3</v>
          </cell>
          <cell r="K124">
            <v>2.82407407407391E-3</v>
          </cell>
          <cell r="L124">
            <v>2.7777777777781999E-3</v>
          </cell>
          <cell r="M124">
            <v>3.3217592592592999E-3</v>
          </cell>
          <cell r="O124">
            <v>2.8356481481483999E-3</v>
          </cell>
          <cell r="P124">
            <v>2.7893518518518601E-3</v>
          </cell>
          <cell r="Q124">
            <v>3.3912037037037001E-3</v>
          </cell>
          <cell r="S124">
            <v>2.75462962962977E-3</v>
          </cell>
          <cell r="T124">
            <v>2.7199074074073701E-3</v>
          </cell>
          <cell r="U124">
            <v>3.1481481481481599E-3</v>
          </cell>
          <cell r="W124">
            <v>4.3518518518518403E-3</v>
          </cell>
          <cell r="X124">
            <v>4.2592592592593003E-3</v>
          </cell>
          <cell r="Y124">
            <v>4.4097222222222203E-3</v>
          </cell>
          <cell r="AA124">
            <v>4.1203703703703602E-3</v>
          </cell>
          <cell r="AB124">
            <v>4.0393518518517897E-3</v>
          </cell>
          <cell r="AC124">
            <v>4.0162037037037501E-3</v>
          </cell>
          <cell r="AE124">
            <v>4.2708333333333799E-3</v>
          </cell>
          <cell r="AF124">
            <v>4.1898148148148103E-3</v>
          </cell>
          <cell r="AG124">
            <v>7.8124999999999402E-3</v>
          </cell>
          <cell r="AI124">
            <v>4.0393518518517897E-3</v>
          </cell>
          <cell r="AJ124">
            <v>3.9583333333333796E-3</v>
          </cell>
          <cell r="AK124">
            <v>6.8402777777778201E-3</v>
          </cell>
        </row>
        <row r="125">
          <cell r="A125" t="str">
            <v>BREST TRIATHLON</v>
          </cell>
          <cell r="G125">
            <v>2.9166666666666668E-3</v>
          </cell>
          <cell r="H125">
            <v>2.8703703703709198E-3</v>
          </cell>
          <cell r="I125">
            <v>3.4953703703703601E-3</v>
          </cell>
          <cell r="K125">
            <v>2.8356481481479801E-3</v>
          </cell>
          <cell r="L125">
            <v>2.7893518518522899E-3</v>
          </cell>
          <cell r="M125">
            <v>3.33333333333338E-3</v>
          </cell>
          <cell r="O125">
            <v>2.8472222222224799E-3</v>
          </cell>
          <cell r="P125">
            <v>2.8009259259259402E-3</v>
          </cell>
          <cell r="Q125">
            <v>3.4027777777777702E-3</v>
          </cell>
          <cell r="S125">
            <v>2.76620370370385E-3</v>
          </cell>
          <cell r="T125">
            <v>2.7314814814814502E-3</v>
          </cell>
          <cell r="U125">
            <v>3.1642883655936052E-3</v>
          </cell>
          <cell r="W125">
            <v>4.3634259259259104E-3</v>
          </cell>
          <cell r="X125">
            <v>4.2708333333333799E-3</v>
          </cell>
          <cell r="Y125">
            <v>4.42129629629628E-3</v>
          </cell>
          <cell r="AA125">
            <v>4.1319444444444303E-3</v>
          </cell>
          <cell r="AB125">
            <v>4.0509259259258598E-3</v>
          </cell>
          <cell r="AC125">
            <v>4.0277777777778297E-3</v>
          </cell>
          <cell r="AE125">
            <v>4.2824074074074604E-3</v>
          </cell>
          <cell r="AF125">
            <v>4.2013888888888804E-3</v>
          </cell>
          <cell r="AG125">
            <v>7.8240740740740094E-3</v>
          </cell>
          <cell r="AI125">
            <v>4.0509259259258598E-3</v>
          </cell>
          <cell r="AJ125">
            <v>3.9699074074074601E-3</v>
          </cell>
          <cell r="AK125">
            <v>6.8518518518518997E-3</v>
          </cell>
        </row>
        <row r="126">
          <cell r="A126" t="str">
            <v>BRIVE LIMOUSIN TRIATHLON</v>
          </cell>
          <cell r="G126">
            <v>2.9318162913336246E-3</v>
          </cell>
          <cell r="H126">
            <v>2.8819444444450099E-3</v>
          </cell>
          <cell r="I126">
            <v>3.5069444444444401E-3</v>
          </cell>
          <cell r="K126">
            <v>2.8472222222220502E-3</v>
          </cell>
          <cell r="L126">
            <v>2.80092592592638E-3</v>
          </cell>
          <cell r="M126">
            <v>3.34490740740746E-3</v>
          </cell>
          <cell r="O126">
            <v>2.85879629629656E-3</v>
          </cell>
          <cell r="P126">
            <v>2.8125000000000099E-3</v>
          </cell>
          <cell r="Q126">
            <v>3.4143518518518498E-3</v>
          </cell>
          <cell r="S126">
            <v>2.7777777777779301E-3</v>
          </cell>
          <cell r="T126">
            <v>2.7430555555555199E-3</v>
          </cell>
          <cell r="U126">
            <v>3.1712962962963001E-3</v>
          </cell>
          <cell r="W126">
            <v>4.3750000000000004E-3</v>
          </cell>
          <cell r="X126">
            <v>4.28240740740745E-3</v>
          </cell>
          <cell r="Y126">
            <v>4.4328703703703596E-3</v>
          </cell>
          <cell r="AA126">
            <v>4.1435185185185099E-3</v>
          </cell>
          <cell r="AB126">
            <v>4.0624999999999403E-3</v>
          </cell>
          <cell r="AC126">
            <v>4.0393518518518998E-3</v>
          </cell>
          <cell r="AE126">
            <v>4.2939814814815297E-3</v>
          </cell>
          <cell r="AF126">
            <v>4.21296296296296E-3</v>
          </cell>
          <cell r="AG126">
            <v>7.8356481481480795E-3</v>
          </cell>
          <cell r="AI126">
            <v>4.0624999999999403E-3</v>
          </cell>
          <cell r="AJ126">
            <v>3.9814814814815302E-3</v>
          </cell>
          <cell r="AK126">
            <v>6.8634259259259698E-3</v>
          </cell>
        </row>
        <row r="127">
          <cell r="A127" t="str">
            <v>BROCELIANDE TRIATHLON</v>
          </cell>
          <cell r="G127">
            <v>2.93981481481484E-3</v>
          </cell>
          <cell r="H127">
            <v>2.8935185185190999E-3</v>
          </cell>
          <cell r="I127">
            <v>3.5185185185185098E-3</v>
          </cell>
          <cell r="K127">
            <v>2.8587962962961198E-3</v>
          </cell>
          <cell r="L127">
            <v>2.81250000000047E-3</v>
          </cell>
          <cell r="M127">
            <v>3.3564814814815401E-3</v>
          </cell>
          <cell r="O127">
            <v>2.8703703703706401E-3</v>
          </cell>
          <cell r="P127">
            <v>2.8240740740740899E-3</v>
          </cell>
          <cell r="Q127">
            <v>3.4259259259259199E-3</v>
          </cell>
          <cell r="S127">
            <v>2.7893518518520102E-3</v>
          </cell>
          <cell r="T127">
            <v>2.75462962962959E-3</v>
          </cell>
          <cell r="U127">
            <v>3.1828703703703702E-3</v>
          </cell>
          <cell r="W127">
            <v>4.3865740740740696E-3</v>
          </cell>
          <cell r="X127">
            <v>4.2939814814815201E-3</v>
          </cell>
          <cell r="Y127">
            <v>4.4444444444444297E-3</v>
          </cell>
          <cell r="AA127">
            <v>4.15509259259258E-3</v>
          </cell>
          <cell r="AB127">
            <v>4.0740740740740104E-3</v>
          </cell>
          <cell r="AC127">
            <v>4.0509259259259699E-3</v>
          </cell>
          <cell r="AE127">
            <v>4.3055555555555998E-3</v>
          </cell>
          <cell r="AF127">
            <v>4.2245370370370301E-3</v>
          </cell>
          <cell r="AG127">
            <v>7.84722222222216E-3</v>
          </cell>
          <cell r="AI127">
            <v>4.0740740740740104E-3</v>
          </cell>
          <cell r="AJ127">
            <v>3.9930555555556003E-3</v>
          </cell>
          <cell r="AK127">
            <v>6.8750000000000399E-3</v>
          </cell>
        </row>
        <row r="128">
          <cell r="A128" t="str">
            <v>BRUYERES TRIATHLON DUATHLON</v>
          </cell>
          <cell r="G128">
            <v>2.95138888888893E-3</v>
          </cell>
          <cell r="H128">
            <v>2.90509259259319E-3</v>
          </cell>
          <cell r="I128">
            <v>3.5300925925925999E-3</v>
          </cell>
          <cell r="K128">
            <v>2.8703703703701899E-3</v>
          </cell>
          <cell r="L128">
            <v>2.8240740740745601E-3</v>
          </cell>
          <cell r="M128">
            <v>3.3680555555556202E-3</v>
          </cell>
          <cell r="O128">
            <v>2.8819444444447202E-3</v>
          </cell>
          <cell r="P128">
            <v>2.83564814814816E-3</v>
          </cell>
          <cell r="Q128">
            <v>3.43749999999999E-3</v>
          </cell>
          <cell r="S128">
            <v>2.8009259259260898E-3</v>
          </cell>
          <cell r="T128">
            <v>2.7662037037036701E-3</v>
          </cell>
          <cell r="U128">
            <v>3.1944444444444399E-3</v>
          </cell>
          <cell r="W128">
            <v>4.3981481481481302E-3</v>
          </cell>
          <cell r="X128">
            <v>4.3055555555555998E-3</v>
          </cell>
          <cell r="Y128">
            <v>4.4560185185185102E-3</v>
          </cell>
          <cell r="AA128">
            <v>4.1666666666666501E-3</v>
          </cell>
          <cell r="AB128">
            <v>4.0856481481480796E-3</v>
          </cell>
          <cell r="AC128">
            <v>4.0625000000000496E-3</v>
          </cell>
          <cell r="AE128">
            <v>4.3171296296296803E-3</v>
          </cell>
          <cell r="AF128">
            <v>4.2361111111111002E-3</v>
          </cell>
          <cell r="AG128">
            <v>7.8587962962962301E-3</v>
          </cell>
          <cell r="AI128">
            <v>4.0856481481480796E-3</v>
          </cell>
          <cell r="AJ128">
            <v>4.00462962962968E-3</v>
          </cell>
          <cell r="AK128">
            <v>6.8865740740741196E-3</v>
          </cell>
        </row>
        <row r="129">
          <cell r="A129" t="str">
            <v>BSL TRIATHLON CLUB</v>
          </cell>
          <cell r="G129">
            <v>2.9629629629630101E-3</v>
          </cell>
          <cell r="H129">
            <v>2.91666666666728E-3</v>
          </cell>
          <cell r="I129">
            <v>3.5416666666666799E-3</v>
          </cell>
          <cell r="K129">
            <v>2.88194444444426E-3</v>
          </cell>
          <cell r="L129">
            <v>2.8356481481486501E-3</v>
          </cell>
          <cell r="M129">
            <v>3.3796296296296998E-3</v>
          </cell>
          <cell r="O129">
            <v>2.8935185185187998E-3</v>
          </cell>
          <cell r="P129">
            <v>2.8472222222222401E-3</v>
          </cell>
          <cell r="Q129">
            <v>3.4490740740740701E-3</v>
          </cell>
          <cell r="S129">
            <v>2.8125000000001699E-3</v>
          </cell>
          <cell r="T129">
            <v>2.7777777777777402E-3</v>
          </cell>
          <cell r="U129">
            <v>3.20601851851851E-3</v>
          </cell>
          <cell r="W129">
            <v>4.4097222222222203E-3</v>
          </cell>
          <cell r="X129">
            <v>4.3171296296296699E-3</v>
          </cell>
          <cell r="Y129">
            <v>4.4675925925925803E-3</v>
          </cell>
          <cell r="AA129">
            <v>4.1782407407407298E-3</v>
          </cell>
          <cell r="AB129">
            <v>4.0972222222221497E-3</v>
          </cell>
          <cell r="AC129">
            <v>4.0740740740741197E-3</v>
          </cell>
          <cell r="AE129">
            <v>4.3287037037037504E-3</v>
          </cell>
          <cell r="AF129">
            <v>4.2476851851851799E-3</v>
          </cell>
          <cell r="AG129">
            <v>7.8703703703703002E-3</v>
          </cell>
          <cell r="AI129">
            <v>4.0972222222221497E-3</v>
          </cell>
          <cell r="AJ129">
            <v>4.0162037037037501E-3</v>
          </cell>
          <cell r="AK129">
            <v>6.8981481481481897E-3</v>
          </cell>
        </row>
        <row r="130">
          <cell r="A130" t="str">
            <v>C.A. BEGLAIS TRIATHLON</v>
          </cell>
          <cell r="G130">
            <v>2.975793535703629E-3</v>
          </cell>
          <cell r="H130">
            <v>2.9282407407413701E-3</v>
          </cell>
          <cell r="I130">
            <v>3.55324074074076E-3</v>
          </cell>
          <cell r="K130">
            <v>2.8935185185183301E-3</v>
          </cell>
          <cell r="L130">
            <v>2.8472222222227402E-3</v>
          </cell>
          <cell r="M130">
            <v>3.3912037037037799E-3</v>
          </cell>
          <cell r="O130">
            <v>2.9050925925928799E-3</v>
          </cell>
          <cell r="P130">
            <v>2.8587962962963098E-3</v>
          </cell>
          <cell r="Q130">
            <v>3.4606481481481398E-3</v>
          </cell>
          <cell r="S130">
            <v>2.82407407407425E-3</v>
          </cell>
          <cell r="T130">
            <v>2.7893518518518098E-3</v>
          </cell>
          <cell r="U130">
            <v>3.2175925925925801E-3</v>
          </cell>
          <cell r="W130">
            <v>4.42129629629628E-3</v>
          </cell>
          <cell r="X130">
            <v>4.3287037037037504E-3</v>
          </cell>
          <cell r="Y130">
            <v>4.4791666666666504E-3</v>
          </cell>
          <cell r="AA130">
            <v>4.1898148148147999E-3</v>
          </cell>
          <cell r="AB130">
            <v>4.1087962962962398E-3</v>
          </cell>
          <cell r="AC130">
            <v>4.0856481481482002E-3</v>
          </cell>
          <cell r="AE130">
            <v>4.34027777777783E-3</v>
          </cell>
          <cell r="AF130">
            <v>4.25925925925925E-3</v>
          </cell>
          <cell r="AG130">
            <v>7.8819444444443807E-3</v>
          </cell>
          <cell r="AI130">
            <v>4.1087962962962398E-3</v>
          </cell>
          <cell r="AJ130">
            <v>4.0277777777778297E-3</v>
          </cell>
          <cell r="AK130">
            <v>6.9097222222222702E-3</v>
          </cell>
        </row>
        <row r="131">
          <cell r="A131" t="str">
            <v>C.A.O. SAINT-CYR</v>
          </cell>
          <cell r="G131">
            <v>2.9861111111111698E-3</v>
          </cell>
          <cell r="H131">
            <v>2.9398148148154601E-3</v>
          </cell>
          <cell r="I131">
            <v>3.5648148148148401E-3</v>
          </cell>
          <cell r="K131">
            <v>2.9050925925923998E-3</v>
          </cell>
          <cell r="L131">
            <v>2.8587962962968302E-3</v>
          </cell>
          <cell r="M131">
            <v>3.40277777777786E-3</v>
          </cell>
          <cell r="O131">
            <v>2.91666666666696E-3</v>
          </cell>
          <cell r="P131">
            <v>2.8703703703703799E-3</v>
          </cell>
          <cell r="Q131">
            <v>3.4722222222222199E-3</v>
          </cell>
          <cell r="S131">
            <v>2.83564814814833E-3</v>
          </cell>
          <cell r="T131">
            <v>2.8009259259258899E-3</v>
          </cell>
          <cell r="U131">
            <v>3.2291666666666502E-3</v>
          </cell>
          <cell r="W131">
            <v>4.4328703703703596E-3</v>
          </cell>
          <cell r="X131">
            <v>4.3402777777778196E-3</v>
          </cell>
          <cell r="Y131">
            <v>4.49074074074073E-3</v>
          </cell>
          <cell r="AA131">
            <v>4.2013888888888804E-3</v>
          </cell>
          <cell r="AB131">
            <v>4.1203703703703003E-3</v>
          </cell>
          <cell r="AC131">
            <v>4.0972222222222703E-3</v>
          </cell>
          <cell r="AE131">
            <v>4.3518518518519001E-3</v>
          </cell>
          <cell r="AF131">
            <v>4.2708333333333296E-3</v>
          </cell>
          <cell r="AG131">
            <v>7.8935185185184508E-3</v>
          </cell>
          <cell r="AI131">
            <v>4.1203703703703003E-3</v>
          </cell>
          <cell r="AJ131">
            <v>4.0393518518518998E-3</v>
          </cell>
          <cell r="AK131">
            <v>6.9212962962963403E-3</v>
          </cell>
        </row>
        <row r="132">
          <cell r="A132" t="str">
            <v>C.A.PÉRIGUEUX TRIATHLON</v>
          </cell>
          <cell r="G132">
            <v>2.9976851851852499E-3</v>
          </cell>
          <cell r="H132">
            <v>2.9513888888895502E-3</v>
          </cell>
          <cell r="I132">
            <v>3.5763888888889202E-3</v>
          </cell>
          <cell r="K132">
            <v>2.9166666666664699E-3</v>
          </cell>
          <cell r="L132">
            <v>2.8703703703709198E-3</v>
          </cell>
          <cell r="M132">
            <v>3.41435185185194E-3</v>
          </cell>
          <cell r="O132">
            <v>2.92824074074104E-3</v>
          </cell>
          <cell r="P132">
            <v>2.88194444444446E-3</v>
          </cell>
          <cell r="Q132">
            <v>3.48379629629629E-3</v>
          </cell>
          <cell r="S132">
            <v>2.8472222222224101E-3</v>
          </cell>
          <cell r="T132">
            <v>2.81249999999996E-3</v>
          </cell>
          <cell r="U132">
            <v>3.2407407407407198E-3</v>
          </cell>
          <cell r="W132">
            <v>4.4444444444444297E-3</v>
          </cell>
          <cell r="X132">
            <v>4.3518518518519001E-3</v>
          </cell>
          <cell r="Y132">
            <v>4.5023148148148001E-3</v>
          </cell>
          <cell r="AA132">
            <v>4.2129629629629496E-3</v>
          </cell>
          <cell r="AB132">
            <v>4.1319444444443696E-3</v>
          </cell>
          <cell r="AC132">
            <v>4.1087962962963499E-3</v>
          </cell>
          <cell r="AE132">
            <v>4.3634259259259798E-3</v>
          </cell>
          <cell r="AF132">
            <v>4.2824074074073997E-3</v>
          </cell>
          <cell r="AG132">
            <v>7.9050925925925192E-3</v>
          </cell>
          <cell r="AI132">
            <v>4.1319444444443696E-3</v>
          </cell>
          <cell r="AJ132">
            <v>4.0509259259259803E-3</v>
          </cell>
          <cell r="AK132">
            <v>6.9328703703704199E-3</v>
          </cell>
        </row>
        <row r="133">
          <cell r="A133" t="str">
            <v>C.C. VENCE</v>
          </cell>
          <cell r="G133">
            <v>3.00925925925933E-3</v>
          </cell>
          <cell r="H133">
            <v>2.9629629629636398E-3</v>
          </cell>
          <cell r="I133">
            <v>3.5879629629629998E-3</v>
          </cell>
          <cell r="K133">
            <v>2.92824074074054E-3</v>
          </cell>
          <cell r="L133">
            <v>2.8819444444450099E-3</v>
          </cell>
          <cell r="M133">
            <v>3.4259259259260201E-3</v>
          </cell>
          <cell r="O133">
            <v>2.9398148148151201E-3</v>
          </cell>
          <cell r="P133">
            <v>2.8935185185185301E-3</v>
          </cell>
          <cell r="Q133">
            <v>3.4953703703703601E-3</v>
          </cell>
          <cell r="S133">
            <v>2.8587962962964902E-3</v>
          </cell>
          <cell r="T133">
            <v>2.8240740740740401E-3</v>
          </cell>
          <cell r="U133">
            <v>3.2523148148147899E-3</v>
          </cell>
          <cell r="W133">
            <v>4.4560185185185102E-3</v>
          </cell>
          <cell r="X133">
            <v>4.3634259259259702E-3</v>
          </cell>
          <cell r="Y133">
            <v>4.5138888888888703E-3</v>
          </cell>
          <cell r="AA133">
            <v>4.2245370370370197E-3</v>
          </cell>
          <cell r="AB133">
            <v>4.1435185185184596E-3</v>
          </cell>
          <cell r="AC133">
            <v>4.12037037037042E-3</v>
          </cell>
          <cell r="AE133">
            <v>4.3750000000000499E-3</v>
          </cell>
          <cell r="AF133">
            <v>4.2939814814814698E-3</v>
          </cell>
          <cell r="AG133">
            <v>7.9166666666665997E-3</v>
          </cell>
          <cell r="AI133">
            <v>4.1435185185184596E-3</v>
          </cell>
          <cell r="AJ133">
            <v>4.0625000000000496E-3</v>
          </cell>
          <cell r="AK133">
            <v>6.94444444444449E-3</v>
          </cell>
        </row>
        <row r="134">
          <cell r="A134" t="str">
            <v>C.N.R.B.T.</v>
          </cell>
          <cell r="G134">
            <v>3.0204304387391827E-3</v>
          </cell>
          <cell r="H134">
            <v>2.9745370370377298E-3</v>
          </cell>
          <cell r="I134">
            <v>3.5995370370370799E-3</v>
          </cell>
          <cell r="K134">
            <v>2.9398148148146101E-3</v>
          </cell>
          <cell r="L134">
            <v>2.8935185185190999E-3</v>
          </cell>
          <cell r="M134">
            <v>3.4375000000001002E-3</v>
          </cell>
          <cell r="O134">
            <v>2.9513888888892002E-3</v>
          </cell>
          <cell r="P134">
            <v>2.9050925925926101E-3</v>
          </cell>
          <cell r="Q134">
            <v>3.5069444444444401E-3</v>
          </cell>
          <cell r="S134">
            <v>2.8703703703705698E-3</v>
          </cell>
          <cell r="T134">
            <v>2.8356481481481102E-3</v>
          </cell>
          <cell r="U134">
            <v>3.26388888888886E-3</v>
          </cell>
          <cell r="W134">
            <v>4.4675925925925803E-3</v>
          </cell>
          <cell r="X134">
            <v>4.3750000000000499E-3</v>
          </cell>
          <cell r="Y134">
            <v>4.5254629629629603E-3</v>
          </cell>
          <cell r="AA134">
            <v>4.2361111111111002E-3</v>
          </cell>
          <cell r="AB134">
            <v>4.1550925925925202E-3</v>
          </cell>
          <cell r="AC134">
            <v>4.1319444444444997E-3</v>
          </cell>
          <cell r="AE134">
            <v>4.3865740740741304E-3</v>
          </cell>
          <cell r="AF134">
            <v>4.3055555555555503E-3</v>
          </cell>
          <cell r="AG134">
            <v>7.9282407407406698E-3</v>
          </cell>
          <cell r="AI134">
            <v>4.1550925925925202E-3</v>
          </cell>
          <cell r="AJ134">
            <v>4.0740740740741301E-3</v>
          </cell>
          <cell r="AK134">
            <v>6.9560185185185697E-3</v>
          </cell>
        </row>
        <row r="135">
          <cell r="A135" t="str">
            <v>C.N.S.C. TRIATHLON</v>
          </cell>
          <cell r="G135">
            <v>3.0324074074074901E-3</v>
          </cell>
          <cell r="H135">
            <v>2.9861111111118199E-3</v>
          </cell>
          <cell r="I135">
            <v>3.61111111111116E-3</v>
          </cell>
          <cell r="K135">
            <v>2.9513888888886802E-3</v>
          </cell>
          <cell r="L135">
            <v>2.90509259259319E-3</v>
          </cell>
          <cell r="M135">
            <v>3.4490740740741798E-3</v>
          </cell>
          <cell r="O135">
            <v>2.9629629629632798E-3</v>
          </cell>
          <cell r="P135">
            <v>2.9166666666666798E-3</v>
          </cell>
          <cell r="Q135">
            <v>3.5185185185185098E-3</v>
          </cell>
          <cell r="S135">
            <v>2.8819444444446499E-3</v>
          </cell>
          <cell r="T135">
            <v>2.8472222222221798E-3</v>
          </cell>
          <cell r="U135">
            <v>3.2754629629629301E-3</v>
          </cell>
          <cell r="W135">
            <v>4.4791666666666504E-3</v>
          </cell>
          <cell r="X135">
            <v>4.38657407407412E-3</v>
          </cell>
          <cell r="Y135">
            <v>4.5370370370370304E-3</v>
          </cell>
          <cell r="AA135">
            <v>4.2476851851851703E-3</v>
          </cell>
          <cell r="AB135">
            <v>4.1666666666665903E-3</v>
          </cell>
          <cell r="AC135">
            <v>4.1435185185185698E-3</v>
          </cell>
          <cell r="AE135">
            <v>4.3981481481481996E-3</v>
          </cell>
          <cell r="AF135">
            <v>4.3171296296296204E-3</v>
          </cell>
          <cell r="AG135">
            <v>7.9398148148147399E-3</v>
          </cell>
          <cell r="AI135">
            <v>4.1666666666665903E-3</v>
          </cell>
          <cell r="AJ135">
            <v>4.0856481481482002E-3</v>
          </cell>
          <cell r="AK135">
            <v>6.9675925925926398E-3</v>
          </cell>
        </row>
        <row r="136">
          <cell r="A136" t="str">
            <v>C.O.S.D. TRIATHLON</v>
          </cell>
          <cell r="G136">
            <v>3.0439814814815702E-3</v>
          </cell>
          <cell r="H136">
            <v>2.9976851851859099E-3</v>
          </cell>
          <cell r="I136">
            <v>3.62268518518524E-3</v>
          </cell>
          <cell r="K136">
            <v>2.9629629629627499E-3</v>
          </cell>
          <cell r="L136">
            <v>2.91666666666728E-3</v>
          </cell>
          <cell r="M136">
            <v>3.4606481481482599E-3</v>
          </cell>
          <cell r="O136">
            <v>2.9745370370373599E-3</v>
          </cell>
          <cell r="P136">
            <v>2.9282407407407599E-3</v>
          </cell>
          <cell r="Q136">
            <v>3.5300925925925899E-3</v>
          </cell>
          <cell r="S136">
            <v>2.89351851851873E-3</v>
          </cell>
          <cell r="T136">
            <v>2.8587962962962599E-3</v>
          </cell>
          <cell r="U136">
            <v>3.2870370370369998E-3</v>
          </cell>
          <cell r="W136">
            <v>4.49074074074073E-3</v>
          </cell>
          <cell r="X136">
            <v>4.3981481481481901E-3</v>
          </cell>
          <cell r="Y136">
            <v>4.5486111111110996E-3</v>
          </cell>
          <cell r="AA136">
            <v>4.25925925925925E-3</v>
          </cell>
          <cell r="AB136">
            <v>4.1782407407406803E-3</v>
          </cell>
          <cell r="AC136">
            <v>4.1550925925926399E-3</v>
          </cell>
          <cell r="AE136">
            <v>4.4097222222222697E-3</v>
          </cell>
          <cell r="AF136">
            <v>4.3287037037037001E-3</v>
          </cell>
          <cell r="AG136">
            <v>7.9513888888888204E-3</v>
          </cell>
          <cell r="AI136">
            <v>4.1782407407406803E-3</v>
          </cell>
          <cell r="AJ136">
            <v>4.0972222222222703E-3</v>
          </cell>
          <cell r="AK136">
            <v>6.9791666666667099E-3</v>
          </cell>
        </row>
        <row r="137">
          <cell r="A137" t="str">
            <v>C.R.V. LYON TRIATHLON</v>
          </cell>
          <cell r="G137">
            <v>3.0555555555556498E-3</v>
          </cell>
          <cell r="H137">
            <v>3.00925925926E-3</v>
          </cell>
          <cell r="I137">
            <v>3.6342592592593201E-3</v>
          </cell>
          <cell r="K137">
            <v>2.97453703703682E-3</v>
          </cell>
          <cell r="L137">
            <v>2.9282407407413701E-3</v>
          </cell>
          <cell r="M137">
            <v>3.47222222222234E-3</v>
          </cell>
          <cell r="O137">
            <v>2.98611111111144E-3</v>
          </cell>
          <cell r="P137">
            <v>2.93981481481483E-3</v>
          </cell>
          <cell r="Q137">
            <v>3.54166666666666E-3</v>
          </cell>
          <cell r="S137">
            <v>2.9050925925928101E-3</v>
          </cell>
          <cell r="T137">
            <v>2.87037037037033E-3</v>
          </cell>
          <cell r="U137">
            <v>3.2986111111110699E-3</v>
          </cell>
          <cell r="W137">
            <v>4.5023148148148001E-3</v>
          </cell>
          <cell r="X137">
            <v>4.4097222222222697E-3</v>
          </cell>
          <cell r="Y137">
            <v>4.5601851851851697E-3</v>
          </cell>
          <cell r="AA137">
            <v>4.2708333333333201E-3</v>
          </cell>
          <cell r="AB137">
            <v>4.1898148148147504E-3</v>
          </cell>
          <cell r="AC137">
            <v>4.1666666666667204E-3</v>
          </cell>
          <cell r="AE137">
            <v>4.4212962962963502E-3</v>
          </cell>
          <cell r="AF137">
            <v>4.3402777777777702E-3</v>
          </cell>
          <cell r="AG137">
            <v>7.9629629629628905E-3</v>
          </cell>
          <cell r="AI137">
            <v>4.1898148148147504E-3</v>
          </cell>
          <cell r="AJ137">
            <v>4.1087962962963499E-3</v>
          </cell>
          <cell r="AK137">
            <v>6.9907407407407904E-3</v>
          </cell>
        </row>
        <row r="138">
          <cell r="A138" t="str">
            <v>CA VILLENAVE D ORNON TRIATHLON</v>
          </cell>
          <cell r="G138">
            <v>3.0671296296297299E-3</v>
          </cell>
          <cell r="H138">
            <v>3.02083333333409E-3</v>
          </cell>
          <cell r="I138">
            <v>3.6458333333334002E-3</v>
          </cell>
          <cell r="K138">
            <v>2.9861111111108901E-3</v>
          </cell>
          <cell r="L138">
            <v>2.9398148148154601E-3</v>
          </cell>
          <cell r="M138">
            <v>3.4837962962964201E-3</v>
          </cell>
          <cell r="O138">
            <v>2.9976851851855201E-3</v>
          </cell>
          <cell r="P138">
            <v>2.9513888888889001E-3</v>
          </cell>
          <cell r="Q138">
            <v>3.5532407407407301E-3</v>
          </cell>
          <cell r="S138">
            <v>2.9166666666668901E-3</v>
          </cell>
          <cell r="T138">
            <v>2.8819444444444101E-3</v>
          </cell>
          <cell r="U138">
            <v>3.31018518518514E-3</v>
          </cell>
          <cell r="W138">
            <v>4.5138888888888703E-3</v>
          </cell>
          <cell r="X138">
            <v>4.4212962962963398E-3</v>
          </cell>
          <cell r="Y138">
            <v>4.5717592592592502E-3</v>
          </cell>
          <cell r="AA138">
            <v>4.2824074074073902E-3</v>
          </cell>
          <cell r="AB138">
            <v>4.2013888888888197E-3</v>
          </cell>
          <cell r="AC138">
            <v>4.1782407407407896E-3</v>
          </cell>
          <cell r="AE138">
            <v>4.4328703703704203E-3</v>
          </cell>
          <cell r="AF138">
            <v>4.3518518518518403E-3</v>
          </cell>
          <cell r="AG138">
            <v>7.9745370370369693E-3</v>
          </cell>
          <cell r="AI138">
            <v>4.2013888888888197E-3</v>
          </cell>
          <cell r="AJ138">
            <v>4.12037037037042E-3</v>
          </cell>
          <cell r="AK138">
            <v>7.0023148148148596E-3</v>
          </cell>
        </row>
        <row r="139">
          <cell r="A139" t="str">
            <v>CAEN TRIATHLON</v>
          </cell>
          <cell r="G139">
            <v>3.0808390475139664E-3</v>
          </cell>
          <cell r="H139">
            <v>3.0324074074081801E-3</v>
          </cell>
          <cell r="I139">
            <v>3.6574074074074798E-3</v>
          </cell>
          <cell r="K139">
            <v>2.9976851851849602E-3</v>
          </cell>
          <cell r="L139">
            <v>2.9513888888895502E-3</v>
          </cell>
          <cell r="M139">
            <v>3.4953703703705001E-3</v>
          </cell>
          <cell r="O139">
            <v>3.0092592592596001E-3</v>
          </cell>
          <cell r="P139">
            <v>2.9629629629629802E-3</v>
          </cell>
          <cell r="Q139">
            <v>3.5648148148148102E-3</v>
          </cell>
          <cell r="S139">
            <v>2.9282407407409698E-3</v>
          </cell>
          <cell r="T139">
            <v>2.8935185185184802E-3</v>
          </cell>
          <cell r="U139">
            <v>3.3217592592592101E-3</v>
          </cell>
          <cell r="W139">
            <v>4.5254629629629603E-3</v>
          </cell>
          <cell r="X139">
            <v>4.4328703703704203E-3</v>
          </cell>
          <cell r="Y139">
            <v>4.5833333333333203E-3</v>
          </cell>
          <cell r="AA139">
            <v>4.2939814814814698E-3</v>
          </cell>
          <cell r="AB139">
            <v>4.2129629629628898E-3</v>
          </cell>
          <cell r="AC139">
            <v>4.1898148148148701E-3</v>
          </cell>
          <cell r="AE139">
            <v>4.4444444444445E-3</v>
          </cell>
          <cell r="AF139">
            <v>4.3634259259259199E-3</v>
          </cell>
          <cell r="AG139">
            <v>7.9861111111110394E-3</v>
          </cell>
          <cell r="AI139">
            <v>4.2129629629628898E-3</v>
          </cell>
          <cell r="AJ139">
            <v>4.1319444444444997E-3</v>
          </cell>
          <cell r="AK139">
            <v>7.0138888888889401E-3</v>
          </cell>
        </row>
        <row r="140">
          <cell r="A140" t="str">
            <v>CAHORS TRIATHLON</v>
          </cell>
          <cell r="G140">
            <v>3.0902777777778901E-3</v>
          </cell>
          <cell r="H140">
            <v>3.0439814814822701E-3</v>
          </cell>
          <cell r="I140">
            <v>3.6689814814815599E-3</v>
          </cell>
          <cell r="K140">
            <v>3.0092592592590298E-3</v>
          </cell>
          <cell r="L140">
            <v>2.9629629629636398E-3</v>
          </cell>
          <cell r="M140">
            <v>3.5069444444445798E-3</v>
          </cell>
          <cell r="O140">
            <v>3.0208333333336802E-3</v>
          </cell>
          <cell r="P140">
            <v>2.9745370370370598E-3</v>
          </cell>
          <cell r="Q140">
            <v>3.5763888888888798E-3</v>
          </cell>
          <cell r="S140">
            <v>2.9398148148150499E-3</v>
          </cell>
          <cell r="T140">
            <v>2.9050925925925499E-3</v>
          </cell>
          <cell r="U140">
            <v>3.3333333333332802E-3</v>
          </cell>
          <cell r="W140">
            <v>4.5370370370370304E-3</v>
          </cell>
          <cell r="X140">
            <v>4.4444444444444904E-3</v>
          </cell>
          <cell r="Y140">
            <v>4.5949074074073896E-3</v>
          </cell>
          <cell r="AA140">
            <v>4.3055555555555399E-3</v>
          </cell>
          <cell r="AB140">
            <v>4.2245370370369703E-3</v>
          </cell>
          <cell r="AC140">
            <v>4.2013888888889402E-3</v>
          </cell>
          <cell r="AE140">
            <v>4.4560185185185701E-3</v>
          </cell>
          <cell r="AF140">
            <v>4.37499999999999E-3</v>
          </cell>
          <cell r="AG140">
            <v>7.9976851851851095E-3</v>
          </cell>
          <cell r="AI140">
            <v>4.2245370370369703E-3</v>
          </cell>
          <cell r="AJ140">
            <v>4.1435185185185698E-3</v>
          </cell>
          <cell r="AK140">
            <v>7.0254629629630102E-3</v>
          </cell>
        </row>
        <row r="141">
          <cell r="A141" t="str">
            <v>CALVIXTRI</v>
          </cell>
          <cell r="G141">
            <v>3.1018518518519701E-3</v>
          </cell>
          <cell r="H141">
            <v>3.0555555555563602E-3</v>
          </cell>
          <cell r="I141">
            <v>3.68055555555564E-3</v>
          </cell>
          <cell r="K141">
            <v>3.0208333333330999E-3</v>
          </cell>
          <cell r="L141">
            <v>2.9745370370377298E-3</v>
          </cell>
          <cell r="M141">
            <v>3.5185185185186599E-3</v>
          </cell>
          <cell r="O141">
            <v>3.0324074074077599E-3</v>
          </cell>
          <cell r="P141">
            <v>2.9861111111111299E-3</v>
          </cell>
          <cell r="Q141">
            <v>3.5879629629629599E-3</v>
          </cell>
          <cell r="S141">
            <v>2.9513888888891299E-3</v>
          </cell>
          <cell r="T141">
            <v>2.9166666666666299E-3</v>
          </cell>
          <cell r="U141">
            <v>3.3449074074073499E-3</v>
          </cell>
          <cell r="W141">
            <v>4.5486111111110996E-3</v>
          </cell>
          <cell r="X141">
            <v>4.4560185185185701E-3</v>
          </cell>
          <cell r="Y141">
            <v>4.6064814814814796E-3</v>
          </cell>
          <cell r="AA141">
            <v>4.3171296296296204E-3</v>
          </cell>
          <cell r="AB141">
            <v>4.2361111111110404E-3</v>
          </cell>
          <cell r="AC141">
            <v>4.2129629629630199E-3</v>
          </cell>
          <cell r="AE141">
            <v>4.4675925925926497E-3</v>
          </cell>
          <cell r="AF141">
            <v>4.3865740740740696E-3</v>
          </cell>
          <cell r="AG141">
            <v>8.00925925925919E-3</v>
          </cell>
          <cell r="AI141">
            <v>4.2361111111110404E-3</v>
          </cell>
          <cell r="AJ141">
            <v>4.1550925925926503E-3</v>
          </cell>
          <cell r="AK141">
            <v>7.0370370370370899E-3</v>
          </cell>
        </row>
        <row r="142">
          <cell r="A142" t="str">
            <v>CAMBRAI TRIATHLON</v>
          </cell>
          <cell r="G142">
            <v>3.1134259259260502E-3</v>
          </cell>
          <cell r="H142">
            <v>3.0671296296304498E-3</v>
          </cell>
          <cell r="I142">
            <v>3.69212962962972E-3</v>
          </cell>
          <cell r="K142">
            <v>3.0324074074071701E-3</v>
          </cell>
          <cell r="L142">
            <v>2.9861111111118199E-3</v>
          </cell>
          <cell r="M142">
            <v>3.5300925925927399E-3</v>
          </cell>
          <cell r="O142">
            <v>3.0439814814818399E-3</v>
          </cell>
          <cell r="P142">
            <v>2.9976851851852E-3</v>
          </cell>
          <cell r="Q142">
            <v>3.59953703703703E-3</v>
          </cell>
          <cell r="S142">
            <v>2.96296296296321E-3</v>
          </cell>
          <cell r="T142">
            <v>2.9282407407407E-3</v>
          </cell>
          <cell r="U142">
            <v>3.35648148148142E-3</v>
          </cell>
          <cell r="W142">
            <v>4.5601851851851697E-3</v>
          </cell>
          <cell r="X142">
            <v>4.4675925925926402E-3</v>
          </cell>
          <cell r="Y142">
            <v>4.6180555555555402E-3</v>
          </cell>
          <cell r="AA142">
            <v>4.3287037037036897E-3</v>
          </cell>
          <cell r="AB142">
            <v>4.2476851851851096E-3</v>
          </cell>
          <cell r="AC142">
            <v>4.22453703703709E-3</v>
          </cell>
          <cell r="AE142">
            <v>4.4791666666667198E-3</v>
          </cell>
          <cell r="AF142">
            <v>4.3981481481481398E-3</v>
          </cell>
          <cell r="AG142">
            <v>8.0208333333332601E-3</v>
          </cell>
          <cell r="AI142">
            <v>4.2476851851851096E-3</v>
          </cell>
          <cell r="AJ142">
            <v>4.1666666666667204E-3</v>
          </cell>
          <cell r="AK142">
            <v>7.04861111111116E-3</v>
          </cell>
        </row>
        <row r="143">
          <cell r="A143" t="str">
            <v>CAPBRETON TRIATHLON</v>
          </cell>
          <cell r="G143">
            <v>3.1250000000001298E-3</v>
          </cell>
          <cell r="H143">
            <v>3.0787037037045399E-3</v>
          </cell>
          <cell r="I143">
            <v>3.7037037037038001E-3</v>
          </cell>
          <cell r="K143">
            <v>3.0439814814812402E-3</v>
          </cell>
          <cell r="L143">
            <v>2.9976851851859099E-3</v>
          </cell>
          <cell r="M143">
            <v>3.54166666666682E-3</v>
          </cell>
          <cell r="O143">
            <v>3.05555555555592E-3</v>
          </cell>
          <cell r="P143">
            <v>3.0092592592592801E-3</v>
          </cell>
          <cell r="Q143">
            <v>3.6111111111111001E-3</v>
          </cell>
          <cell r="S143">
            <v>2.9745370370372901E-3</v>
          </cell>
          <cell r="T143">
            <v>2.9398148148147701E-3</v>
          </cell>
          <cell r="U143">
            <v>3.3680555555554901E-3</v>
          </cell>
          <cell r="W143">
            <v>4.5717592592592502E-3</v>
          </cell>
          <cell r="X143">
            <v>4.4791666666667198E-3</v>
          </cell>
          <cell r="Y143">
            <v>4.6296296296296103E-3</v>
          </cell>
          <cell r="AA143">
            <v>4.3402777777777598E-3</v>
          </cell>
          <cell r="AB143">
            <v>4.2592592592591797E-3</v>
          </cell>
          <cell r="AC143">
            <v>4.2361111111111696E-3</v>
          </cell>
          <cell r="AE143">
            <v>4.4907407407408003E-3</v>
          </cell>
          <cell r="AF143">
            <v>4.4097222222222099E-3</v>
          </cell>
          <cell r="AG143">
            <v>8.0324074074073302E-3</v>
          </cell>
          <cell r="AI143">
            <v>4.2592592592591797E-3</v>
          </cell>
          <cell r="AJ143">
            <v>4.1782407407408E-3</v>
          </cell>
          <cell r="AK143">
            <v>7.0601851851852396E-3</v>
          </cell>
        </row>
        <row r="144">
          <cell r="A144" t="str">
            <v>CARBON BLANC TRIATHLON</v>
          </cell>
          <cell r="G144">
            <v>3.1365740740742099E-3</v>
          </cell>
          <cell r="H144">
            <v>3.0902777777786299E-3</v>
          </cell>
          <cell r="I144">
            <v>3.7152777777778802E-3</v>
          </cell>
          <cell r="K144">
            <v>3.0555555555553098E-3</v>
          </cell>
          <cell r="L144">
            <v>3.00925925926E-3</v>
          </cell>
          <cell r="M144">
            <v>3.5532407407409001E-3</v>
          </cell>
          <cell r="O144">
            <v>3.0671296296300001E-3</v>
          </cell>
          <cell r="P144">
            <v>3.0208333333333502E-3</v>
          </cell>
          <cell r="Q144">
            <v>3.6226851851851802E-3</v>
          </cell>
          <cell r="S144">
            <v>2.9861111111113702E-3</v>
          </cell>
          <cell r="T144">
            <v>2.9513888888888502E-3</v>
          </cell>
          <cell r="U144">
            <v>3.3796296296295602E-3</v>
          </cell>
          <cell r="W144">
            <v>4.5833333333333203E-3</v>
          </cell>
          <cell r="X144">
            <v>4.4907407407407899E-3</v>
          </cell>
          <cell r="Y144">
            <v>4.6412037037037003E-3</v>
          </cell>
          <cell r="AA144">
            <v>4.3518518518518403E-3</v>
          </cell>
          <cell r="AB144">
            <v>4.2708333333332698E-3</v>
          </cell>
          <cell r="AC144">
            <v>4.2476851851852397E-3</v>
          </cell>
          <cell r="AE144">
            <v>4.5023148148148704E-3</v>
          </cell>
          <cell r="AF144">
            <v>4.4212962962962904E-3</v>
          </cell>
          <cell r="AG144">
            <v>8.0439814814814107E-3</v>
          </cell>
          <cell r="AI144">
            <v>4.2708333333332698E-3</v>
          </cell>
          <cell r="AJ144">
            <v>4.1898148148148701E-3</v>
          </cell>
          <cell r="AK144">
            <v>7.0717592592593097E-3</v>
          </cell>
        </row>
        <row r="145">
          <cell r="A145" t="str">
            <v>CARHAIX TRIATHLON</v>
          </cell>
          <cell r="G145">
            <v>3.1424558284642457E-3</v>
          </cell>
          <cell r="H145">
            <v>3.10185185185272E-3</v>
          </cell>
          <cell r="I145">
            <v>3.7268518518519598E-3</v>
          </cell>
          <cell r="K145">
            <v>3.0671296296293799E-3</v>
          </cell>
          <cell r="L145">
            <v>3.02083333333409E-3</v>
          </cell>
          <cell r="M145">
            <v>3.5648148148149802E-3</v>
          </cell>
          <cell r="O145">
            <v>3.0787037037040802E-3</v>
          </cell>
          <cell r="P145">
            <v>3.0324074074074199E-3</v>
          </cell>
          <cell r="Q145">
            <v>3.6342592592592498E-3</v>
          </cell>
          <cell r="S145">
            <v>2.9976851851854498E-3</v>
          </cell>
          <cell r="T145">
            <v>2.9629629629629199E-3</v>
          </cell>
          <cell r="U145">
            <v>3.3912037037036298E-3</v>
          </cell>
          <cell r="W145">
            <v>4.5949074074073896E-3</v>
          </cell>
          <cell r="X145">
            <v>4.50231481481486E-3</v>
          </cell>
          <cell r="Y145">
            <v>4.65277777777776E-3</v>
          </cell>
          <cell r="AA145">
            <v>4.3634259259259104E-3</v>
          </cell>
          <cell r="AB145">
            <v>4.2824074074073303E-3</v>
          </cell>
          <cell r="AC145">
            <v>4.2592592592593098E-3</v>
          </cell>
          <cell r="AE145">
            <v>4.5138888888889396E-3</v>
          </cell>
          <cell r="AF145">
            <v>4.4328703703703596E-3</v>
          </cell>
          <cell r="AG145">
            <v>8.0555555555554808E-3</v>
          </cell>
          <cell r="AI145">
            <v>4.2824074074073303E-3</v>
          </cell>
          <cell r="AJ145">
            <v>4.2013888888889402E-3</v>
          </cell>
          <cell r="AK145">
            <v>7.0833333333333798E-3</v>
          </cell>
        </row>
        <row r="146">
          <cell r="A146" t="str">
            <v>CARIMI RIMAP</v>
          </cell>
          <cell r="G146">
            <v>3.1597222222223701E-3</v>
          </cell>
          <cell r="H146">
            <v>3.11342592592681E-3</v>
          </cell>
          <cell r="I146">
            <v>3.7384259259260399E-3</v>
          </cell>
          <cell r="K146">
            <v>3.07870370370345E-3</v>
          </cell>
          <cell r="L146">
            <v>3.0324074074081801E-3</v>
          </cell>
          <cell r="M146">
            <v>3.5763888888890598E-3</v>
          </cell>
          <cell r="O146">
            <v>3.0902777777781702E-3</v>
          </cell>
          <cell r="P146">
            <v>3.0439814814814999E-3</v>
          </cell>
          <cell r="Q146">
            <v>3.6458333333333299E-3</v>
          </cell>
          <cell r="S146">
            <v>3.0092592592595299E-3</v>
          </cell>
          <cell r="T146">
            <v>2.974537037037E-3</v>
          </cell>
          <cell r="U146">
            <v>3.4027777777776999E-3</v>
          </cell>
          <cell r="W146">
            <v>4.6064814814814796E-3</v>
          </cell>
          <cell r="X146">
            <v>4.5138888888889396E-3</v>
          </cell>
          <cell r="Y146">
            <v>4.6643518518518397E-3</v>
          </cell>
          <cell r="AA146">
            <v>4.37499999999999E-3</v>
          </cell>
          <cell r="AB146">
            <v>4.2939814814814004E-3</v>
          </cell>
          <cell r="AC146">
            <v>4.2708333333333903E-3</v>
          </cell>
          <cell r="AE146">
            <v>4.5254629629630201E-3</v>
          </cell>
          <cell r="AF146">
            <v>4.4444444444444401E-3</v>
          </cell>
          <cell r="AG146">
            <v>8.0671296296295492E-3</v>
          </cell>
          <cell r="AI146">
            <v>4.2939814814814004E-3</v>
          </cell>
          <cell r="AJ146">
            <v>4.2129629629630199E-3</v>
          </cell>
          <cell r="AK146">
            <v>7.0949074074074603E-3</v>
          </cell>
        </row>
        <row r="147">
          <cell r="A147" t="str">
            <v>CASTELNAUDARY TRIATHLON CLUB</v>
          </cell>
          <cell r="G147">
            <v>3.1712962962964501E-3</v>
          </cell>
          <cell r="H147">
            <v>3.1250000000009001E-3</v>
          </cell>
          <cell r="I147">
            <v>3.75000000000012E-3</v>
          </cell>
          <cell r="K147">
            <v>3.0902777777775201E-3</v>
          </cell>
          <cell r="L147">
            <v>3.0439814814822701E-3</v>
          </cell>
          <cell r="M147">
            <v>3.5879629629631399E-3</v>
          </cell>
          <cell r="O147">
            <v>3.1018518518522499E-3</v>
          </cell>
          <cell r="P147">
            <v>3.05555555555557E-3</v>
          </cell>
          <cell r="Q147">
            <v>3.6574074074074E-3</v>
          </cell>
          <cell r="S147">
            <v>3.02083333333361E-3</v>
          </cell>
          <cell r="T147">
            <v>2.9861111111110701E-3</v>
          </cell>
          <cell r="U147">
            <v>3.41435185185177E-3</v>
          </cell>
          <cell r="W147">
            <v>4.6180555555555402E-3</v>
          </cell>
          <cell r="X147">
            <v>4.5254629629630097E-3</v>
          </cell>
          <cell r="Y147">
            <v>4.6759259259259098E-3</v>
          </cell>
          <cell r="AA147">
            <v>4.3865740740740601E-3</v>
          </cell>
          <cell r="AB147">
            <v>4.3055555555554896E-3</v>
          </cell>
          <cell r="AC147">
            <v>4.2824074074074604E-3</v>
          </cell>
          <cell r="AE147">
            <v>4.5370370370370902E-3</v>
          </cell>
          <cell r="AF147">
            <v>4.4560185185185102E-3</v>
          </cell>
          <cell r="AG147">
            <v>8.0787037037036297E-3</v>
          </cell>
          <cell r="AI147">
            <v>4.3055555555554896E-3</v>
          </cell>
          <cell r="AJ147">
            <v>4.22453703703709E-3</v>
          </cell>
          <cell r="AK147">
            <v>7.1064814814815304E-3</v>
          </cell>
        </row>
        <row r="148">
          <cell r="A148" t="str">
            <v>CASTRES SPORTS NAUTIQUES</v>
          </cell>
          <cell r="G148">
            <v>3.1828703703705298E-3</v>
          </cell>
          <cell r="H148">
            <v>3.1365740740749901E-3</v>
          </cell>
          <cell r="I148">
            <v>3.7615740740742001E-3</v>
          </cell>
          <cell r="K148">
            <v>3.1018518518515898E-3</v>
          </cell>
          <cell r="L148">
            <v>3.0555555555563602E-3</v>
          </cell>
          <cell r="M148">
            <v>3.59953703703722E-3</v>
          </cell>
          <cell r="O148">
            <v>3.1134259259263299E-3</v>
          </cell>
          <cell r="P148">
            <v>3.0671296296296501E-3</v>
          </cell>
          <cell r="Q148">
            <v>3.6689814814814701E-3</v>
          </cell>
          <cell r="S148">
            <v>3.03240740740769E-3</v>
          </cell>
          <cell r="T148">
            <v>2.9976851851851402E-3</v>
          </cell>
          <cell r="U148">
            <v>3.4259259259258401E-3</v>
          </cell>
          <cell r="W148">
            <v>4.6296296296296103E-3</v>
          </cell>
          <cell r="X148">
            <v>4.5370370370370902E-3</v>
          </cell>
          <cell r="Y148">
            <v>4.6874999999999903E-3</v>
          </cell>
          <cell r="AA148">
            <v>4.3981481481481302E-3</v>
          </cell>
          <cell r="AB148">
            <v>4.3171296296295502E-3</v>
          </cell>
          <cell r="AC148">
            <v>4.2939814814815401E-3</v>
          </cell>
          <cell r="AE148">
            <v>4.5486111111111699E-3</v>
          </cell>
          <cell r="AF148">
            <v>4.4675925925925803E-3</v>
          </cell>
          <cell r="AG148">
            <v>8.0902777777776998E-3</v>
          </cell>
          <cell r="AI148">
            <v>4.3171296296295502E-3</v>
          </cell>
          <cell r="AJ148">
            <v>4.2361111111111696E-3</v>
          </cell>
          <cell r="AK148">
            <v>7.1180555555556101E-3</v>
          </cell>
        </row>
        <row r="149">
          <cell r="A149" t="str">
            <v>CAVAILLON TRIATHLON CLUB</v>
          </cell>
          <cell r="G149">
            <v>3.1944444444446099E-3</v>
          </cell>
          <cell r="H149">
            <v>3.1481481481490802E-3</v>
          </cell>
          <cell r="I149">
            <v>3.7731481481482801E-3</v>
          </cell>
          <cell r="K149">
            <v>3.1134259259256599E-3</v>
          </cell>
          <cell r="L149">
            <v>3.0671296296304498E-3</v>
          </cell>
          <cell r="M149">
            <v>3.6111111111113E-3</v>
          </cell>
          <cell r="O149">
            <v>3.12500000000041E-3</v>
          </cell>
          <cell r="P149">
            <v>3.0787037037037202E-3</v>
          </cell>
          <cell r="Q149">
            <v>3.6805555555555502E-3</v>
          </cell>
          <cell r="S149">
            <v>3.0439814814817701E-3</v>
          </cell>
          <cell r="T149">
            <v>3.0092592592592198E-3</v>
          </cell>
          <cell r="U149">
            <v>3.4374999999999098E-3</v>
          </cell>
          <cell r="W149">
            <v>4.6412037037036899E-3</v>
          </cell>
          <cell r="X149">
            <v>4.5486111111111604E-3</v>
          </cell>
          <cell r="Y149">
            <v>4.6990740740740604E-3</v>
          </cell>
          <cell r="AA149">
            <v>4.4097222222222099E-3</v>
          </cell>
          <cell r="AB149">
            <v>4.3287037037036203E-3</v>
          </cell>
          <cell r="AC149">
            <v>4.3055555555556102E-3</v>
          </cell>
          <cell r="AE149">
            <v>4.56018518518524E-3</v>
          </cell>
          <cell r="AF149">
            <v>4.4791666666666599E-3</v>
          </cell>
          <cell r="AG149">
            <v>8.1018518518517699E-3</v>
          </cell>
          <cell r="AI149">
            <v>4.3287037037036203E-3</v>
          </cell>
          <cell r="AJ149">
            <v>4.2476851851852397E-3</v>
          </cell>
          <cell r="AK149">
            <v>7.1296296296296802E-3</v>
          </cell>
        </row>
        <row r="150">
          <cell r="A150" t="str">
            <v>CAVIGAL NICE TRIATHLON</v>
          </cell>
          <cell r="G150">
            <v>3.2053049450335306E-3</v>
          </cell>
          <cell r="H150">
            <v>3.1597222222231702E-3</v>
          </cell>
          <cell r="I150">
            <v>3.7847222222223598E-3</v>
          </cell>
          <cell r="K150">
            <v>3.12499999999973E-3</v>
          </cell>
          <cell r="L150">
            <v>3.0787037037045399E-3</v>
          </cell>
          <cell r="M150">
            <v>3.6226851851853801E-3</v>
          </cell>
          <cell r="O150">
            <v>3.1365740740744801E-3</v>
          </cell>
          <cell r="P150">
            <v>3.0902777777777899E-3</v>
          </cell>
          <cell r="Q150">
            <v>3.6921296296296199E-3</v>
          </cell>
          <cell r="S150">
            <v>3.0555555555558502E-3</v>
          </cell>
          <cell r="T150">
            <v>3.0208333333332899E-3</v>
          </cell>
          <cell r="U150">
            <v>3.4490740740739799E-3</v>
          </cell>
          <cell r="W150">
            <v>4.65277777777776E-3</v>
          </cell>
          <cell r="X150">
            <v>4.56018518518524E-3</v>
          </cell>
          <cell r="Y150">
            <v>4.7106481481481296E-3</v>
          </cell>
          <cell r="AA150">
            <v>4.42129629629628E-3</v>
          </cell>
          <cell r="AB150">
            <v>4.3402777777777103E-3</v>
          </cell>
          <cell r="AC150">
            <v>4.3171296296296898E-3</v>
          </cell>
          <cell r="AE150">
            <v>4.5717592592593196E-3</v>
          </cell>
          <cell r="AF150">
            <v>4.49074074074073E-3</v>
          </cell>
          <cell r="AG150">
            <v>8.1134259259258504E-3</v>
          </cell>
          <cell r="AI150">
            <v>4.3402777777777103E-3</v>
          </cell>
          <cell r="AJ150">
            <v>4.2592592592593202E-3</v>
          </cell>
          <cell r="AK150">
            <v>7.1412037037037598E-3</v>
          </cell>
        </row>
        <row r="151">
          <cell r="A151" t="str">
            <v>CEPS DINAN ARMOR TRIATHLON</v>
          </cell>
          <cell r="G151">
            <v>3.21759259259277E-3</v>
          </cell>
          <cell r="H151">
            <v>3.1712962962972598E-3</v>
          </cell>
          <cell r="I151">
            <v>3.7962962962964399E-3</v>
          </cell>
          <cell r="K151">
            <v>3.1365740740738001E-3</v>
          </cell>
          <cell r="L151">
            <v>3.0902777777786299E-3</v>
          </cell>
          <cell r="M151">
            <v>3.6342592592594602E-3</v>
          </cell>
          <cell r="O151">
            <v>3.1481481481485602E-3</v>
          </cell>
          <cell r="P151">
            <v>3.1018518518518699E-3</v>
          </cell>
          <cell r="Q151">
            <v>3.7037037037036999E-3</v>
          </cell>
          <cell r="S151">
            <v>3.0671296296299298E-3</v>
          </cell>
          <cell r="T151">
            <v>3.03240740740736E-3</v>
          </cell>
          <cell r="U151">
            <v>3.46064814814805E-3</v>
          </cell>
          <cell r="W151">
            <v>4.6643518518518397E-3</v>
          </cell>
          <cell r="X151">
            <v>4.5717592592593101E-3</v>
          </cell>
          <cell r="Y151">
            <v>4.7222222222222101E-3</v>
          </cell>
          <cell r="AA151">
            <v>4.4328703703703596E-3</v>
          </cell>
          <cell r="AB151">
            <v>4.3518518518517804E-3</v>
          </cell>
          <cell r="AC151">
            <v>4.3287037037037599E-3</v>
          </cell>
          <cell r="AE151">
            <v>4.5833333333333897E-3</v>
          </cell>
          <cell r="AF151">
            <v>4.5023148148148097E-3</v>
          </cell>
          <cell r="AG151">
            <v>8.1249999999999205E-3</v>
          </cell>
          <cell r="AI151">
            <v>4.3518518518517804E-3</v>
          </cell>
          <cell r="AJ151">
            <v>4.2708333333333903E-3</v>
          </cell>
          <cell r="AK151">
            <v>7.1527777777778299E-3</v>
          </cell>
        </row>
        <row r="152">
          <cell r="A152" t="str">
            <v>CERCLE DES NAGEURS DE SAINT-FRANCOIS</v>
          </cell>
          <cell r="G152">
            <v>3.2291666666668501E-3</v>
          </cell>
          <cell r="H152">
            <v>3.1828703703713499E-3</v>
          </cell>
          <cell r="I152">
            <v>3.8078703703705199E-3</v>
          </cell>
          <cell r="K152">
            <v>3.1481481481478702E-3</v>
          </cell>
          <cell r="L152">
            <v>3.10185185185272E-3</v>
          </cell>
          <cell r="M152">
            <v>3.6458333333335398E-3</v>
          </cell>
          <cell r="O152">
            <v>3.1597222222226498E-3</v>
          </cell>
          <cell r="P152">
            <v>3.11342592592594E-3</v>
          </cell>
          <cell r="Q152">
            <v>3.71527777777777E-3</v>
          </cell>
          <cell r="S152">
            <v>3.0787037037040099E-3</v>
          </cell>
          <cell r="T152">
            <v>3.0439814814814401E-3</v>
          </cell>
          <cell r="U152">
            <v>3.4722222222221201E-3</v>
          </cell>
          <cell r="W152">
            <v>4.6759259259259098E-3</v>
          </cell>
          <cell r="X152">
            <v>4.5833333333333897E-3</v>
          </cell>
          <cell r="Y152">
            <v>4.7337962962962802E-3</v>
          </cell>
          <cell r="AA152">
            <v>4.4444444444444297E-3</v>
          </cell>
          <cell r="AB152">
            <v>4.3634259259258497E-3</v>
          </cell>
          <cell r="AC152">
            <v>4.3402777777778404E-3</v>
          </cell>
          <cell r="AE152">
            <v>4.5949074074074702E-3</v>
          </cell>
          <cell r="AF152">
            <v>4.5138888888888798E-3</v>
          </cell>
          <cell r="AG152">
            <v>8.1365740740739993E-3</v>
          </cell>
          <cell r="AI152">
            <v>4.3634259259258497E-3</v>
          </cell>
          <cell r="AJ152">
            <v>4.28240740740747E-3</v>
          </cell>
          <cell r="AK152">
            <v>7.1643518518519104E-3</v>
          </cell>
        </row>
        <row r="153">
          <cell r="A153" t="str">
            <v>CERCLE TRIATHLETES NLE CALEDONIE</v>
          </cell>
          <cell r="G153">
            <v>3.2407407407409302E-3</v>
          </cell>
          <cell r="H153">
            <v>3.1944444444454399E-3</v>
          </cell>
          <cell r="I153">
            <v>3.8194444444446E-3</v>
          </cell>
          <cell r="K153">
            <v>3.1597222222219399E-3</v>
          </cell>
          <cell r="L153">
            <v>3.11342592592681E-3</v>
          </cell>
          <cell r="M153">
            <v>3.6574074074076199E-3</v>
          </cell>
          <cell r="O153">
            <v>3.1712962962967299E-3</v>
          </cell>
          <cell r="P153">
            <v>3.1250000000000201E-3</v>
          </cell>
          <cell r="Q153">
            <v>3.7268518518518401E-3</v>
          </cell>
          <cell r="S153">
            <v>3.09027777777809E-3</v>
          </cell>
          <cell r="T153">
            <v>3.0555555555555102E-3</v>
          </cell>
          <cell r="U153">
            <v>3.4837962962961902E-3</v>
          </cell>
          <cell r="W153">
            <v>4.6874999999999903E-3</v>
          </cell>
          <cell r="X153">
            <v>4.5949074074074598E-3</v>
          </cell>
          <cell r="Y153">
            <v>4.7453703703703503E-3</v>
          </cell>
          <cell r="AA153">
            <v>4.4560185185184998E-3</v>
          </cell>
          <cell r="AB153">
            <v>4.3749999999999198E-3</v>
          </cell>
          <cell r="AC153">
            <v>4.3518518518519097E-3</v>
          </cell>
          <cell r="AE153">
            <v>4.6064814814815403E-3</v>
          </cell>
          <cell r="AF153">
            <v>4.5254629629629499E-3</v>
          </cell>
          <cell r="AG153">
            <v>8.1481481481480694E-3</v>
          </cell>
          <cell r="AI153">
            <v>4.3749999999999198E-3</v>
          </cell>
          <cell r="AJ153">
            <v>4.2939814814815401E-3</v>
          </cell>
          <cell r="AK153">
            <v>7.1759259259259797E-3</v>
          </cell>
        </row>
        <row r="154">
          <cell r="A154" t="str">
            <v>CEVENNES-ENDURANCE</v>
          </cell>
          <cell r="G154">
            <v>3.2523148148150098E-3</v>
          </cell>
          <cell r="H154">
            <v>3.20601851851953E-3</v>
          </cell>
          <cell r="I154">
            <v>3.8310185185186801E-3</v>
          </cell>
          <cell r="K154">
            <v>3.17129629629601E-3</v>
          </cell>
          <cell r="L154">
            <v>3.1250000000009001E-3</v>
          </cell>
          <cell r="M154">
            <v>3.6689814814817E-3</v>
          </cell>
          <cell r="O154">
            <v>3.1828703703708099E-3</v>
          </cell>
          <cell r="P154">
            <v>3.1365740740740898E-3</v>
          </cell>
          <cell r="Q154">
            <v>3.7384259259259198E-3</v>
          </cell>
          <cell r="S154">
            <v>3.1018518518521701E-3</v>
          </cell>
          <cell r="T154">
            <v>3.0671296296295898E-3</v>
          </cell>
          <cell r="U154">
            <v>3.4953703703702599E-3</v>
          </cell>
          <cell r="W154">
            <v>4.6990740740740604E-3</v>
          </cell>
          <cell r="X154">
            <v>4.6064814814815299E-3</v>
          </cell>
          <cell r="Y154">
            <v>4.7569444444444404E-3</v>
          </cell>
          <cell r="AA154">
            <v>4.4675925925925803E-3</v>
          </cell>
          <cell r="AB154">
            <v>4.3865740740740003E-3</v>
          </cell>
          <cell r="AC154">
            <v>4.3634259259259798E-3</v>
          </cell>
          <cell r="AE154">
            <v>4.6180555555556096E-3</v>
          </cell>
          <cell r="AF154">
            <v>4.5370370370370304E-3</v>
          </cell>
          <cell r="AG154">
            <v>8.1597222222221395E-3</v>
          </cell>
          <cell r="AI154">
            <v>4.3865740740740003E-3</v>
          </cell>
          <cell r="AJ154">
            <v>4.3055555555556102E-3</v>
          </cell>
          <cell r="AK154">
            <v>7.1875000000000498E-3</v>
          </cell>
        </row>
        <row r="155">
          <cell r="A155" t="str">
            <v>CHALLENGER TRIATHLON LE CANNET</v>
          </cell>
          <cell r="G155">
            <v>3.2694110439342012E-3</v>
          </cell>
          <cell r="H155">
            <v>3.21759259259362E-3</v>
          </cell>
          <cell r="I155">
            <v>3.8425925925927602E-3</v>
          </cell>
          <cell r="K155">
            <v>3.1828703703700801E-3</v>
          </cell>
          <cell r="L155">
            <v>3.1365740740749901E-3</v>
          </cell>
          <cell r="M155">
            <v>3.68055555555578E-3</v>
          </cell>
          <cell r="O155">
            <v>3.19444444444488E-3</v>
          </cell>
          <cell r="P155">
            <v>3.1481481481481699E-3</v>
          </cell>
          <cell r="Q155">
            <v>3.7499999999999899E-3</v>
          </cell>
          <cell r="S155">
            <v>3.1134259259262501E-3</v>
          </cell>
          <cell r="T155">
            <v>3.0787037037036599E-3</v>
          </cell>
          <cell r="U155">
            <v>3.50694444444433E-3</v>
          </cell>
          <cell r="W155">
            <v>4.7106481481481296E-3</v>
          </cell>
          <cell r="X155">
            <v>4.6180555555556096E-3</v>
          </cell>
          <cell r="Y155">
            <v>4.7685185185185096E-3</v>
          </cell>
          <cell r="AA155">
            <v>4.4791666666666504E-3</v>
          </cell>
          <cell r="AB155">
            <v>4.3981481481480704E-3</v>
          </cell>
          <cell r="AC155">
            <v>4.3750000000000603E-3</v>
          </cell>
          <cell r="AE155">
            <v>4.6296296296296901E-3</v>
          </cell>
          <cell r="AF155">
            <v>4.5486111111110996E-3</v>
          </cell>
          <cell r="AG155">
            <v>8.17129629629622E-3</v>
          </cell>
          <cell r="AI155">
            <v>4.3981481481480704E-3</v>
          </cell>
          <cell r="AJ155">
            <v>4.3171296296296898E-3</v>
          </cell>
          <cell r="AK155">
            <v>7.1990740740741303E-3</v>
          </cell>
        </row>
        <row r="156">
          <cell r="A156" t="str">
            <v>CHALON TRIATHLON CLUB</v>
          </cell>
          <cell r="G156">
            <v>3.27546296296317E-3</v>
          </cell>
          <cell r="H156">
            <v>3.2291666666677101E-3</v>
          </cell>
          <cell r="I156">
            <v>3.8541666666668398E-3</v>
          </cell>
          <cell r="K156">
            <v>3.1944444444441502E-3</v>
          </cell>
          <cell r="L156">
            <v>3.1481481481490802E-3</v>
          </cell>
          <cell r="M156">
            <v>3.6921296296298601E-3</v>
          </cell>
          <cell r="O156">
            <v>3.2060185185189601E-3</v>
          </cell>
          <cell r="P156">
            <v>3.15972222222224E-3</v>
          </cell>
          <cell r="Q156">
            <v>3.76157407407407E-3</v>
          </cell>
          <cell r="S156">
            <v>3.1250000000003302E-3</v>
          </cell>
          <cell r="T156">
            <v>3.09027777777773E-3</v>
          </cell>
          <cell r="U156">
            <v>3.5185185185184001E-3</v>
          </cell>
          <cell r="W156">
            <v>4.7222222222222101E-3</v>
          </cell>
          <cell r="X156">
            <v>4.6296296296296797E-3</v>
          </cell>
          <cell r="Y156">
            <v>4.7800925925925797E-3</v>
          </cell>
          <cell r="AA156">
            <v>4.49074074074073E-3</v>
          </cell>
          <cell r="AB156">
            <v>4.4097222222221396E-3</v>
          </cell>
          <cell r="AC156">
            <v>4.3865740740741304E-3</v>
          </cell>
          <cell r="AE156">
            <v>4.6412037037037602E-3</v>
          </cell>
          <cell r="AF156">
            <v>4.5601851851851801E-3</v>
          </cell>
          <cell r="AG156">
            <v>8.1828703703702901E-3</v>
          </cell>
          <cell r="AI156">
            <v>4.4097222222221396E-3</v>
          </cell>
          <cell r="AJ156">
            <v>4.3287037037037599E-3</v>
          </cell>
          <cell r="AK156">
            <v>7.2106481481482004E-3</v>
          </cell>
        </row>
        <row r="157">
          <cell r="A157" t="str">
            <v>CHAMBERY TRIATHLON</v>
          </cell>
          <cell r="G157">
            <v>3.28703703703725E-3</v>
          </cell>
          <cell r="H157">
            <v>3.2407407407418001E-3</v>
          </cell>
          <cell r="I157">
            <v>3.8657407407409199E-3</v>
          </cell>
          <cell r="K157">
            <v>3.2060185185182298E-3</v>
          </cell>
          <cell r="L157">
            <v>3.1597222222231702E-3</v>
          </cell>
          <cell r="M157">
            <v>3.7037037037039402E-3</v>
          </cell>
          <cell r="O157">
            <v>3.2175925925930402E-3</v>
          </cell>
          <cell r="P157">
            <v>3.1712962962963101E-3</v>
          </cell>
          <cell r="Q157">
            <v>3.7731481481481401E-3</v>
          </cell>
          <cell r="S157">
            <v>3.1365740740744098E-3</v>
          </cell>
          <cell r="T157">
            <v>3.1018518518518101E-3</v>
          </cell>
          <cell r="U157">
            <v>3.5300925925924702E-3</v>
          </cell>
          <cell r="W157">
            <v>4.7337962962962802E-3</v>
          </cell>
          <cell r="X157">
            <v>4.6412037037037602E-3</v>
          </cell>
          <cell r="Y157">
            <v>4.7916666666666602E-3</v>
          </cell>
          <cell r="AA157">
            <v>4.5023148148148001E-3</v>
          </cell>
          <cell r="AB157">
            <v>4.4212962962962097E-3</v>
          </cell>
          <cell r="AC157">
            <v>4.39814814814821E-3</v>
          </cell>
          <cell r="AE157">
            <v>4.6527777777778398E-3</v>
          </cell>
          <cell r="AF157">
            <v>4.5717592592592502E-3</v>
          </cell>
          <cell r="AG157">
            <v>8.1944444444443602E-3</v>
          </cell>
          <cell r="AI157">
            <v>4.4212962962962097E-3</v>
          </cell>
          <cell r="AJ157">
            <v>4.3402777777778404E-3</v>
          </cell>
          <cell r="AK157">
            <v>7.22222222222228E-3</v>
          </cell>
        </row>
        <row r="158">
          <cell r="A158" t="str">
            <v>CHAMPAGNE TRIATHLON VITRY FRANCOIS</v>
          </cell>
          <cell r="G158">
            <v>3.2986111111113301E-3</v>
          </cell>
          <cell r="H158">
            <v>3.2523148148158902E-3</v>
          </cell>
          <cell r="I158">
            <v>3.877314814815E-3</v>
          </cell>
          <cell r="K158">
            <v>3.2175925925922899E-3</v>
          </cell>
          <cell r="L158">
            <v>3.1712962962972598E-3</v>
          </cell>
          <cell r="M158">
            <v>3.7152777777780198E-3</v>
          </cell>
          <cell r="O158">
            <v>3.2291666666671298E-3</v>
          </cell>
          <cell r="P158">
            <v>3.1828703703703901E-3</v>
          </cell>
          <cell r="Q158">
            <v>3.7847222222222102E-3</v>
          </cell>
          <cell r="S158">
            <v>3.1481481481484899E-3</v>
          </cell>
          <cell r="T158">
            <v>3.1134259259258802E-3</v>
          </cell>
          <cell r="U158">
            <v>3.5416666666665399E-3</v>
          </cell>
          <cell r="W158">
            <v>4.7453703703703503E-3</v>
          </cell>
          <cell r="X158">
            <v>4.6527777777778303E-3</v>
          </cell>
          <cell r="Y158">
            <v>4.8032407407407303E-3</v>
          </cell>
          <cell r="AA158">
            <v>4.5138888888888703E-3</v>
          </cell>
          <cell r="AB158">
            <v>4.4328703703702997E-3</v>
          </cell>
          <cell r="AC158">
            <v>4.4097222222222801E-3</v>
          </cell>
          <cell r="AE158">
            <v>4.6643518518519099E-3</v>
          </cell>
          <cell r="AF158">
            <v>4.5833333333333203E-3</v>
          </cell>
          <cell r="AG158">
            <v>8.2060185185184407E-3</v>
          </cell>
          <cell r="AI158">
            <v>4.4328703703702997E-3</v>
          </cell>
          <cell r="AJ158">
            <v>4.3518518518519097E-3</v>
          </cell>
          <cell r="AK158">
            <v>7.2337962962963501E-3</v>
          </cell>
        </row>
        <row r="159">
          <cell r="A159" t="str">
            <v>CHANTILLY TRIATHLON</v>
          </cell>
          <cell r="G159">
            <v>3.3101851851854102E-3</v>
          </cell>
          <cell r="H159">
            <v>3.2638888888899798E-3</v>
          </cell>
          <cell r="I159">
            <v>3.88888888888908E-3</v>
          </cell>
          <cell r="K159">
            <v>3.22916666666636E-3</v>
          </cell>
          <cell r="L159">
            <v>3.1828703703713499E-3</v>
          </cell>
          <cell r="M159">
            <v>3.7268518518520999E-3</v>
          </cell>
          <cell r="O159">
            <v>3.2407407407412099E-3</v>
          </cell>
          <cell r="P159">
            <v>3.1944444444444698E-3</v>
          </cell>
          <cell r="Q159">
            <v>3.7962962962962898E-3</v>
          </cell>
          <cell r="S159">
            <v>3.15972222222257E-3</v>
          </cell>
          <cell r="T159">
            <v>3.1249999999999499E-3</v>
          </cell>
          <cell r="U159">
            <v>3.55324074074061E-3</v>
          </cell>
          <cell r="W159">
            <v>4.7569444444444404E-3</v>
          </cell>
          <cell r="X159">
            <v>4.6643518518519099E-3</v>
          </cell>
          <cell r="Y159">
            <v>4.8148148148148004E-3</v>
          </cell>
          <cell r="AA159">
            <v>4.5254629629629499E-3</v>
          </cell>
          <cell r="AB159">
            <v>4.4444444444443603E-3</v>
          </cell>
          <cell r="AC159">
            <v>4.4212962962963597E-3</v>
          </cell>
          <cell r="AE159">
            <v>4.6759259259259896E-3</v>
          </cell>
          <cell r="AF159">
            <v>4.5949074074074E-3</v>
          </cell>
          <cell r="AG159">
            <v>8.2175925925925108E-3</v>
          </cell>
          <cell r="AI159">
            <v>4.4444444444443603E-3</v>
          </cell>
          <cell r="AJ159">
            <v>4.3634259259259902E-3</v>
          </cell>
          <cell r="AK159">
            <v>7.2453703703704297E-3</v>
          </cell>
        </row>
        <row r="160">
          <cell r="A160" t="str">
            <v>CHANTONNAY TRIATHLON</v>
          </cell>
          <cell r="G160">
            <v>3.3217592592594898E-3</v>
          </cell>
          <cell r="H160">
            <v>3.2754629629640698E-3</v>
          </cell>
          <cell r="I160">
            <v>3.9004629629631601E-3</v>
          </cell>
          <cell r="K160">
            <v>3.2407407407404301E-3</v>
          </cell>
          <cell r="L160">
            <v>3.1944444444454399E-3</v>
          </cell>
          <cell r="M160">
            <v>3.73842592592618E-3</v>
          </cell>
          <cell r="O160">
            <v>3.25231481481529E-3</v>
          </cell>
          <cell r="P160">
            <v>3.2060185185185399E-3</v>
          </cell>
          <cell r="Q160">
            <v>3.8078703703703599E-3</v>
          </cell>
          <cell r="S160">
            <v>3.1712962962966501E-3</v>
          </cell>
          <cell r="T160">
            <v>3.1365740740740299E-3</v>
          </cell>
          <cell r="U160">
            <v>3.5648148148146801E-3</v>
          </cell>
          <cell r="W160">
            <v>4.7685185185185096E-3</v>
          </cell>
          <cell r="X160">
            <v>4.67592592592598E-3</v>
          </cell>
          <cell r="Y160">
            <v>4.8263888888888697E-3</v>
          </cell>
          <cell r="AA160">
            <v>4.53703703703702E-3</v>
          </cell>
          <cell r="AB160">
            <v>4.4560185185184304E-3</v>
          </cell>
          <cell r="AC160">
            <v>4.4328703703704299E-3</v>
          </cell>
          <cell r="AE160">
            <v>4.6875000000000597E-3</v>
          </cell>
          <cell r="AF160">
            <v>4.6064814814814701E-3</v>
          </cell>
          <cell r="AG160">
            <v>8.2291666666665791E-3</v>
          </cell>
          <cell r="AI160">
            <v>4.4560185185184304E-3</v>
          </cell>
          <cell r="AJ160">
            <v>4.3750000000000603E-3</v>
          </cell>
          <cell r="AK160">
            <v>7.2569444444444998E-3</v>
          </cell>
        </row>
        <row r="161">
          <cell r="A161" t="str">
            <v>CHARLEVILLE TRIATHLON ARDENNES</v>
          </cell>
          <cell r="G161">
            <v>3.3347992648128854E-3</v>
          </cell>
          <cell r="H161">
            <v>3.2870370370381599E-3</v>
          </cell>
          <cell r="I161">
            <v>3.9120370370372397E-3</v>
          </cell>
          <cell r="K161">
            <v>3.2523148148145102E-3</v>
          </cell>
          <cell r="L161">
            <v>3.20601851851953E-3</v>
          </cell>
          <cell r="M161">
            <v>3.7500000000002601E-3</v>
          </cell>
          <cell r="O161">
            <v>3.26388888888937E-3</v>
          </cell>
          <cell r="P161">
            <v>3.21759259259261E-3</v>
          </cell>
          <cell r="Q161">
            <v>3.81944444444444E-3</v>
          </cell>
          <cell r="S161">
            <v>3.1828703703707301E-3</v>
          </cell>
          <cell r="T161">
            <v>3.1481481481481E-3</v>
          </cell>
          <cell r="U161">
            <v>3.5763888888887502E-3</v>
          </cell>
          <cell r="W161">
            <v>4.7800925925925797E-3</v>
          </cell>
          <cell r="X161">
            <v>4.6875000000000597E-3</v>
          </cell>
          <cell r="Y161">
            <v>4.8379629629629502E-3</v>
          </cell>
          <cell r="AA161">
            <v>4.5486111111110996E-3</v>
          </cell>
          <cell r="AB161">
            <v>4.4675925925925196E-3</v>
          </cell>
          <cell r="AC161">
            <v>4.4444444444445104E-3</v>
          </cell>
          <cell r="AE161">
            <v>4.6990740740741402E-3</v>
          </cell>
          <cell r="AF161">
            <v>4.6180555555555497E-3</v>
          </cell>
          <cell r="AG161">
            <v>8.2407407407406597E-3</v>
          </cell>
          <cell r="AI161">
            <v>4.4675925925925196E-3</v>
          </cell>
          <cell r="AJ161">
            <v>4.3865740740741399E-3</v>
          </cell>
          <cell r="AK161">
            <v>7.2685185185185804E-3</v>
          </cell>
        </row>
        <row r="162">
          <cell r="A162" t="str">
            <v>CHARTRES METROPOLE TRIATHLON</v>
          </cell>
          <cell r="G162">
            <v>3.34490740740765E-3</v>
          </cell>
          <cell r="H162">
            <v>3.2986111111122499E-3</v>
          </cell>
          <cell r="I162">
            <v>3.9236111111113203E-3</v>
          </cell>
          <cell r="K162">
            <v>3.2638888888885799E-3</v>
          </cell>
          <cell r="L162">
            <v>3.21759259259362E-3</v>
          </cell>
          <cell r="M162">
            <v>3.7615740740743401E-3</v>
          </cell>
          <cell r="O162">
            <v>3.2754629629634501E-3</v>
          </cell>
          <cell r="P162">
            <v>3.2291666666666901E-3</v>
          </cell>
          <cell r="Q162">
            <v>3.8310185185185101E-3</v>
          </cell>
          <cell r="S162">
            <v>3.1944444444448098E-3</v>
          </cell>
          <cell r="T162">
            <v>3.1597222222221801E-3</v>
          </cell>
          <cell r="U162">
            <v>3.5879629629628198E-3</v>
          </cell>
          <cell r="W162">
            <v>4.7916666666666602E-3</v>
          </cell>
          <cell r="X162">
            <v>4.6990740740741298E-3</v>
          </cell>
          <cell r="Y162">
            <v>4.8495370370370203E-3</v>
          </cell>
          <cell r="AA162">
            <v>4.5601851851851697E-3</v>
          </cell>
          <cell r="AB162">
            <v>4.4791666666665802E-3</v>
          </cell>
          <cell r="AC162">
            <v>4.4560185185185796E-3</v>
          </cell>
          <cell r="AE162">
            <v>4.7106481481482103E-3</v>
          </cell>
          <cell r="AF162">
            <v>4.6296296296296198E-3</v>
          </cell>
          <cell r="AG162">
            <v>8.2523148148147298E-3</v>
          </cell>
          <cell r="AI162">
            <v>4.4791666666665802E-3</v>
          </cell>
          <cell r="AJ162">
            <v>4.39814814814821E-3</v>
          </cell>
          <cell r="AK162">
            <v>7.2800925925926496E-3</v>
          </cell>
        </row>
        <row r="163">
          <cell r="A163" t="str">
            <v>CHATEAU GONTIER TRIATHLON</v>
          </cell>
          <cell r="G163">
            <v>3.3564814814817301E-3</v>
          </cell>
          <cell r="H163">
            <v>3.31018518518634E-3</v>
          </cell>
          <cell r="I163">
            <v>3.9351851851853999E-3</v>
          </cell>
          <cell r="K163">
            <v>3.27546296296265E-3</v>
          </cell>
          <cell r="L163">
            <v>3.2291666666677101E-3</v>
          </cell>
          <cell r="M163">
            <v>3.7731481481484198E-3</v>
          </cell>
          <cell r="O163">
            <v>3.2870370370375302E-3</v>
          </cell>
          <cell r="P163">
            <v>3.2407407407407602E-3</v>
          </cell>
          <cell r="Q163">
            <v>3.8425925925925802E-3</v>
          </cell>
          <cell r="S163">
            <v>3.2060185185188998E-3</v>
          </cell>
          <cell r="T163">
            <v>3.1712962962962498E-3</v>
          </cell>
          <cell r="U163">
            <v>3.5995370370368899E-3</v>
          </cell>
          <cell r="W163">
            <v>4.8032407407407303E-3</v>
          </cell>
          <cell r="X163">
            <v>4.7106481481481999E-3</v>
          </cell>
          <cell r="Y163">
            <v>4.8611111111110904E-3</v>
          </cell>
          <cell r="AA163">
            <v>4.5717592592592398E-3</v>
          </cell>
          <cell r="AB163">
            <v>4.4907407407406503E-3</v>
          </cell>
          <cell r="AC163">
            <v>4.4675925925926497E-3</v>
          </cell>
          <cell r="AE163">
            <v>4.7222222222222804E-3</v>
          </cell>
          <cell r="AF163">
            <v>4.6412037037036899E-3</v>
          </cell>
          <cell r="AG163">
            <v>8.2638888888887999E-3</v>
          </cell>
          <cell r="AI163">
            <v>4.4907407407406503E-3</v>
          </cell>
          <cell r="AJ163">
            <v>4.4097222222222801E-3</v>
          </cell>
          <cell r="AK163">
            <v>7.2916666666667197E-3</v>
          </cell>
        </row>
        <row r="164">
          <cell r="A164" t="str">
            <v>CHENOVE TRIATHLON CLUB</v>
          </cell>
          <cell r="G164">
            <v>3.3680555555558101E-3</v>
          </cell>
          <cell r="H164">
            <v>3.32175925926043E-3</v>
          </cell>
          <cell r="I164">
            <v>3.9467592592594804E-3</v>
          </cell>
          <cell r="K164">
            <v>3.2870370370367101E-3</v>
          </cell>
          <cell r="L164">
            <v>3.2407407407418001E-3</v>
          </cell>
          <cell r="M164">
            <v>3.7847222222224999E-3</v>
          </cell>
          <cell r="O164">
            <v>3.2986111111116098E-3</v>
          </cell>
          <cell r="P164">
            <v>3.2523148148148298E-3</v>
          </cell>
          <cell r="Q164">
            <v>3.8541666666666598E-3</v>
          </cell>
          <cell r="S164">
            <v>3.2175925925929799E-3</v>
          </cell>
          <cell r="T164">
            <v>3.1828703703703199E-3</v>
          </cell>
          <cell r="U164">
            <v>3.61111111111096E-3</v>
          </cell>
          <cell r="W164">
            <v>4.8148148148148004E-3</v>
          </cell>
          <cell r="X164">
            <v>4.7222222222222804E-3</v>
          </cell>
          <cell r="Y164">
            <v>4.87268518518517E-3</v>
          </cell>
          <cell r="AA164">
            <v>4.5833333333333203E-3</v>
          </cell>
          <cell r="AB164">
            <v>4.5023148148147403E-3</v>
          </cell>
          <cell r="AC164">
            <v>4.4791666666667302E-3</v>
          </cell>
          <cell r="AE164">
            <v>4.73379629629636E-3</v>
          </cell>
          <cell r="AF164">
            <v>4.6527777777777696E-3</v>
          </cell>
          <cell r="AG164">
            <v>8.2754629629628804E-3</v>
          </cell>
          <cell r="AI164">
            <v>4.5023148148147403E-3</v>
          </cell>
          <cell r="AJ164">
            <v>4.4212962962963597E-3</v>
          </cell>
          <cell r="AK164">
            <v>7.3032407407408002E-3</v>
          </cell>
        </row>
        <row r="165">
          <cell r="A165" t="str">
            <v>CHERBOURG TRIATHLON</v>
          </cell>
          <cell r="G165">
            <v>3.3796296296298902E-3</v>
          </cell>
          <cell r="H165">
            <v>3.3333333333345201E-3</v>
          </cell>
          <cell r="I165">
            <v>3.9583333333335601E-3</v>
          </cell>
          <cell r="K165">
            <v>3.2986111111107802E-3</v>
          </cell>
          <cell r="L165">
            <v>3.2523148148158902E-3</v>
          </cell>
          <cell r="M165">
            <v>3.7962962962965799E-3</v>
          </cell>
          <cell r="O165">
            <v>3.3101851851856899E-3</v>
          </cell>
          <cell r="P165">
            <v>3.2638888888889099E-3</v>
          </cell>
          <cell r="Q165">
            <v>3.8657407407407299E-3</v>
          </cell>
          <cell r="S165">
            <v>3.22916666666706E-3</v>
          </cell>
          <cell r="T165">
            <v>3.1944444444444E-3</v>
          </cell>
          <cell r="U165">
            <v>3.6226851851850301E-3</v>
          </cell>
          <cell r="W165">
            <v>4.8263888888888697E-3</v>
          </cell>
          <cell r="X165">
            <v>4.7337962962963496E-3</v>
          </cell>
          <cell r="Y165">
            <v>4.8842592592592401E-3</v>
          </cell>
          <cell r="AA165">
            <v>4.5949074074073896E-3</v>
          </cell>
          <cell r="AB165">
            <v>4.5138888888888104E-3</v>
          </cell>
          <cell r="AC165">
            <v>4.4907407407408003E-3</v>
          </cell>
          <cell r="AE165">
            <v>4.7453703703704301E-3</v>
          </cell>
          <cell r="AF165">
            <v>4.6643518518518397E-3</v>
          </cell>
          <cell r="AG165">
            <v>8.2870370370369505E-3</v>
          </cell>
          <cell r="AI165">
            <v>4.5138888888888104E-3</v>
          </cell>
          <cell r="AJ165">
            <v>4.4328703703704299E-3</v>
          </cell>
          <cell r="AK165">
            <v>7.3148148148148703E-3</v>
          </cell>
        </row>
        <row r="166">
          <cell r="A166" t="str">
            <v>CHESSY TRIATHLON VAL D EUROPE</v>
          </cell>
          <cell r="G166">
            <v>3.3912037037039698E-3</v>
          </cell>
          <cell r="H166">
            <v>3.3449074074086101E-3</v>
          </cell>
          <cell r="I166">
            <v>3.9699074074076397E-3</v>
          </cell>
          <cell r="K166">
            <v>3.3101851851848598E-3</v>
          </cell>
          <cell r="L166">
            <v>3.2638888888899798E-3</v>
          </cell>
          <cell r="M166">
            <v>3.80787037037066E-3</v>
          </cell>
          <cell r="O166">
            <v>3.32175925925977E-3</v>
          </cell>
          <cell r="P166">
            <v>3.27546296296298E-3</v>
          </cell>
          <cell r="Q166">
            <v>3.87731481481481E-3</v>
          </cell>
          <cell r="S166">
            <v>3.2407407407411301E-3</v>
          </cell>
          <cell r="T166">
            <v>3.2060185185184701E-3</v>
          </cell>
          <cell r="U166">
            <v>3.6342592592590998E-3</v>
          </cell>
          <cell r="W166">
            <v>4.8379629629629502E-3</v>
          </cell>
          <cell r="X166">
            <v>4.7453703703704301E-3</v>
          </cell>
          <cell r="Y166">
            <v>4.8958333333333198E-3</v>
          </cell>
          <cell r="AA166">
            <v>4.6064814814814701E-3</v>
          </cell>
          <cell r="AB166">
            <v>4.5254629629628796E-3</v>
          </cell>
          <cell r="AC166">
            <v>4.5023148148148799E-3</v>
          </cell>
          <cell r="AE166">
            <v>4.7569444444445098E-3</v>
          </cell>
          <cell r="AF166">
            <v>4.6759259259259202E-3</v>
          </cell>
          <cell r="AG166">
            <v>8.2986111111110292E-3</v>
          </cell>
          <cell r="AI166">
            <v>4.5254629629628796E-3</v>
          </cell>
          <cell r="AJ166">
            <v>4.4444444444445104E-3</v>
          </cell>
          <cell r="AK166">
            <v>7.3263888888889499E-3</v>
          </cell>
        </row>
        <row r="167">
          <cell r="A167" t="str">
            <v>CHOLET TRIATHLON</v>
          </cell>
          <cell r="G167">
            <v>3.4027777777780499E-3</v>
          </cell>
          <cell r="H167">
            <v>3.3564814814827002E-3</v>
          </cell>
          <cell r="I167">
            <v>3.9814814814817202E-3</v>
          </cell>
          <cell r="K167">
            <v>3.3217592592589299E-3</v>
          </cell>
          <cell r="L167">
            <v>3.2754629629640698E-3</v>
          </cell>
          <cell r="M167">
            <v>3.8194444444447401E-3</v>
          </cell>
          <cell r="O167">
            <v>3.3333333333338501E-3</v>
          </cell>
          <cell r="P167">
            <v>3.2870370370370601E-3</v>
          </cell>
          <cell r="Q167">
            <v>3.8888888888888801E-3</v>
          </cell>
          <cell r="S167">
            <v>3.2523148148152102E-3</v>
          </cell>
          <cell r="T167">
            <v>3.2175925925925402E-3</v>
          </cell>
          <cell r="U167">
            <v>3.6458333333331699E-3</v>
          </cell>
          <cell r="W167">
            <v>4.8495370370370203E-3</v>
          </cell>
          <cell r="X167">
            <v>4.7569444444445002E-3</v>
          </cell>
          <cell r="Y167">
            <v>4.9074074074074003E-3</v>
          </cell>
          <cell r="AA167">
            <v>4.6180555555555402E-3</v>
          </cell>
          <cell r="AB167">
            <v>4.5370370370369497E-3</v>
          </cell>
          <cell r="AC167">
            <v>4.51388888888895E-3</v>
          </cell>
          <cell r="AE167">
            <v>4.7685185185185799E-3</v>
          </cell>
          <cell r="AF167">
            <v>4.6874999999999903E-3</v>
          </cell>
          <cell r="AG167">
            <v>8.3101851851850993E-3</v>
          </cell>
          <cell r="AI167">
            <v>4.5370370370369497E-3</v>
          </cell>
          <cell r="AJ167">
            <v>4.4560185185185796E-3</v>
          </cell>
          <cell r="AK167">
            <v>7.33796296296302E-3</v>
          </cell>
        </row>
        <row r="168">
          <cell r="A168" t="str">
            <v>CLERMONT TRIATHLON</v>
          </cell>
          <cell r="G168">
            <v>3.4181692464332076E-3</v>
          </cell>
          <cell r="H168">
            <v>3.3680555555567898E-3</v>
          </cell>
          <cell r="I168">
            <v>3.9930555555557998E-3</v>
          </cell>
          <cell r="K168">
            <v>3.333333333333E-3</v>
          </cell>
          <cell r="L168">
            <v>3.2870370370381599E-3</v>
          </cell>
          <cell r="M168">
            <v>3.8310185185188202E-3</v>
          </cell>
          <cell r="O168">
            <v>3.3449074074079301E-3</v>
          </cell>
          <cell r="P168">
            <v>3.2986111111111302E-3</v>
          </cell>
          <cell r="Q168">
            <v>3.9004629629629502E-3</v>
          </cell>
          <cell r="S168">
            <v>3.2638888888892998E-3</v>
          </cell>
          <cell r="T168">
            <v>3.2291666666666198E-3</v>
          </cell>
          <cell r="U168">
            <v>3.65740740740724E-3</v>
          </cell>
          <cell r="W168">
            <v>4.8611111111110904E-3</v>
          </cell>
          <cell r="X168">
            <v>4.7685185185185799E-3</v>
          </cell>
          <cell r="Y168">
            <v>4.9189814814814704E-3</v>
          </cell>
          <cell r="AA168">
            <v>4.6296296296296103E-3</v>
          </cell>
          <cell r="AB168">
            <v>4.5486111111110302E-3</v>
          </cell>
          <cell r="AC168">
            <v>4.5254629629630297E-3</v>
          </cell>
          <cell r="AE168">
            <v>4.7800925925926604E-3</v>
          </cell>
          <cell r="AF168">
            <v>4.6990740740740604E-3</v>
          </cell>
          <cell r="AG168">
            <v>8.3217592592591694E-3</v>
          </cell>
          <cell r="AI168">
            <v>4.5486111111110302E-3</v>
          </cell>
          <cell r="AJ168">
            <v>4.4675925925926601E-3</v>
          </cell>
          <cell r="AK168">
            <v>7.3495370370370997E-3</v>
          </cell>
        </row>
        <row r="169">
          <cell r="A169" t="str">
            <v>CLES GARDANNE TRIATHLON</v>
          </cell>
          <cell r="G169">
            <v>3.4259259259262101E-3</v>
          </cell>
          <cell r="H169">
            <v>3.3796296296308799E-3</v>
          </cell>
          <cell r="I169">
            <v>4.0046296296298804E-3</v>
          </cell>
          <cell r="K169">
            <v>3.3449074074070701E-3</v>
          </cell>
          <cell r="L169">
            <v>3.2986111111122499E-3</v>
          </cell>
          <cell r="M169">
            <v>3.8425925925928998E-3</v>
          </cell>
          <cell r="O169">
            <v>3.3564814814820102E-3</v>
          </cell>
          <cell r="P169">
            <v>3.3101851851851999E-3</v>
          </cell>
          <cell r="Q169">
            <v>3.9120370370370298E-3</v>
          </cell>
          <cell r="S169">
            <v>3.2754629629633799E-3</v>
          </cell>
          <cell r="T169">
            <v>3.2407407407406899E-3</v>
          </cell>
          <cell r="U169">
            <v>3.6689814814813101E-3</v>
          </cell>
          <cell r="W169">
            <v>4.87268518518517E-3</v>
          </cell>
          <cell r="X169">
            <v>4.78009259259265E-3</v>
          </cell>
          <cell r="Y169">
            <v>4.9305555555555396E-3</v>
          </cell>
          <cell r="AA169">
            <v>4.6412037037036899E-3</v>
          </cell>
          <cell r="AB169">
            <v>4.5601851851851003E-3</v>
          </cell>
          <cell r="AC169">
            <v>4.5370370370370998E-3</v>
          </cell>
          <cell r="AE169">
            <v>4.7916666666667296E-3</v>
          </cell>
          <cell r="AF169">
            <v>4.71064814814814E-3</v>
          </cell>
          <cell r="AG169">
            <v>8.33333333333325E-3</v>
          </cell>
          <cell r="AI169">
            <v>4.5601851851851003E-3</v>
          </cell>
          <cell r="AJ169">
            <v>4.4791666666667302E-3</v>
          </cell>
          <cell r="AK169">
            <v>7.3611111111111698E-3</v>
          </cell>
        </row>
        <row r="170">
          <cell r="A170" t="str">
            <v>CLUB AQUATIQUE DU CHAUDRON</v>
          </cell>
          <cell r="G170">
            <v>3.4375000000002901E-3</v>
          </cell>
          <cell r="H170">
            <v>3.3912037037049699E-3</v>
          </cell>
          <cell r="I170">
            <v>4.01620370370396E-3</v>
          </cell>
          <cell r="K170">
            <v>3.3564814814811398E-3</v>
          </cell>
          <cell r="L170">
            <v>3.31018518518634E-3</v>
          </cell>
          <cell r="M170">
            <v>3.8541666666669799E-3</v>
          </cell>
          <cell r="O170">
            <v>3.3680555555560899E-3</v>
          </cell>
          <cell r="P170">
            <v>3.3217592592592799E-3</v>
          </cell>
          <cell r="Q170">
            <v>3.9236111111110999E-3</v>
          </cell>
          <cell r="S170">
            <v>3.2870370370374599E-3</v>
          </cell>
          <cell r="T170">
            <v>3.25231481481477E-3</v>
          </cell>
          <cell r="U170">
            <v>3.6805555555553802E-3</v>
          </cell>
          <cell r="W170">
            <v>4.8842592592592401E-3</v>
          </cell>
          <cell r="X170">
            <v>4.7916666666667296E-3</v>
          </cell>
          <cell r="Y170">
            <v>4.9421296296296097E-3</v>
          </cell>
          <cell r="AA170">
            <v>4.65277777777776E-3</v>
          </cell>
          <cell r="AB170">
            <v>4.5717592592591696E-3</v>
          </cell>
          <cell r="AC170">
            <v>4.5486111111111803E-3</v>
          </cell>
          <cell r="AE170">
            <v>4.8032407407408101E-3</v>
          </cell>
          <cell r="AF170">
            <v>4.7222222222222101E-3</v>
          </cell>
          <cell r="AG170">
            <v>8.3449074074073201E-3</v>
          </cell>
          <cell r="AI170">
            <v>4.5717592592591696E-3</v>
          </cell>
          <cell r="AJ170">
            <v>4.4907407407408098E-3</v>
          </cell>
          <cell r="AK170">
            <v>7.3726851851852503E-3</v>
          </cell>
        </row>
        <row r="171">
          <cell r="A171" t="str">
            <v>CLUB ATHLETIQUE FOURMISIEN</v>
          </cell>
          <cell r="G171">
            <v>3.4490740740743698E-3</v>
          </cell>
          <cell r="H171">
            <v>3.40277777777906E-3</v>
          </cell>
          <cell r="I171">
            <v>4.0277777777780396E-3</v>
          </cell>
          <cell r="K171">
            <v>3.3680555555552099E-3</v>
          </cell>
          <cell r="L171">
            <v>3.32175925926043E-3</v>
          </cell>
          <cell r="M171">
            <v>3.86574074074106E-3</v>
          </cell>
          <cell r="O171">
            <v>3.3796296296301699E-3</v>
          </cell>
          <cell r="P171">
            <v>3.33333333333335E-3</v>
          </cell>
          <cell r="Q171">
            <v>3.9351851851851796E-3</v>
          </cell>
          <cell r="S171">
            <v>3.29861111111153E-3</v>
          </cell>
          <cell r="T171">
            <v>3.2638888888888401E-3</v>
          </cell>
          <cell r="U171">
            <v>3.6921296296294499E-3</v>
          </cell>
          <cell r="W171">
            <v>4.8958333333333198E-3</v>
          </cell>
          <cell r="X171">
            <v>4.8032407407407997E-3</v>
          </cell>
          <cell r="Y171">
            <v>4.9537037037036902E-3</v>
          </cell>
          <cell r="AA171">
            <v>4.6643518518518397E-3</v>
          </cell>
          <cell r="AB171">
            <v>4.5833333333332397E-3</v>
          </cell>
          <cell r="AC171">
            <v>4.5601851851852504E-3</v>
          </cell>
          <cell r="AE171">
            <v>4.8148148148148802E-3</v>
          </cell>
          <cell r="AF171">
            <v>4.7337962962962898E-3</v>
          </cell>
          <cell r="AG171">
            <v>8.3564814814813902E-3</v>
          </cell>
          <cell r="AI171">
            <v>4.5833333333332397E-3</v>
          </cell>
          <cell r="AJ171">
            <v>4.5023148148148799E-3</v>
          </cell>
          <cell r="AK171">
            <v>7.3842592592593204E-3</v>
          </cell>
        </row>
        <row r="172">
          <cell r="A172" t="str">
            <v>CLUB ATHLETIQUE SKF</v>
          </cell>
          <cell r="G172">
            <v>3.4606481481484499E-3</v>
          </cell>
          <cell r="H172">
            <v>3.41435185185315E-3</v>
          </cell>
          <cell r="I172">
            <v>4.0393518518521201E-3</v>
          </cell>
          <cell r="K172">
            <v>3.37962962962928E-3</v>
          </cell>
          <cell r="L172">
            <v>3.3333333333345201E-3</v>
          </cell>
          <cell r="M172">
            <v>3.87731481481514E-3</v>
          </cell>
          <cell r="O172">
            <v>3.39120370370425E-3</v>
          </cell>
          <cell r="P172">
            <v>3.3449074074074301E-3</v>
          </cell>
          <cell r="Q172">
            <v>3.9467592592592497E-3</v>
          </cell>
          <cell r="S172">
            <v>3.3101851851856101E-3</v>
          </cell>
          <cell r="T172">
            <v>3.2754629629629102E-3</v>
          </cell>
          <cell r="U172">
            <v>3.70370370370352E-3</v>
          </cell>
          <cell r="W172">
            <v>4.9074074074074003E-3</v>
          </cell>
          <cell r="X172">
            <v>4.8148148148148698E-3</v>
          </cell>
          <cell r="Y172">
            <v>4.9652777777777603E-3</v>
          </cell>
          <cell r="AA172">
            <v>4.6759259259259098E-3</v>
          </cell>
          <cell r="AB172">
            <v>4.5949074074073297E-3</v>
          </cell>
          <cell r="AC172">
            <v>4.5717592592593196E-3</v>
          </cell>
          <cell r="AE172">
            <v>4.8263888888889503E-3</v>
          </cell>
          <cell r="AF172">
            <v>4.7453703703703599E-3</v>
          </cell>
          <cell r="AG172">
            <v>8.3680555555554707E-3</v>
          </cell>
          <cell r="AI172">
            <v>4.5949074074073297E-3</v>
          </cell>
          <cell r="AJ172">
            <v>4.51388888888895E-3</v>
          </cell>
          <cell r="AK172">
            <v>7.3958333333333896E-3</v>
          </cell>
        </row>
        <row r="173">
          <cell r="A173" t="str">
            <v>CLUB BPC</v>
          </cell>
          <cell r="G173">
            <v>3.4722222222225299E-3</v>
          </cell>
          <cell r="H173">
            <v>3.4259259259272401E-3</v>
          </cell>
          <cell r="I173">
            <v>4.0509259259261998E-3</v>
          </cell>
          <cell r="K173">
            <v>3.3912037037033501E-3</v>
          </cell>
          <cell r="L173">
            <v>3.3449074074086101E-3</v>
          </cell>
          <cell r="M173">
            <v>3.8888888888892201E-3</v>
          </cell>
          <cell r="O173">
            <v>3.4027777777783301E-3</v>
          </cell>
          <cell r="P173">
            <v>3.3564814814815002E-3</v>
          </cell>
          <cell r="Q173">
            <v>3.9583333333333198E-3</v>
          </cell>
          <cell r="S173">
            <v>3.3217592592596902E-3</v>
          </cell>
          <cell r="T173">
            <v>3.2870370370369898E-3</v>
          </cell>
          <cell r="U173">
            <v>3.7152777777775901E-3</v>
          </cell>
          <cell r="W173">
            <v>4.9189814814814704E-3</v>
          </cell>
          <cell r="X173">
            <v>4.8263888888889503E-3</v>
          </cell>
          <cell r="Y173">
            <v>4.9768518518518304E-3</v>
          </cell>
          <cell r="AA173">
            <v>4.6874999999999799E-3</v>
          </cell>
          <cell r="AB173">
            <v>4.6064814814813998E-3</v>
          </cell>
          <cell r="AC173">
            <v>4.5833333333334001E-3</v>
          </cell>
          <cell r="AE173">
            <v>4.83796296296303E-3</v>
          </cell>
          <cell r="AF173">
            <v>4.75694444444443E-3</v>
          </cell>
          <cell r="AG173">
            <v>8.3796296296295408E-3</v>
          </cell>
          <cell r="AI173">
            <v>4.6064814814813998E-3</v>
          </cell>
          <cell r="AJ173">
            <v>4.5254629629630297E-3</v>
          </cell>
          <cell r="AK173">
            <v>7.4074074074074701E-3</v>
          </cell>
        </row>
        <row r="174">
          <cell r="A174" t="str">
            <v>CLUB CYCLISTE ET TRIATHLÈTE DU NORD CARAIBE</v>
          </cell>
          <cell r="G174">
            <v>3.48379629629661E-3</v>
          </cell>
          <cell r="H174">
            <v>3.4375000000013301E-3</v>
          </cell>
          <cell r="I174">
            <v>4.0625000000002803E-3</v>
          </cell>
          <cell r="K174">
            <v>3.4027777777774198E-3</v>
          </cell>
          <cell r="L174">
            <v>3.3564814814827002E-3</v>
          </cell>
          <cell r="M174">
            <v>3.9004629629633002E-3</v>
          </cell>
          <cell r="O174">
            <v>3.4143518518524102E-3</v>
          </cell>
          <cell r="P174">
            <v>3.3680555555555798E-3</v>
          </cell>
          <cell r="Q174">
            <v>3.9699074074074003E-3</v>
          </cell>
          <cell r="S174">
            <v>3.3333333333337798E-3</v>
          </cell>
          <cell r="T174">
            <v>3.2986111111110599E-3</v>
          </cell>
          <cell r="U174">
            <v>3.7268518518516602E-3</v>
          </cell>
          <cell r="W174">
            <v>4.9305555555555396E-3</v>
          </cell>
          <cell r="X174">
            <v>4.8379629629630204E-3</v>
          </cell>
          <cell r="Y174">
            <v>4.9884259259259196E-3</v>
          </cell>
          <cell r="AA174">
            <v>4.6990740740740604E-3</v>
          </cell>
          <cell r="AB174">
            <v>4.6180555555554699E-3</v>
          </cell>
          <cell r="AC174">
            <v>4.5949074074074702E-3</v>
          </cell>
          <cell r="AE174">
            <v>4.8495370370371001E-3</v>
          </cell>
          <cell r="AF174">
            <v>4.7685185185185096E-3</v>
          </cell>
          <cell r="AG174">
            <v>8.3912037037036109E-3</v>
          </cell>
          <cell r="AI174">
            <v>4.6180555555554699E-3</v>
          </cell>
          <cell r="AJ174">
            <v>4.5370370370370998E-3</v>
          </cell>
          <cell r="AK174">
            <v>7.4189814814815402E-3</v>
          </cell>
        </row>
        <row r="175">
          <cell r="A175" t="str">
            <v>CLUB DES NAGEURS DE PARIS</v>
          </cell>
          <cell r="G175">
            <v>3.4953703703706901E-3</v>
          </cell>
          <cell r="H175">
            <v>3.4490740740754202E-3</v>
          </cell>
          <cell r="I175">
            <v>4.0740740740743599E-3</v>
          </cell>
          <cell r="K175">
            <v>3.4143518518514899E-3</v>
          </cell>
          <cell r="L175">
            <v>3.3680555555567898E-3</v>
          </cell>
          <cell r="M175">
            <v>3.9120370370373803E-3</v>
          </cell>
          <cell r="O175">
            <v>3.4259259259264898E-3</v>
          </cell>
          <cell r="P175">
            <v>3.3796296296296499E-3</v>
          </cell>
          <cell r="Q175">
            <v>3.9814814814814704E-3</v>
          </cell>
          <cell r="S175">
            <v>3.3449074074078599E-3</v>
          </cell>
          <cell r="T175">
            <v>3.31018518518513E-3</v>
          </cell>
          <cell r="U175">
            <v>3.7384259259257298E-3</v>
          </cell>
          <cell r="W175">
            <v>4.9421296296296097E-3</v>
          </cell>
          <cell r="X175">
            <v>4.8495370370371001E-3</v>
          </cell>
          <cell r="Y175">
            <v>4.9999999999999897E-3</v>
          </cell>
          <cell r="AA175">
            <v>4.7106481481481296E-3</v>
          </cell>
          <cell r="AB175">
            <v>4.62962962962954E-3</v>
          </cell>
          <cell r="AC175">
            <v>4.6064814814815499E-3</v>
          </cell>
          <cell r="AE175">
            <v>4.8611111111111797E-3</v>
          </cell>
          <cell r="AF175">
            <v>4.7800925925925797E-3</v>
          </cell>
          <cell r="AG175">
            <v>8.4027777777776896E-3</v>
          </cell>
          <cell r="AI175">
            <v>4.62962962962954E-3</v>
          </cell>
          <cell r="AJ175">
            <v>4.5486111111111803E-3</v>
          </cell>
          <cell r="AK175">
            <v>7.4305555555556199E-3</v>
          </cell>
        </row>
        <row r="176">
          <cell r="A176" t="str">
            <v>CLUB DES NAGEURS DE ST QUENTIN EN Y</v>
          </cell>
          <cell r="G176">
            <v>3.5036234775940372E-3</v>
          </cell>
          <cell r="H176">
            <v>3.4606481481495098E-3</v>
          </cell>
          <cell r="I176">
            <v>4.0856481481484396E-3</v>
          </cell>
          <cell r="K176">
            <v>3.42592592592556E-3</v>
          </cell>
          <cell r="L176">
            <v>3.3796296296308799E-3</v>
          </cell>
          <cell r="M176">
            <v>3.9236111111114599E-3</v>
          </cell>
          <cell r="O176">
            <v>3.4375000000005699E-3</v>
          </cell>
          <cell r="P176">
            <v>3.39120370370372E-3</v>
          </cell>
          <cell r="Q176">
            <v>3.99305555555555E-3</v>
          </cell>
          <cell r="S176">
            <v>3.35648148148194E-3</v>
          </cell>
          <cell r="T176">
            <v>3.3217592592592101E-3</v>
          </cell>
          <cell r="U176">
            <v>3.7499999999997999E-3</v>
          </cell>
          <cell r="W176">
            <v>4.9537037037036902E-3</v>
          </cell>
          <cell r="X176">
            <v>4.8611111111111702E-3</v>
          </cell>
          <cell r="Y176">
            <v>5.0115740740740702E-3</v>
          </cell>
          <cell r="AA176">
            <v>4.7222222222222101E-3</v>
          </cell>
          <cell r="AB176">
            <v>4.6412037037036101E-3</v>
          </cell>
          <cell r="AC176">
            <v>4.61805555555562E-3</v>
          </cell>
          <cell r="AE176">
            <v>4.8726851851852498E-3</v>
          </cell>
          <cell r="AF176">
            <v>4.7916666666666602E-3</v>
          </cell>
          <cell r="AG176">
            <v>8.4143518518517597E-3</v>
          </cell>
          <cell r="AI176">
            <v>4.6412037037036101E-3</v>
          </cell>
          <cell r="AJ176">
            <v>4.5601851851852504E-3</v>
          </cell>
          <cell r="AK176">
            <v>7.44212962962969E-3</v>
          </cell>
        </row>
        <row r="177">
          <cell r="A177" t="str">
            <v>CLUB DES SPORTS ET DES LOISIRS</v>
          </cell>
          <cell r="G177">
            <v>3.5185185185188498E-3</v>
          </cell>
          <cell r="H177">
            <v>3.4722222222235998E-3</v>
          </cell>
          <cell r="I177">
            <v>4.0972222222225201E-3</v>
          </cell>
          <cell r="K177">
            <v>3.4374999999996301E-3</v>
          </cell>
          <cell r="L177">
            <v>3.3912037037049699E-3</v>
          </cell>
          <cell r="M177">
            <v>3.9351851851855404E-3</v>
          </cell>
          <cell r="O177">
            <v>3.4490740740746499E-3</v>
          </cell>
          <cell r="P177">
            <v>3.4027777777778001E-3</v>
          </cell>
          <cell r="Q177">
            <v>4.0046296296296201E-3</v>
          </cell>
          <cell r="S177">
            <v>3.36805555555602E-3</v>
          </cell>
          <cell r="T177">
            <v>3.3333333333332802E-3</v>
          </cell>
          <cell r="U177">
            <v>3.76157407407387E-3</v>
          </cell>
          <cell r="W177">
            <v>4.9652777777777603E-3</v>
          </cell>
          <cell r="X177">
            <v>4.8726851851852498E-3</v>
          </cell>
          <cell r="Y177">
            <v>5.0231481481481299E-3</v>
          </cell>
          <cell r="AA177">
            <v>4.7337962962962802E-3</v>
          </cell>
          <cell r="AB177">
            <v>4.6527777777776802E-3</v>
          </cell>
          <cell r="AC177">
            <v>4.6296296296296996E-3</v>
          </cell>
          <cell r="AE177">
            <v>4.8842592592593303E-3</v>
          </cell>
          <cell r="AF177">
            <v>4.8032407407407303E-3</v>
          </cell>
          <cell r="AG177">
            <v>8.4259259259258298E-3</v>
          </cell>
          <cell r="AI177">
            <v>4.6527777777776802E-3</v>
          </cell>
          <cell r="AJ177">
            <v>4.57175925925933E-3</v>
          </cell>
          <cell r="AK177">
            <v>7.4537037037037696E-3</v>
          </cell>
        </row>
        <row r="178">
          <cell r="A178" t="str">
            <v>CLUB LOISIRS LEO LAGRANGE</v>
          </cell>
          <cell r="G178">
            <v>3.5300925925929299E-3</v>
          </cell>
          <cell r="H178">
            <v>3.4837962962976899E-3</v>
          </cell>
          <cell r="I178">
            <v>4.1087962962965997E-3</v>
          </cell>
          <cell r="K178">
            <v>3.4490740740737002E-3</v>
          </cell>
          <cell r="L178">
            <v>3.40277777777906E-3</v>
          </cell>
          <cell r="M178">
            <v>3.9467592592596296E-3</v>
          </cell>
          <cell r="O178">
            <v>3.46064814814873E-3</v>
          </cell>
          <cell r="P178">
            <v>3.4143518518518698E-3</v>
          </cell>
          <cell r="Q178">
            <v>4.0162037037036902E-3</v>
          </cell>
          <cell r="S178">
            <v>3.3796296296301001E-3</v>
          </cell>
          <cell r="T178">
            <v>3.3449074074073598E-3</v>
          </cell>
          <cell r="U178">
            <v>3.7731481481479501E-3</v>
          </cell>
          <cell r="W178">
            <v>4.9768518518518304E-3</v>
          </cell>
          <cell r="X178">
            <v>4.8842592592593199E-3</v>
          </cell>
          <cell r="Y178">
            <v>5.0347222222222E-3</v>
          </cell>
          <cell r="AA178">
            <v>4.7453703703703503E-3</v>
          </cell>
          <cell r="AB178">
            <v>4.6643518518517703E-3</v>
          </cell>
          <cell r="AC178">
            <v>4.6412037037037697E-3</v>
          </cell>
          <cell r="AE178">
            <v>4.8958333333334004E-3</v>
          </cell>
          <cell r="AF178">
            <v>4.8148148148148004E-3</v>
          </cell>
          <cell r="AG178">
            <v>8.4374999999999103E-3</v>
          </cell>
          <cell r="AI178">
            <v>4.6643518518517703E-3</v>
          </cell>
          <cell r="AJ178">
            <v>4.5833333333334001E-3</v>
          </cell>
          <cell r="AK178">
            <v>7.4652777777778397E-3</v>
          </cell>
        </row>
        <row r="179">
          <cell r="A179" t="str">
            <v>CLUB LOISIRS PECHABOU TRIATHLON</v>
          </cell>
          <cell r="G179">
            <v>3.54166666666701E-3</v>
          </cell>
          <cell r="H179">
            <v>3.4953703703717799E-3</v>
          </cell>
          <cell r="I179">
            <v>4.1203703703706802E-3</v>
          </cell>
          <cell r="K179">
            <v>3.4606481481477699E-3</v>
          </cell>
          <cell r="L179">
            <v>3.41435185185315E-3</v>
          </cell>
          <cell r="M179">
            <v>3.9583333333336997E-3</v>
          </cell>
          <cell r="O179">
            <v>3.4722222222228101E-3</v>
          </cell>
          <cell r="P179">
            <v>3.4259259259259499E-3</v>
          </cell>
          <cell r="Q179">
            <v>4.0277777777777699E-3</v>
          </cell>
          <cell r="S179">
            <v>3.3912037037041802E-3</v>
          </cell>
          <cell r="T179">
            <v>3.3564814814814299E-3</v>
          </cell>
          <cell r="U179">
            <v>3.7847222222220202E-3</v>
          </cell>
          <cell r="W179">
            <v>4.9884259259259196E-3</v>
          </cell>
          <cell r="X179">
            <v>4.8958333333334004E-3</v>
          </cell>
          <cell r="Y179">
            <v>5.0462962962962796E-3</v>
          </cell>
          <cell r="AA179">
            <v>4.75694444444443E-3</v>
          </cell>
          <cell r="AB179">
            <v>4.6759259259258404E-3</v>
          </cell>
          <cell r="AC179">
            <v>4.6527777777778502E-3</v>
          </cell>
          <cell r="AE179">
            <v>4.9074074074074801E-3</v>
          </cell>
          <cell r="AF179">
            <v>4.8263888888888801E-3</v>
          </cell>
          <cell r="AG179">
            <v>8.4490740740739805E-3</v>
          </cell>
          <cell r="AI179">
            <v>4.6759259259258404E-3</v>
          </cell>
          <cell r="AJ179">
            <v>4.5949074074074798E-3</v>
          </cell>
          <cell r="AK179">
            <v>7.4768518518519202E-3</v>
          </cell>
        </row>
        <row r="180">
          <cell r="A180" t="str">
            <v>CLUB NAUTIQUE CASTELBRIANTAIS</v>
          </cell>
          <cell r="G180">
            <v>3.55324074074109E-3</v>
          </cell>
          <cell r="H180">
            <v>3.50694444444587E-3</v>
          </cell>
          <cell r="I180">
            <v>4.1319444444447599E-3</v>
          </cell>
          <cell r="K180">
            <v>3.47222222222184E-3</v>
          </cell>
          <cell r="L180">
            <v>3.4259259259272401E-3</v>
          </cell>
          <cell r="M180">
            <v>3.9699074074077802E-3</v>
          </cell>
          <cell r="O180">
            <v>3.4837962962968902E-3</v>
          </cell>
          <cell r="P180">
            <v>3.43750000000002E-3</v>
          </cell>
          <cell r="Q180">
            <v>4.03935185185184E-3</v>
          </cell>
          <cell r="S180">
            <v>3.4027777777782598E-3</v>
          </cell>
          <cell r="T180">
            <v>3.3680555555555E-3</v>
          </cell>
          <cell r="U180">
            <v>3.7962962962960899E-3</v>
          </cell>
          <cell r="W180">
            <v>4.9999999999999897E-3</v>
          </cell>
          <cell r="X180">
            <v>4.9074074074074697E-3</v>
          </cell>
          <cell r="Y180">
            <v>5.0578703703703497E-3</v>
          </cell>
          <cell r="AA180">
            <v>4.7685185185185001E-3</v>
          </cell>
          <cell r="AB180">
            <v>4.6874999999999096E-3</v>
          </cell>
          <cell r="AC180">
            <v>4.6643518518519203E-3</v>
          </cell>
          <cell r="AE180">
            <v>4.9189814814815502E-3</v>
          </cell>
          <cell r="AF180">
            <v>4.8379629629629502E-3</v>
          </cell>
          <cell r="AG180">
            <v>8.4606481481480592E-3</v>
          </cell>
          <cell r="AI180">
            <v>4.6874999999999096E-3</v>
          </cell>
          <cell r="AJ180">
            <v>4.6064814814815499E-3</v>
          </cell>
          <cell r="AK180">
            <v>7.4884259259259903E-3</v>
          </cell>
        </row>
        <row r="181">
          <cell r="A181" t="str">
            <v>CLUB NAUTIQUE DU CANTON D ATTICHY</v>
          </cell>
          <cell r="G181">
            <v>3.5648148148151701E-3</v>
          </cell>
          <cell r="H181">
            <v>3.51851851851996E-3</v>
          </cell>
          <cell r="I181">
            <v>4.1435185185188404E-3</v>
          </cell>
          <cell r="K181">
            <v>3.4837962962959101E-3</v>
          </cell>
          <cell r="L181">
            <v>3.4375000000013301E-3</v>
          </cell>
          <cell r="M181">
            <v>3.9814814814818703E-3</v>
          </cell>
          <cell r="O181">
            <v>3.4953703703709698E-3</v>
          </cell>
          <cell r="P181">
            <v>3.4490740740741E-3</v>
          </cell>
          <cell r="Q181">
            <v>4.0509259259259196E-3</v>
          </cell>
          <cell r="S181">
            <v>3.4143518518523399E-3</v>
          </cell>
          <cell r="T181">
            <v>3.3796296296295801E-3</v>
          </cell>
          <cell r="U181">
            <v>3.80787037037016E-3</v>
          </cell>
          <cell r="W181">
            <v>5.0115740740740702E-3</v>
          </cell>
          <cell r="X181">
            <v>4.9189814814815398E-3</v>
          </cell>
          <cell r="Y181">
            <v>5.0694444444444398E-3</v>
          </cell>
          <cell r="AA181">
            <v>4.7800925925925797E-3</v>
          </cell>
          <cell r="AB181">
            <v>4.6990740740739797E-3</v>
          </cell>
          <cell r="AC181">
            <v>4.6759259259259896E-3</v>
          </cell>
          <cell r="AE181">
            <v>4.9305555555556203E-3</v>
          </cell>
          <cell r="AF181">
            <v>4.8495370370370298E-3</v>
          </cell>
          <cell r="AG181">
            <v>8.4722222222221293E-3</v>
          </cell>
          <cell r="AI181">
            <v>4.6990740740739797E-3</v>
          </cell>
          <cell r="AJ181">
            <v>4.61805555555562E-3</v>
          </cell>
          <cell r="AK181">
            <v>7.5000000000000596E-3</v>
          </cell>
        </row>
        <row r="182">
          <cell r="A182" t="str">
            <v>CLUB NAUTIQUE PONTARLIER TRIATHLON</v>
          </cell>
          <cell r="G182">
            <v>3.5763888888892502E-3</v>
          </cell>
          <cell r="H182">
            <v>3.5300925925940501E-3</v>
          </cell>
          <cell r="I182">
            <v>4.15509259259292E-3</v>
          </cell>
          <cell r="K182">
            <v>3.4953703703699802E-3</v>
          </cell>
          <cell r="L182">
            <v>3.4490740740754202E-3</v>
          </cell>
          <cell r="M182">
            <v>3.9930555555559404E-3</v>
          </cell>
          <cell r="O182">
            <v>3.5069444444450499E-3</v>
          </cell>
          <cell r="P182">
            <v>3.4606481481481701E-3</v>
          </cell>
          <cell r="Q182">
            <v>4.0624999999999897E-3</v>
          </cell>
          <cell r="S182">
            <v>3.42592592592642E-3</v>
          </cell>
          <cell r="T182">
            <v>3.3912037037036498E-3</v>
          </cell>
          <cell r="U182">
            <v>3.8194444444442301E-3</v>
          </cell>
          <cell r="W182">
            <v>5.0231481481481299E-3</v>
          </cell>
          <cell r="X182">
            <v>4.9305555555556203E-3</v>
          </cell>
          <cell r="Y182">
            <v>5.0810185185185004E-3</v>
          </cell>
          <cell r="AA182">
            <v>4.7916666666666498E-3</v>
          </cell>
          <cell r="AB182">
            <v>4.7106481481480602E-3</v>
          </cell>
          <cell r="AC182">
            <v>4.6875000000000701E-3</v>
          </cell>
          <cell r="AE182">
            <v>4.9421296296296999E-3</v>
          </cell>
          <cell r="AF182">
            <v>4.8611111111110999E-3</v>
          </cell>
          <cell r="AG182">
            <v>8.4837962962961994E-3</v>
          </cell>
          <cell r="AI182">
            <v>4.7106481481480602E-3</v>
          </cell>
          <cell r="AJ182">
            <v>4.6296296296296996E-3</v>
          </cell>
          <cell r="AK182">
            <v>7.5115740740741401E-3</v>
          </cell>
        </row>
        <row r="183">
          <cell r="A183" t="str">
            <v>CLUB OMNISPORTS VERNOUILLET</v>
          </cell>
          <cell r="G183">
            <v>3.5912140645338879E-3</v>
          </cell>
          <cell r="H183">
            <v>3.5416666666681401E-3</v>
          </cell>
          <cell r="I183">
            <v>4.1666666666669997E-3</v>
          </cell>
          <cell r="K183">
            <v>3.5069444444440498E-3</v>
          </cell>
          <cell r="L183">
            <v>3.4606481481495098E-3</v>
          </cell>
          <cell r="M183">
            <v>4.0046296296300304E-3</v>
          </cell>
          <cell r="O183">
            <v>3.51851851851913E-3</v>
          </cell>
          <cell r="P183">
            <v>3.4722222222222398E-3</v>
          </cell>
          <cell r="Q183">
            <v>4.0740740740740598E-3</v>
          </cell>
          <cell r="S183">
            <v>3.4375000000005001E-3</v>
          </cell>
          <cell r="T183">
            <v>3.4027777777777299E-3</v>
          </cell>
          <cell r="U183">
            <v>3.8310185185183002E-3</v>
          </cell>
          <cell r="W183">
            <v>5.0347222222222E-3</v>
          </cell>
          <cell r="X183">
            <v>4.9421296296296904E-3</v>
          </cell>
          <cell r="Y183">
            <v>5.0925925925925696E-3</v>
          </cell>
          <cell r="AA183">
            <v>4.8032407407407199E-3</v>
          </cell>
          <cell r="AB183">
            <v>4.7222222222221303E-3</v>
          </cell>
          <cell r="AC183">
            <v>4.6990740740741402E-3</v>
          </cell>
          <cell r="AE183">
            <v>4.95370370370377E-3</v>
          </cell>
          <cell r="AF183">
            <v>4.87268518518517E-3</v>
          </cell>
          <cell r="AG183">
            <v>8.4953703703702799E-3</v>
          </cell>
          <cell r="AI183">
            <v>4.7222222222221303E-3</v>
          </cell>
          <cell r="AJ183">
            <v>4.6412037037037697E-3</v>
          </cell>
          <cell r="AK183">
            <v>7.5231481481482102E-3</v>
          </cell>
        </row>
        <row r="184">
          <cell r="A184" t="str">
            <v>CLUB PLEIN AIR ETANG DE D OUEE (CPAEO)</v>
          </cell>
          <cell r="G184">
            <v>3.5995370370374099E-3</v>
          </cell>
          <cell r="H184">
            <v>3.5532407407422302E-3</v>
          </cell>
          <cell r="I184">
            <v>4.1782407407410802E-3</v>
          </cell>
          <cell r="K184">
            <v>3.5185185185181199E-3</v>
          </cell>
          <cell r="L184">
            <v>3.4722222222235998E-3</v>
          </cell>
          <cell r="M184">
            <v>4.0162037037040996E-3</v>
          </cell>
          <cell r="O184">
            <v>3.53009259259321E-3</v>
          </cell>
          <cell r="P184">
            <v>3.4837962962963199E-3</v>
          </cell>
          <cell r="Q184">
            <v>4.0856481481481403E-3</v>
          </cell>
          <cell r="S184">
            <v>3.4490740740745801E-3</v>
          </cell>
          <cell r="T184">
            <v>3.4143518518518E-3</v>
          </cell>
          <cell r="U184">
            <v>3.8425925925923698E-3</v>
          </cell>
          <cell r="W184">
            <v>5.0462962962962796E-3</v>
          </cell>
          <cell r="X184">
            <v>4.95370370370377E-3</v>
          </cell>
          <cell r="Y184">
            <v>5.1041666666666501E-3</v>
          </cell>
          <cell r="AA184">
            <v>4.8148148148148004E-3</v>
          </cell>
          <cell r="AB184">
            <v>4.7337962962962004E-3</v>
          </cell>
          <cell r="AC184">
            <v>4.7106481481482198E-3</v>
          </cell>
          <cell r="AE184">
            <v>4.9652777777778496E-3</v>
          </cell>
          <cell r="AF184">
            <v>4.8842592592592497E-3</v>
          </cell>
          <cell r="AG184">
            <v>8.50694444444435E-3</v>
          </cell>
          <cell r="AI184">
            <v>4.7337962962962004E-3</v>
          </cell>
          <cell r="AJ184">
            <v>4.6527777777778502E-3</v>
          </cell>
          <cell r="AK184">
            <v>7.5347222222222898E-3</v>
          </cell>
        </row>
        <row r="185">
          <cell r="A185" t="str">
            <v>CLUB SPORTIF DES ARMÉES DE GUADELOUPE</v>
          </cell>
          <cell r="G185">
            <v>3.61111111111149E-3</v>
          </cell>
          <cell r="H185">
            <v>3.5648148148163198E-3</v>
          </cell>
          <cell r="I185">
            <v>4.1898148148151702E-3</v>
          </cell>
          <cell r="K185">
            <v>3.53009259259219E-3</v>
          </cell>
          <cell r="L185">
            <v>3.4837962962976899E-3</v>
          </cell>
          <cell r="M185">
            <v>4.0277777777781801E-3</v>
          </cell>
          <cell r="O185">
            <v>3.5416666666672901E-3</v>
          </cell>
          <cell r="P185">
            <v>3.49537037037039E-3</v>
          </cell>
          <cell r="Q185">
            <v>4.0972222222222096E-3</v>
          </cell>
          <cell r="S185">
            <v>3.4606481481486602E-3</v>
          </cell>
          <cell r="T185">
            <v>3.4259259259258701E-3</v>
          </cell>
          <cell r="U185">
            <v>3.8541666666664399E-3</v>
          </cell>
          <cell r="W185">
            <v>5.0578703703703497E-3</v>
          </cell>
          <cell r="X185">
            <v>4.9652777777778401E-3</v>
          </cell>
          <cell r="Y185">
            <v>5.1157407407407202E-3</v>
          </cell>
          <cell r="AA185">
            <v>4.8263888888888697E-3</v>
          </cell>
          <cell r="AB185">
            <v>4.7453703703702697E-3</v>
          </cell>
          <cell r="AC185">
            <v>4.7222222222222899E-3</v>
          </cell>
          <cell r="AE185">
            <v>4.9768518518519198E-3</v>
          </cell>
          <cell r="AF185">
            <v>4.8958333333333198E-3</v>
          </cell>
          <cell r="AG185">
            <v>8.5185185185184201E-3</v>
          </cell>
          <cell r="AI185">
            <v>4.7453703703702697E-3</v>
          </cell>
          <cell r="AJ185">
            <v>4.6643518518519203E-3</v>
          </cell>
          <cell r="AK185">
            <v>7.5462962962963599E-3</v>
          </cell>
        </row>
        <row r="186">
          <cell r="A186" t="str">
            <v>CLUB TRIATHLON MARVILLE 55</v>
          </cell>
          <cell r="G186">
            <v>3.6226851851855701E-3</v>
          </cell>
          <cell r="H186">
            <v>3.5763888888904099E-3</v>
          </cell>
          <cell r="I186">
            <v>4.2013888888892499E-3</v>
          </cell>
          <cell r="K186">
            <v>3.5416666666662601E-3</v>
          </cell>
          <cell r="L186">
            <v>3.4953703703717799E-3</v>
          </cell>
          <cell r="M186">
            <v>4.0393518518522598E-3</v>
          </cell>
          <cell r="O186">
            <v>3.5532407407413702E-3</v>
          </cell>
          <cell r="P186">
            <v>3.5069444444444701E-3</v>
          </cell>
          <cell r="Q186">
            <v>4.1087962962962901E-3</v>
          </cell>
          <cell r="S186">
            <v>3.4722222222227398E-3</v>
          </cell>
          <cell r="T186">
            <v>3.4374999999999501E-3</v>
          </cell>
          <cell r="U186">
            <v>3.8657407407405101E-3</v>
          </cell>
          <cell r="W186">
            <v>5.0694444444444398E-3</v>
          </cell>
          <cell r="X186">
            <v>4.9768518518519198E-3</v>
          </cell>
          <cell r="Y186">
            <v>5.1273148148148102E-3</v>
          </cell>
          <cell r="AA186">
            <v>4.8379629629629502E-3</v>
          </cell>
          <cell r="AB186">
            <v>4.7569444444443597E-3</v>
          </cell>
          <cell r="AC186">
            <v>4.7337962962963696E-3</v>
          </cell>
          <cell r="AE186">
            <v>4.9884259259260003E-3</v>
          </cell>
          <cell r="AF186">
            <v>4.9074074074074003E-3</v>
          </cell>
          <cell r="AG186">
            <v>8.5300925925925006E-3</v>
          </cell>
          <cell r="AI186">
            <v>4.7569444444443597E-3</v>
          </cell>
          <cell r="AJ186">
            <v>4.675925925926E-3</v>
          </cell>
          <cell r="AK186">
            <v>7.5578703703704404E-3</v>
          </cell>
        </row>
        <row r="187">
          <cell r="A187" t="str">
            <v>CLUB YERROIS DE TRIATHLON 91</v>
          </cell>
          <cell r="G187">
            <v>3.6342592592596501E-3</v>
          </cell>
          <cell r="H187">
            <v>3.5879629629644999E-3</v>
          </cell>
          <cell r="I187">
            <v>4.2129629629633304E-3</v>
          </cell>
          <cell r="K187">
            <v>3.5532407407403298E-3</v>
          </cell>
          <cell r="L187">
            <v>3.50694444444587E-3</v>
          </cell>
          <cell r="M187">
            <v>4.0509259259263403E-3</v>
          </cell>
          <cell r="O187">
            <v>3.5648148148154498E-3</v>
          </cell>
          <cell r="P187">
            <v>3.5185185185185402E-3</v>
          </cell>
          <cell r="Q187">
            <v>4.1203703703703602E-3</v>
          </cell>
          <cell r="S187">
            <v>3.4837962962968199E-3</v>
          </cell>
          <cell r="T187">
            <v>3.4490740740740198E-3</v>
          </cell>
          <cell r="U187">
            <v>3.8773148148145802E-3</v>
          </cell>
          <cell r="W187">
            <v>5.0810185185185004E-3</v>
          </cell>
          <cell r="X187">
            <v>4.9884259259259899E-3</v>
          </cell>
          <cell r="Y187">
            <v>5.1388888888888803E-3</v>
          </cell>
          <cell r="AA187">
            <v>4.8495370370370203E-3</v>
          </cell>
          <cell r="AB187">
            <v>4.7685185185184298E-3</v>
          </cell>
          <cell r="AC187">
            <v>4.7453703703704397E-3</v>
          </cell>
          <cell r="AE187">
            <v>5.0000000000000704E-3</v>
          </cell>
          <cell r="AF187">
            <v>4.9189814814814704E-3</v>
          </cell>
          <cell r="AG187">
            <v>8.5416666666665707E-3</v>
          </cell>
          <cell r="AI187">
            <v>4.7685185185184298E-3</v>
          </cell>
          <cell r="AJ187">
            <v>4.6875000000000701E-3</v>
          </cell>
          <cell r="AK187">
            <v>7.5694444444445097E-3</v>
          </cell>
        </row>
        <row r="188">
          <cell r="A188" t="str">
            <v>CN GAP TRIATHLON</v>
          </cell>
          <cell r="G188">
            <v>3.6458333333337302E-3</v>
          </cell>
          <cell r="H188">
            <v>3.59953703703859E-3</v>
          </cell>
          <cell r="I188">
            <v>4.2245370370373996E-3</v>
          </cell>
          <cell r="K188">
            <v>3.5648148148143999E-3</v>
          </cell>
          <cell r="L188">
            <v>3.51851851851996E-3</v>
          </cell>
          <cell r="M188">
            <v>4.0625000000004304E-3</v>
          </cell>
          <cell r="O188">
            <v>3.5763888888895299E-3</v>
          </cell>
          <cell r="P188">
            <v>3.5300925925926198E-3</v>
          </cell>
          <cell r="Q188">
            <v>4.1319444444444303E-3</v>
          </cell>
          <cell r="S188">
            <v>3.4953703703709E-3</v>
          </cell>
          <cell r="T188">
            <v>3.4606481481480899E-3</v>
          </cell>
          <cell r="U188">
            <v>3.8888888888886498E-3</v>
          </cell>
          <cell r="W188">
            <v>5.0925925925925696E-3</v>
          </cell>
          <cell r="X188">
            <v>5.0000000000000704E-3</v>
          </cell>
          <cell r="Y188">
            <v>5.1504629629629496E-3</v>
          </cell>
          <cell r="AA188">
            <v>4.8611111111110904E-3</v>
          </cell>
          <cell r="AB188">
            <v>4.7800925925924999E-3</v>
          </cell>
          <cell r="AC188">
            <v>4.7569444444445202E-3</v>
          </cell>
          <cell r="AE188">
            <v>5.01157407407415E-3</v>
          </cell>
          <cell r="AF188">
            <v>4.9305555555555396E-3</v>
          </cell>
          <cell r="AG188">
            <v>8.5532407407406408E-3</v>
          </cell>
          <cell r="AI188">
            <v>4.7800925925924999E-3</v>
          </cell>
          <cell r="AJ188">
            <v>4.6990740740741497E-3</v>
          </cell>
          <cell r="AK188">
            <v>7.5810185185185902E-3</v>
          </cell>
        </row>
        <row r="189">
          <cell r="A189" t="str">
            <v>CN POLYNESIE TRIATHLON</v>
          </cell>
          <cell r="G189">
            <v>3.6574074074078099E-3</v>
          </cell>
          <cell r="H189">
            <v>3.61111111111268E-3</v>
          </cell>
          <cell r="I189">
            <v>4.2361111111114897E-3</v>
          </cell>
          <cell r="K189">
            <v>3.57638888888847E-3</v>
          </cell>
          <cell r="L189">
            <v>3.5300925925940501E-3</v>
          </cell>
          <cell r="M189">
            <v>4.0740740740744996E-3</v>
          </cell>
          <cell r="O189">
            <v>3.58796296296361E-3</v>
          </cell>
          <cell r="P189">
            <v>3.5416666666666899E-3</v>
          </cell>
          <cell r="Q189">
            <v>4.1435185185185099E-3</v>
          </cell>
          <cell r="S189">
            <v>3.5069444444449801E-3</v>
          </cell>
          <cell r="T189">
            <v>3.47222222222217E-3</v>
          </cell>
          <cell r="U189">
            <v>3.9004629629627199E-3</v>
          </cell>
          <cell r="W189">
            <v>5.1041666666666501E-3</v>
          </cell>
          <cell r="X189">
            <v>5.0115740740741396E-3</v>
          </cell>
          <cell r="Y189">
            <v>5.1620370370370197E-3</v>
          </cell>
          <cell r="AA189">
            <v>4.87268518518517E-3</v>
          </cell>
          <cell r="AB189">
            <v>4.79166666666657E-3</v>
          </cell>
          <cell r="AC189">
            <v>4.7685185185185903E-3</v>
          </cell>
          <cell r="AE189">
            <v>5.0231481481482201E-3</v>
          </cell>
          <cell r="AF189">
            <v>4.9421296296296201E-3</v>
          </cell>
          <cell r="AG189">
            <v>8.5648148148147196E-3</v>
          </cell>
          <cell r="AI189">
            <v>4.79166666666657E-3</v>
          </cell>
          <cell r="AJ189">
            <v>4.7106481481482198E-3</v>
          </cell>
          <cell r="AK189">
            <v>7.5925925925926603E-3</v>
          </cell>
        </row>
        <row r="190">
          <cell r="A190" t="str">
            <v>CNP REDON</v>
          </cell>
          <cell r="G190">
            <v>3.6689814814818899E-3</v>
          </cell>
          <cell r="H190">
            <v>3.62268518518678E-3</v>
          </cell>
          <cell r="I190">
            <v>4.2476851851855598E-3</v>
          </cell>
          <cell r="K190">
            <v>3.5879629629625401E-3</v>
          </cell>
          <cell r="L190">
            <v>3.5416666666681401E-3</v>
          </cell>
          <cell r="M190">
            <v>4.0856481481485801E-3</v>
          </cell>
          <cell r="O190">
            <v>3.5995370370376901E-3</v>
          </cell>
          <cell r="P190">
            <v>3.55324074074076E-3</v>
          </cell>
          <cell r="Q190">
            <v>4.15509259259258E-3</v>
          </cell>
          <cell r="S190">
            <v>3.5185185185190601E-3</v>
          </cell>
          <cell r="T190">
            <v>3.4837962962962401E-3</v>
          </cell>
          <cell r="U190">
            <v>3.9120370370367896E-3</v>
          </cell>
          <cell r="W190">
            <v>5.1157407407407202E-3</v>
          </cell>
          <cell r="X190">
            <v>5.0231481481482097E-3</v>
          </cell>
          <cell r="Y190">
            <v>5.1736111111110898E-3</v>
          </cell>
          <cell r="AA190">
            <v>4.8842592592592401E-3</v>
          </cell>
          <cell r="AB190">
            <v>4.8032407407406401E-3</v>
          </cell>
          <cell r="AC190">
            <v>4.7800925925926604E-3</v>
          </cell>
          <cell r="AE190">
            <v>5.0347222222222902E-3</v>
          </cell>
          <cell r="AF190">
            <v>4.9537037037036902E-3</v>
          </cell>
          <cell r="AG190">
            <v>8.5763888888887897E-3</v>
          </cell>
          <cell r="AI190">
            <v>4.8032407407406401E-3</v>
          </cell>
          <cell r="AJ190">
            <v>4.7222222222222899E-3</v>
          </cell>
          <cell r="AK190">
            <v>7.6041666666667304E-3</v>
          </cell>
        </row>
        <row r="191">
          <cell r="A191" t="str">
            <v>COMITÉ ORGANISATION TRIATHLON OBERNAI</v>
          </cell>
          <cell r="G191">
            <v>3.6809944161472347E-3</v>
          </cell>
          <cell r="H191">
            <v>3.6342592592608701E-3</v>
          </cell>
          <cell r="I191">
            <v>4.2592592592596403E-3</v>
          </cell>
          <cell r="K191">
            <v>3.5995370370366102E-3</v>
          </cell>
          <cell r="L191">
            <v>3.5532407407422302E-3</v>
          </cell>
          <cell r="M191">
            <v>4.0972222222226701E-3</v>
          </cell>
          <cell r="O191">
            <v>3.6111111111117701E-3</v>
          </cell>
          <cell r="P191">
            <v>3.5648148148148401E-3</v>
          </cell>
          <cell r="Q191">
            <v>4.1666666666666597E-3</v>
          </cell>
          <cell r="S191">
            <v>3.5300925925931398E-3</v>
          </cell>
          <cell r="T191">
            <v>3.4953703703703202E-3</v>
          </cell>
          <cell r="U191">
            <v>3.9236111111108597E-3</v>
          </cell>
          <cell r="W191">
            <v>5.1273148148148102E-3</v>
          </cell>
          <cell r="X191">
            <v>5.0347222222222902E-3</v>
          </cell>
          <cell r="Y191">
            <v>5.1851851851851703E-3</v>
          </cell>
          <cell r="AA191">
            <v>4.8958333333333198E-3</v>
          </cell>
          <cell r="AB191">
            <v>4.8148148148147102E-3</v>
          </cell>
          <cell r="AC191">
            <v>4.79166666666674E-3</v>
          </cell>
          <cell r="AE191">
            <v>5.0462962962963698E-3</v>
          </cell>
          <cell r="AF191">
            <v>4.9652777777777699E-3</v>
          </cell>
          <cell r="AG191">
            <v>8.5879629629628598E-3</v>
          </cell>
          <cell r="AI191">
            <v>4.8148148148147102E-3</v>
          </cell>
          <cell r="AJ191">
            <v>4.7337962962963696E-3</v>
          </cell>
          <cell r="AK191">
            <v>7.61574074074081E-3</v>
          </cell>
        </row>
        <row r="192">
          <cell r="A192" t="str">
            <v>COMITE SPORTIF DU LAC DES SAPINS</v>
          </cell>
          <cell r="G192">
            <v>3.6921296296300501E-3</v>
          </cell>
          <cell r="H192">
            <v>3.6458333333349601E-3</v>
          </cell>
          <cell r="I192">
            <v>4.2708333333337303E-3</v>
          </cell>
          <cell r="K192">
            <v>3.6111111111106799E-3</v>
          </cell>
          <cell r="L192">
            <v>3.5648148148163198E-3</v>
          </cell>
          <cell r="M192">
            <v>4.1087962962967498E-3</v>
          </cell>
          <cell r="O192">
            <v>3.6226851851858502E-3</v>
          </cell>
          <cell r="P192">
            <v>3.5763888888889102E-3</v>
          </cell>
          <cell r="Q192">
            <v>4.1782407407407298E-3</v>
          </cell>
          <cell r="S192">
            <v>3.5416666666672199E-3</v>
          </cell>
          <cell r="T192">
            <v>3.5069444444443898E-3</v>
          </cell>
          <cell r="U192">
            <v>3.9351851851849298E-3</v>
          </cell>
          <cell r="W192">
            <v>5.1388888888888803E-3</v>
          </cell>
          <cell r="X192">
            <v>5.0462962962963603E-3</v>
          </cell>
          <cell r="Y192">
            <v>5.1967592592592404E-3</v>
          </cell>
          <cell r="AA192">
            <v>4.9074074074073899E-3</v>
          </cell>
          <cell r="AB192">
            <v>4.8263888888888003E-3</v>
          </cell>
          <cell r="AC192">
            <v>4.8032407407408101E-3</v>
          </cell>
          <cell r="AE192">
            <v>5.0578703703704399E-3</v>
          </cell>
          <cell r="AF192">
            <v>4.97685185185184E-3</v>
          </cell>
          <cell r="AG192">
            <v>8.5995370370369403E-3</v>
          </cell>
          <cell r="AI192">
            <v>4.8263888888888003E-3</v>
          </cell>
          <cell r="AJ192">
            <v>4.7453703703704397E-3</v>
          </cell>
          <cell r="AK192">
            <v>7.6273148148148801E-3</v>
          </cell>
        </row>
        <row r="193">
          <cell r="A193" t="str">
            <v>COMMINGES TRIATHLON</v>
          </cell>
          <cell r="G193">
            <v>3.7037037037041302E-3</v>
          </cell>
          <cell r="H193">
            <v>3.6574074074090502E-3</v>
          </cell>
          <cell r="I193">
            <v>4.2824074074078004E-3</v>
          </cell>
          <cell r="K193">
            <v>3.62268518518475E-3</v>
          </cell>
          <cell r="L193">
            <v>3.5763888888904099E-3</v>
          </cell>
          <cell r="M193">
            <v>4.1203703703708303E-3</v>
          </cell>
          <cell r="O193">
            <v>3.6342592592599299E-3</v>
          </cell>
          <cell r="P193">
            <v>3.5879629629629898E-3</v>
          </cell>
          <cell r="Q193">
            <v>4.1898148148147999E-3</v>
          </cell>
          <cell r="S193">
            <v>3.5532407407412999E-3</v>
          </cell>
          <cell r="T193">
            <v>3.5185185185184599E-3</v>
          </cell>
          <cell r="U193">
            <v>3.9467592592589999E-3</v>
          </cell>
          <cell r="W193">
            <v>5.1504629629629496E-3</v>
          </cell>
          <cell r="X193">
            <v>5.0578703703704399E-3</v>
          </cell>
          <cell r="Y193">
            <v>5.2083333333333096E-3</v>
          </cell>
          <cell r="AA193">
            <v>4.91898148148146E-3</v>
          </cell>
          <cell r="AB193">
            <v>4.8379629629628704E-3</v>
          </cell>
          <cell r="AC193">
            <v>4.8148148148148898E-3</v>
          </cell>
          <cell r="AE193">
            <v>5.0694444444445196E-3</v>
          </cell>
          <cell r="AF193">
            <v>4.9884259259259101E-3</v>
          </cell>
          <cell r="AG193">
            <v>8.6111111111110104E-3</v>
          </cell>
          <cell r="AI193">
            <v>4.8379629629628704E-3</v>
          </cell>
          <cell r="AJ193">
            <v>4.7569444444445202E-3</v>
          </cell>
          <cell r="AK193">
            <v>7.6388888888889598E-3</v>
          </cell>
        </row>
        <row r="194">
          <cell r="A194" t="str">
            <v>COMPIEGNE TRIATHLON</v>
          </cell>
          <cell r="G194">
            <v>3.7152777777782098E-3</v>
          </cell>
          <cell r="H194">
            <v>3.6689814814831398E-3</v>
          </cell>
          <cell r="I194">
            <v>4.2939814814818896E-3</v>
          </cell>
          <cell r="K194">
            <v>3.6342592592588201E-3</v>
          </cell>
          <cell r="L194">
            <v>3.5879629629644999E-3</v>
          </cell>
          <cell r="M194">
            <v>4.1319444444449099E-3</v>
          </cell>
          <cell r="O194">
            <v>3.6458333333340099E-3</v>
          </cell>
          <cell r="P194">
            <v>3.5995370370370599E-3</v>
          </cell>
          <cell r="Q194">
            <v>4.2013888888888804E-3</v>
          </cell>
          <cell r="S194">
            <v>3.56481481481538E-3</v>
          </cell>
          <cell r="T194">
            <v>3.53009259259254E-3</v>
          </cell>
          <cell r="U194">
            <v>3.95833333333307E-3</v>
          </cell>
          <cell r="W194">
            <v>5.1620370370370197E-3</v>
          </cell>
          <cell r="X194">
            <v>5.06944444444451E-3</v>
          </cell>
          <cell r="Y194">
            <v>5.2199074074073997E-3</v>
          </cell>
          <cell r="AA194">
            <v>4.9305555555555396E-3</v>
          </cell>
          <cell r="AB194">
            <v>4.8495370370369396E-3</v>
          </cell>
          <cell r="AC194">
            <v>4.8263888888889599E-3</v>
          </cell>
          <cell r="AE194">
            <v>5.0810185185185897E-3</v>
          </cell>
          <cell r="AF194">
            <v>4.9999999999999897E-3</v>
          </cell>
          <cell r="AG194">
            <v>8.6226851851850892E-3</v>
          </cell>
          <cell r="AI194">
            <v>4.8495370370369396E-3</v>
          </cell>
          <cell r="AJ194">
            <v>4.7685185185185903E-3</v>
          </cell>
          <cell r="AK194">
            <v>7.6504629629630299E-3</v>
          </cell>
        </row>
        <row r="195">
          <cell r="A195" t="str">
            <v>CONCORDE CLUB TRIATHLON ST SAULVE</v>
          </cell>
          <cell r="G195">
            <v>3.7268518518522899E-3</v>
          </cell>
          <cell r="H195">
            <v>3.6805555555572298E-3</v>
          </cell>
          <cell r="I195">
            <v>4.3055555555559597E-3</v>
          </cell>
          <cell r="K195">
            <v>3.6458333333328902E-3</v>
          </cell>
          <cell r="L195">
            <v>3.59953703703859E-3</v>
          </cell>
          <cell r="M195">
            <v>4.1435185185189896E-3</v>
          </cell>
          <cell r="O195">
            <v>3.65740740740809E-3</v>
          </cell>
          <cell r="P195">
            <v>3.61111111111113E-3</v>
          </cell>
          <cell r="Q195">
            <v>4.2129629629629496E-3</v>
          </cell>
          <cell r="S195">
            <v>3.5763888888894601E-3</v>
          </cell>
          <cell r="T195">
            <v>3.5416666666666101E-3</v>
          </cell>
          <cell r="U195">
            <v>3.9699074074071401E-3</v>
          </cell>
          <cell r="W195">
            <v>5.1736111111110898E-3</v>
          </cell>
          <cell r="X195">
            <v>5.0810185185185897E-3</v>
          </cell>
          <cell r="Y195">
            <v>5.2314814814814698E-3</v>
          </cell>
          <cell r="AA195">
            <v>4.9421296296296097E-3</v>
          </cell>
          <cell r="AB195">
            <v>4.8611111111110097E-3</v>
          </cell>
          <cell r="AC195">
            <v>4.8379629629630404E-3</v>
          </cell>
          <cell r="AE195">
            <v>5.0925925925926702E-3</v>
          </cell>
          <cell r="AF195">
            <v>5.0115740740740598E-3</v>
          </cell>
          <cell r="AG195">
            <v>8.6342592592591593E-3</v>
          </cell>
          <cell r="AI195">
            <v>4.8611111111110097E-3</v>
          </cell>
          <cell r="AJ195">
            <v>4.7800925925926699E-3</v>
          </cell>
          <cell r="AK195">
            <v>7.6620370370371104E-3</v>
          </cell>
        </row>
        <row r="196">
          <cell r="A196" t="str">
            <v>CONSEIL EUROPE TRI</v>
          </cell>
          <cell r="G196">
            <v>3.7384259259263699E-3</v>
          </cell>
          <cell r="H196">
            <v>3.6921296296313199E-3</v>
          </cell>
          <cell r="I196">
            <v>4.3171296296300498E-3</v>
          </cell>
          <cell r="K196">
            <v>3.6574074074069598E-3</v>
          </cell>
          <cell r="L196">
            <v>3.61111111111268E-3</v>
          </cell>
          <cell r="M196">
            <v>4.1550925925930701E-3</v>
          </cell>
          <cell r="O196">
            <v>3.6689814814821701E-3</v>
          </cell>
          <cell r="P196">
            <v>3.6226851851852101E-3</v>
          </cell>
          <cell r="Q196">
            <v>4.2245370370370301E-3</v>
          </cell>
          <cell r="S196">
            <v>3.5879629629635402E-3</v>
          </cell>
          <cell r="T196">
            <v>3.5532407407406802E-3</v>
          </cell>
          <cell r="U196">
            <v>3.9814814814812102E-3</v>
          </cell>
          <cell r="W196">
            <v>5.1851851851851703E-3</v>
          </cell>
          <cell r="X196">
            <v>5.0925925925926598E-3</v>
          </cell>
          <cell r="Y196">
            <v>5.2430555555555399E-3</v>
          </cell>
          <cell r="AA196">
            <v>4.9537037037036902E-3</v>
          </cell>
          <cell r="AB196">
            <v>4.8726851851850902E-3</v>
          </cell>
          <cell r="AC196">
            <v>4.8495370370371096E-3</v>
          </cell>
          <cell r="AE196">
            <v>5.1041666666667403E-3</v>
          </cell>
          <cell r="AF196">
            <v>5.0231481481481403E-3</v>
          </cell>
          <cell r="AG196">
            <v>8.6458333333332294E-3</v>
          </cell>
          <cell r="AI196">
            <v>4.8726851851850902E-3</v>
          </cell>
          <cell r="AJ196">
            <v>4.79166666666674E-3</v>
          </cell>
          <cell r="AK196">
            <v>7.6736111111111796E-3</v>
          </cell>
        </row>
        <row r="197">
          <cell r="A197" t="str">
            <v>CORMARIS TRIATHLON</v>
          </cell>
          <cell r="G197">
            <v>3.75000000000045E-3</v>
          </cell>
          <cell r="H197">
            <v>3.7037037037054099E-3</v>
          </cell>
          <cell r="I197">
            <v>4.3287037037041303E-3</v>
          </cell>
          <cell r="K197">
            <v>3.6689814814810299E-3</v>
          </cell>
          <cell r="L197">
            <v>3.62268518518678E-3</v>
          </cell>
          <cell r="M197">
            <v>4.1666666666671497E-3</v>
          </cell>
          <cell r="O197">
            <v>3.6805555555562502E-3</v>
          </cell>
          <cell r="P197">
            <v>3.6342592592592802E-3</v>
          </cell>
          <cell r="Q197">
            <v>4.2361111111111002E-3</v>
          </cell>
          <cell r="S197">
            <v>3.5995370370376198E-3</v>
          </cell>
          <cell r="T197">
            <v>3.5648148148147599E-3</v>
          </cell>
          <cell r="U197">
            <v>3.9930555555552803E-3</v>
          </cell>
          <cell r="W197">
            <v>5.1967592592592404E-3</v>
          </cell>
          <cell r="X197">
            <v>5.1041666666667403E-3</v>
          </cell>
          <cell r="Y197">
            <v>5.25462962962961E-3</v>
          </cell>
          <cell r="AA197">
            <v>4.9652777777777603E-3</v>
          </cell>
          <cell r="AB197">
            <v>4.8842592592591603E-3</v>
          </cell>
          <cell r="AC197">
            <v>4.8611111111111901E-3</v>
          </cell>
          <cell r="AE197">
            <v>5.1157407407408199E-3</v>
          </cell>
          <cell r="AF197">
            <v>5.0347222222222104E-3</v>
          </cell>
          <cell r="AG197">
            <v>8.6574074074073099E-3</v>
          </cell>
          <cell r="AI197">
            <v>4.8842592592591603E-3</v>
          </cell>
          <cell r="AJ197">
            <v>4.8032407407408197E-3</v>
          </cell>
          <cell r="AK197">
            <v>7.6851851851852601E-3</v>
          </cell>
        </row>
        <row r="198">
          <cell r="A198" t="str">
            <v>CORSICA RUN X TREM</v>
          </cell>
          <cell r="G198">
            <v>3.7615740740745301E-3</v>
          </cell>
          <cell r="H198">
            <v>3.7152777777795E-3</v>
          </cell>
          <cell r="I198">
            <v>4.3402777777782099E-3</v>
          </cell>
          <cell r="K198">
            <v>3.6805555555551E-3</v>
          </cell>
          <cell r="L198">
            <v>3.6342592592608701E-3</v>
          </cell>
          <cell r="M198">
            <v>4.1782407407412302E-3</v>
          </cell>
          <cell r="O198">
            <v>3.6921296296303298E-3</v>
          </cell>
          <cell r="P198">
            <v>3.6458333333333598E-3</v>
          </cell>
          <cell r="Q198">
            <v>4.2476851851851703E-3</v>
          </cell>
          <cell r="S198">
            <v>3.6111111111116999E-3</v>
          </cell>
          <cell r="T198">
            <v>3.57638888888883E-3</v>
          </cell>
          <cell r="U198">
            <v>4.0046296296293504E-3</v>
          </cell>
          <cell r="W198">
            <v>5.2083333333333096E-3</v>
          </cell>
          <cell r="X198">
            <v>5.1157407407408104E-3</v>
          </cell>
          <cell r="Y198">
            <v>5.2662037037036801E-3</v>
          </cell>
          <cell r="AA198">
            <v>4.9768518518518304E-3</v>
          </cell>
          <cell r="AB198">
            <v>4.8958333333332304E-3</v>
          </cell>
          <cell r="AC198">
            <v>4.8726851851852602E-3</v>
          </cell>
          <cell r="AE198">
            <v>5.12731481481489E-3</v>
          </cell>
          <cell r="AF198">
            <v>5.0462962962962796E-3</v>
          </cell>
          <cell r="AG198">
            <v>8.66898148148138E-3</v>
          </cell>
          <cell r="AI198">
            <v>4.8958333333332304E-3</v>
          </cell>
          <cell r="AJ198">
            <v>4.8148148148148898E-3</v>
          </cell>
          <cell r="AK198">
            <v>7.6967592592593302E-3</v>
          </cell>
        </row>
        <row r="199">
          <cell r="A199" t="str">
            <v>CORSICA TRIATHLON CLUB D AJACCIO</v>
          </cell>
          <cell r="G199">
            <v>3.7730192765509153E-3</v>
          </cell>
          <cell r="H199">
            <v>3.72685185185359E-3</v>
          </cell>
          <cell r="I199">
            <v>4.3518518518522904E-3</v>
          </cell>
          <cell r="K199">
            <v>3.6921296296291701E-3</v>
          </cell>
          <cell r="L199">
            <v>3.6458333333349601E-3</v>
          </cell>
          <cell r="M199">
            <v>4.1898148148153099E-3</v>
          </cell>
          <cell r="O199">
            <v>3.7037037037044099E-3</v>
          </cell>
          <cell r="P199">
            <v>3.6574074074074299E-3</v>
          </cell>
          <cell r="Q199">
            <v>4.25925925925925E-3</v>
          </cell>
          <cell r="S199">
            <v>3.62268518518578E-3</v>
          </cell>
          <cell r="T199">
            <v>3.58796296296291E-3</v>
          </cell>
          <cell r="U199">
            <v>4.0162037037034196E-3</v>
          </cell>
          <cell r="W199">
            <v>5.2199074074073997E-3</v>
          </cell>
          <cell r="X199">
            <v>5.1273148148148796E-3</v>
          </cell>
          <cell r="Y199">
            <v>5.2777777777777597E-3</v>
          </cell>
          <cell r="AA199">
            <v>4.9884259259259101E-3</v>
          </cell>
          <cell r="AB199">
            <v>4.9074074074072997E-3</v>
          </cell>
          <cell r="AC199">
            <v>4.8842592592593303E-3</v>
          </cell>
          <cell r="AE199">
            <v>5.1388888888889601E-3</v>
          </cell>
          <cell r="AF199">
            <v>5.0578703703703601E-3</v>
          </cell>
          <cell r="AG199">
            <v>8.6805555555554501E-3</v>
          </cell>
          <cell r="AI199">
            <v>4.9074074074072997E-3</v>
          </cell>
          <cell r="AJ199">
            <v>4.8263888888889599E-3</v>
          </cell>
          <cell r="AK199">
            <v>7.7083333333334003E-3</v>
          </cell>
        </row>
        <row r="200">
          <cell r="A200" t="str">
            <v>COTCB TRI</v>
          </cell>
          <cell r="G200">
            <v>3.7847222222226898E-3</v>
          </cell>
          <cell r="H200">
            <v>3.7384259259276801E-3</v>
          </cell>
          <cell r="I200">
            <v>4.3634259259263701E-3</v>
          </cell>
          <cell r="K200">
            <v>3.7037037037032398E-3</v>
          </cell>
          <cell r="L200">
            <v>3.6574074074090502E-3</v>
          </cell>
          <cell r="M200">
            <v>4.2013888888893904E-3</v>
          </cell>
          <cell r="O200">
            <v>3.71527777777849E-3</v>
          </cell>
          <cell r="P200">
            <v>3.66898148148151E-3</v>
          </cell>
          <cell r="Q200">
            <v>4.2708333333333201E-3</v>
          </cell>
          <cell r="S200">
            <v>3.63425925925986E-3</v>
          </cell>
          <cell r="T200">
            <v>3.5995370370369801E-3</v>
          </cell>
          <cell r="U200">
            <v>4.0277777777774897E-3</v>
          </cell>
          <cell r="W200">
            <v>5.2314814814814698E-3</v>
          </cell>
          <cell r="X200">
            <v>5.1388888888889601E-3</v>
          </cell>
          <cell r="Y200">
            <v>5.2893518518518402E-3</v>
          </cell>
          <cell r="AA200">
            <v>4.9999999999999802E-3</v>
          </cell>
          <cell r="AB200">
            <v>4.9189814814813897E-3</v>
          </cell>
          <cell r="AC200">
            <v>4.89583333333341E-3</v>
          </cell>
          <cell r="AE200">
            <v>5.1504629629630398E-3</v>
          </cell>
          <cell r="AF200">
            <v>5.0694444444444303E-3</v>
          </cell>
          <cell r="AG200">
            <v>8.6921296296295306E-3</v>
          </cell>
          <cell r="AI200">
            <v>4.9189814814813897E-3</v>
          </cell>
          <cell r="AJ200">
            <v>4.8379629629630404E-3</v>
          </cell>
          <cell r="AK200">
            <v>7.71990740740748E-3</v>
          </cell>
        </row>
        <row r="201">
          <cell r="A201" t="str">
            <v>CÔTE D AZUR ENDURANCE</v>
          </cell>
          <cell r="G201">
            <v>3.7962962962967699E-3</v>
          </cell>
          <cell r="H201">
            <v>3.7500000000017701E-3</v>
          </cell>
          <cell r="I201">
            <v>4.3750000000004497E-3</v>
          </cell>
          <cell r="K201">
            <v>3.7152777777773099E-3</v>
          </cell>
          <cell r="L201">
            <v>3.6689814814831398E-3</v>
          </cell>
          <cell r="M201">
            <v>4.21296296296347E-3</v>
          </cell>
          <cell r="O201">
            <v>3.72685185185257E-3</v>
          </cell>
          <cell r="P201">
            <v>3.6805555555555801E-3</v>
          </cell>
          <cell r="Q201">
            <v>4.2824074074073997E-3</v>
          </cell>
          <cell r="S201">
            <v>3.6458333333339401E-3</v>
          </cell>
          <cell r="T201">
            <v>3.6111111111110702E-3</v>
          </cell>
          <cell r="U201">
            <v>4.0393518518515598E-3</v>
          </cell>
          <cell r="W201">
            <v>5.2430555555555399E-3</v>
          </cell>
          <cell r="X201">
            <v>5.1504629629630302E-3</v>
          </cell>
          <cell r="Y201">
            <v>5.3009259259259103E-3</v>
          </cell>
          <cell r="AA201">
            <v>5.0115740740740598E-3</v>
          </cell>
          <cell r="AB201">
            <v>4.9305555555554598E-3</v>
          </cell>
          <cell r="AC201">
            <v>4.9074074074074801E-3</v>
          </cell>
          <cell r="AE201">
            <v>5.1620370370371099E-3</v>
          </cell>
          <cell r="AF201">
            <v>5.0810185185185099E-3</v>
          </cell>
          <cell r="AG201">
            <v>8.7037037037036007E-3</v>
          </cell>
          <cell r="AI201">
            <v>4.9305555555554598E-3</v>
          </cell>
          <cell r="AJ201">
            <v>4.8495370370371096E-3</v>
          </cell>
          <cell r="AK201">
            <v>7.7314814814815501E-3</v>
          </cell>
        </row>
        <row r="202">
          <cell r="A202" t="str">
            <v>COTE D OPALE TRIATHLON CALAIS SAINT-OMER</v>
          </cell>
          <cell r="G202">
            <v>3.80787037037085E-3</v>
          </cell>
          <cell r="H202">
            <v>3.7615740740758602E-3</v>
          </cell>
          <cell r="I202">
            <v>4.3865740740745302E-3</v>
          </cell>
          <cell r="K202">
            <v>3.72685185185138E-3</v>
          </cell>
          <cell r="L202">
            <v>3.6805555555572298E-3</v>
          </cell>
          <cell r="M202">
            <v>4.2245370370375497E-3</v>
          </cell>
          <cell r="O202">
            <v>3.7384259259266501E-3</v>
          </cell>
          <cell r="P202">
            <v>3.6921296296296498E-3</v>
          </cell>
          <cell r="Q202">
            <v>4.2939814814814698E-3</v>
          </cell>
          <cell r="S202">
            <v>3.6574074074080202E-3</v>
          </cell>
          <cell r="T202">
            <v>3.6226851851851498E-3</v>
          </cell>
          <cell r="U202">
            <v>4.0509259259256299E-3</v>
          </cell>
          <cell r="W202">
            <v>5.25462962962961E-3</v>
          </cell>
          <cell r="X202">
            <v>5.1620370370371099E-3</v>
          </cell>
          <cell r="Y202">
            <v>5.3124999999999804E-3</v>
          </cell>
          <cell r="AA202">
            <v>5.0231481481481299E-3</v>
          </cell>
          <cell r="AB202">
            <v>4.9421296296295299E-3</v>
          </cell>
          <cell r="AC202">
            <v>4.9189814814815597E-3</v>
          </cell>
          <cell r="AE202">
            <v>5.1736111111111904E-3</v>
          </cell>
          <cell r="AF202">
            <v>5.09259259259258E-3</v>
          </cell>
          <cell r="AG202">
            <v>8.7152777777776708E-3</v>
          </cell>
          <cell r="AI202">
            <v>4.9421296296295299E-3</v>
          </cell>
          <cell r="AJ202">
            <v>4.8611111111111901E-3</v>
          </cell>
          <cell r="AK202">
            <v>7.7430555555556297E-3</v>
          </cell>
        </row>
        <row r="203">
          <cell r="A203" t="str">
            <v>COTE D`AZUR TRIATHLON</v>
          </cell>
          <cell r="G203">
            <v>3.81944444444493E-3</v>
          </cell>
          <cell r="H203">
            <v>3.7731481481499498E-3</v>
          </cell>
          <cell r="I203">
            <v>4.3981481481486099E-3</v>
          </cell>
          <cell r="K203">
            <v>3.7384259259254501E-3</v>
          </cell>
          <cell r="L203">
            <v>3.6921296296313199E-3</v>
          </cell>
          <cell r="M203">
            <v>4.2361111111116302E-3</v>
          </cell>
          <cell r="O203">
            <v>3.7500000000007302E-3</v>
          </cell>
          <cell r="P203">
            <v>3.7037037037037299E-3</v>
          </cell>
          <cell r="Q203">
            <v>4.3055555555555399E-3</v>
          </cell>
          <cell r="S203">
            <v>3.6689814814820998E-3</v>
          </cell>
          <cell r="T203">
            <v>3.6342592592592299E-3</v>
          </cell>
          <cell r="U203">
            <v>4.0624999999997E-3</v>
          </cell>
          <cell r="W203">
            <v>5.2662037037036801E-3</v>
          </cell>
          <cell r="X203">
            <v>5.17361111111118E-3</v>
          </cell>
          <cell r="Y203">
            <v>5.3240740740740497E-3</v>
          </cell>
          <cell r="AA203">
            <v>5.0347222222222E-3</v>
          </cell>
          <cell r="AB203">
            <v>4.9537037037036E-3</v>
          </cell>
          <cell r="AC203">
            <v>4.9305555555556298E-3</v>
          </cell>
          <cell r="AE203">
            <v>5.1851851851852596E-3</v>
          </cell>
          <cell r="AF203">
            <v>5.1041666666666501E-3</v>
          </cell>
          <cell r="AG203">
            <v>8.7268518518517496E-3</v>
          </cell>
          <cell r="AI203">
            <v>4.9537037037036E-3</v>
          </cell>
          <cell r="AJ203">
            <v>4.8726851851852602E-3</v>
          </cell>
          <cell r="AK203">
            <v>7.7546296296296998E-3</v>
          </cell>
        </row>
        <row r="204">
          <cell r="A204" t="str">
            <v>COURBEVOIE TRIATHLON</v>
          </cell>
          <cell r="G204">
            <v>3.8310185185190101E-3</v>
          </cell>
          <cell r="H204">
            <v>3.7847222222240399E-3</v>
          </cell>
          <cell r="I204">
            <v>4.4097222222226904E-3</v>
          </cell>
          <cell r="K204">
            <v>3.7499999999995202E-3</v>
          </cell>
          <cell r="L204">
            <v>3.7037037037054099E-3</v>
          </cell>
          <cell r="M204">
            <v>4.2476851851857098E-3</v>
          </cell>
          <cell r="O204">
            <v>3.7615740740748098E-3</v>
          </cell>
          <cell r="P204">
            <v>3.7152777777778E-3</v>
          </cell>
          <cell r="Q204">
            <v>4.3171296296296204E-3</v>
          </cell>
          <cell r="S204">
            <v>3.6805555555561799E-3</v>
          </cell>
          <cell r="T204">
            <v>3.64583333333331E-3</v>
          </cell>
          <cell r="U204">
            <v>4.0740740740737701E-3</v>
          </cell>
          <cell r="W204">
            <v>5.2777777777777597E-3</v>
          </cell>
          <cell r="X204">
            <v>5.1851851851852596E-3</v>
          </cell>
          <cell r="Y204">
            <v>5.3356481481481302E-3</v>
          </cell>
          <cell r="AA204">
            <v>5.0462962962962796E-3</v>
          </cell>
          <cell r="AB204">
            <v>4.9652777777776701E-3</v>
          </cell>
          <cell r="AC204">
            <v>4.9421296296297103E-3</v>
          </cell>
          <cell r="AE204">
            <v>5.1967592592593401E-3</v>
          </cell>
          <cell r="AF204">
            <v>5.1157407407407297E-3</v>
          </cell>
          <cell r="AG204">
            <v>8.7384259259258197E-3</v>
          </cell>
          <cell r="AI204">
            <v>4.9652777777776701E-3</v>
          </cell>
          <cell r="AJ204">
            <v>4.8842592592593399E-3</v>
          </cell>
          <cell r="AK204">
            <v>7.7662037037037803E-3</v>
          </cell>
        </row>
        <row r="205">
          <cell r="A205" t="str">
            <v>COUTANCES TRIATHLON</v>
          </cell>
          <cell r="G205">
            <v>3.8425925925930902E-3</v>
          </cell>
          <cell r="H205">
            <v>3.7962962962981299E-3</v>
          </cell>
          <cell r="I205">
            <v>4.42129629629677E-3</v>
          </cell>
          <cell r="K205">
            <v>3.7615740740735899E-3</v>
          </cell>
          <cell r="L205">
            <v>3.7152777777795E-3</v>
          </cell>
          <cell r="M205">
            <v>4.2592592592597903E-3</v>
          </cell>
          <cell r="O205">
            <v>3.7731481481488899E-3</v>
          </cell>
          <cell r="P205">
            <v>3.72685185185188E-3</v>
          </cell>
          <cell r="Q205">
            <v>4.3287037037036897E-3</v>
          </cell>
          <cell r="S205">
            <v>3.69212962963026E-3</v>
          </cell>
          <cell r="T205">
            <v>3.65740740740739E-3</v>
          </cell>
          <cell r="U205">
            <v>4.0856481481478402E-3</v>
          </cell>
          <cell r="W205">
            <v>5.2893518518518402E-3</v>
          </cell>
          <cell r="X205">
            <v>5.1967592592593297E-3</v>
          </cell>
          <cell r="Y205">
            <v>5.3472222222222003E-3</v>
          </cell>
          <cell r="AA205">
            <v>5.0578703703703497E-3</v>
          </cell>
          <cell r="AB205">
            <v>4.9768518518517402E-3</v>
          </cell>
          <cell r="AC205">
            <v>4.9537037037037804E-3</v>
          </cell>
          <cell r="AE205">
            <v>5.2083333333334102E-3</v>
          </cell>
          <cell r="AF205">
            <v>5.1273148148147998E-3</v>
          </cell>
          <cell r="AG205">
            <v>8.7499999999998898E-3</v>
          </cell>
          <cell r="AI205">
            <v>4.9768518518517402E-3</v>
          </cell>
          <cell r="AJ205">
            <v>4.89583333333341E-3</v>
          </cell>
          <cell r="AK205">
            <v>7.7777777777778504E-3</v>
          </cell>
        </row>
        <row r="206">
          <cell r="A206" t="str">
            <v>COV COVENTRI</v>
          </cell>
          <cell r="G206">
            <v>3.8541666666671698E-3</v>
          </cell>
          <cell r="H206">
            <v>3.80787037037222E-3</v>
          </cell>
          <cell r="I206">
            <v>4.4328703703708497E-3</v>
          </cell>
          <cell r="K206">
            <v>3.77314814814766E-3</v>
          </cell>
          <cell r="L206">
            <v>3.72685185185359E-3</v>
          </cell>
          <cell r="M206">
            <v>4.27083333333387E-3</v>
          </cell>
          <cell r="O206">
            <v>3.78472222222297E-3</v>
          </cell>
          <cell r="P206">
            <v>3.7384259259259501E-3</v>
          </cell>
          <cell r="Q206">
            <v>4.3402777777777702E-3</v>
          </cell>
          <cell r="S206">
            <v>3.7037037037043401E-3</v>
          </cell>
          <cell r="T206">
            <v>3.6689814814814701E-3</v>
          </cell>
          <cell r="U206">
            <v>4.0972222222219103E-3</v>
          </cell>
          <cell r="W206">
            <v>5.3009259259259103E-3</v>
          </cell>
          <cell r="X206">
            <v>5.2083333333334102E-3</v>
          </cell>
          <cell r="Y206">
            <v>5.3587962962962903E-3</v>
          </cell>
          <cell r="AA206">
            <v>5.0694444444444303E-3</v>
          </cell>
          <cell r="AB206">
            <v>4.9884259259258303E-3</v>
          </cell>
          <cell r="AC206">
            <v>4.9652777777778601E-3</v>
          </cell>
          <cell r="AE206">
            <v>5.2199074074074899E-3</v>
          </cell>
          <cell r="AF206">
            <v>5.1388888888888803E-3</v>
          </cell>
          <cell r="AG206">
            <v>8.7615740740739703E-3</v>
          </cell>
          <cell r="AI206">
            <v>4.9884259259258303E-3</v>
          </cell>
          <cell r="AJ206">
            <v>4.9074074074074896E-3</v>
          </cell>
          <cell r="AK206">
            <v>7.7893518518519301E-3</v>
          </cell>
        </row>
        <row r="207">
          <cell r="A207" t="str">
            <v>CRENSOA TRIATHLON</v>
          </cell>
          <cell r="G207">
            <v>3.8657407407412499E-3</v>
          </cell>
          <cell r="H207">
            <v>3.81944444444631E-3</v>
          </cell>
          <cell r="I207">
            <v>4.4444444444449302E-3</v>
          </cell>
          <cell r="K207">
            <v>3.7847222222217301E-3</v>
          </cell>
          <cell r="L207">
            <v>3.7384259259276801E-3</v>
          </cell>
          <cell r="M207">
            <v>4.2824074074079496E-3</v>
          </cell>
          <cell r="O207">
            <v>3.79629629629705E-3</v>
          </cell>
          <cell r="P207">
            <v>3.7500000000000298E-3</v>
          </cell>
          <cell r="Q207">
            <v>4.3518518518518403E-3</v>
          </cell>
          <cell r="S207">
            <v>3.7152777777784201E-3</v>
          </cell>
          <cell r="T207">
            <v>3.6805555555555502E-3</v>
          </cell>
          <cell r="U207">
            <v>4.1087962962959796E-3</v>
          </cell>
          <cell r="W207">
            <v>5.3124999999999804E-3</v>
          </cell>
          <cell r="X207">
            <v>5.2199074074074803E-3</v>
          </cell>
          <cell r="Y207">
            <v>5.3703703703703604E-3</v>
          </cell>
          <cell r="AA207">
            <v>5.0810185185185004E-3</v>
          </cell>
          <cell r="AB207">
            <v>4.9999999999999004E-3</v>
          </cell>
          <cell r="AC207">
            <v>4.9768518518519302E-3</v>
          </cell>
          <cell r="AE207">
            <v>5.23148148148156E-3</v>
          </cell>
          <cell r="AF207">
            <v>5.1504629629629496E-3</v>
          </cell>
          <cell r="AG207">
            <v>8.7731481481480404E-3</v>
          </cell>
          <cell r="AI207">
            <v>4.9999999999999004E-3</v>
          </cell>
          <cell r="AJ207">
            <v>4.9189814814815597E-3</v>
          </cell>
          <cell r="AK207">
            <v>7.8009259259260002E-3</v>
          </cell>
        </row>
        <row r="208">
          <cell r="A208" t="str">
            <v>CREPY TRIATHLON</v>
          </cell>
          <cell r="G208">
            <v>3.87731481481533E-3</v>
          </cell>
          <cell r="H208">
            <v>3.8310185185204001E-3</v>
          </cell>
          <cell r="I208">
            <v>4.4560185185190098E-3</v>
          </cell>
          <cell r="K208">
            <v>3.7962962962958002E-3</v>
          </cell>
          <cell r="L208">
            <v>3.7500000000017701E-3</v>
          </cell>
          <cell r="M208">
            <v>4.2939814814820301E-3</v>
          </cell>
          <cell r="O208">
            <v>3.8078703703711301E-3</v>
          </cell>
          <cell r="P208">
            <v>3.7615740740740999E-3</v>
          </cell>
          <cell r="Q208">
            <v>4.3634259259259104E-3</v>
          </cell>
          <cell r="S208">
            <v>3.7268518518525002E-3</v>
          </cell>
          <cell r="T208">
            <v>3.6921296296296298E-3</v>
          </cell>
          <cell r="U208">
            <v>4.1203703703700497E-3</v>
          </cell>
          <cell r="W208">
            <v>5.3240740740740497E-3</v>
          </cell>
          <cell r="X208">
            <v>5.2314814814815496E-3</v>
          </cell>
          <cell r="Y208">
            <v>5.3819444444444297E-3</v>
          </cell>
          <cell r="AA208">
            <v>5.0925925925925696E-3</v>
          </cell>
          <cell r="AB208">
            <v>5.0115740740739696E-3</v>
          </cell>
          <cell r="AC208">
            <v>4.9884259259260003E-3</v>
          </cell>
          <cell r="AE208">
            <v>5.2430555555556301E-3</v>
          </cell>
          <cell r="AF208">
            <v>5.1620370370370197E-3</v>
          </cell>
          <cell r="AG208">
            <v>8.7847222222221192E-3</v>
          </cell>
          <cell r="AI208">
            <v>5.0115740740739696E-3</v>
          </cell>
          <cell r="AJ208">
            <v>4.9305555555556298E-3</v>
          </cell>
          <cell r="AK208">
            <v>7.8125000000000694E-3</v>
          </cell>
        </row>
        <row r="209">
          <cell r="A209" t="str">
            <v>CREUSOT TRIATHLON</v>
          </cell>
          <cell r="G209">
            <v>3.8862098548474422E-3</v>
          </cell>
          <cell r="H209">
            <v>3.8425925925944901E-3</v>
          </cell>
          <cell r="I209">
            <v>4.4675925925930903E-3</v>
          </cell>
          <cell r="K209">
            <v>3.8078703703698698E-3</v>
          </cell>
          <cell r="L209">
            <v>3.7615740740758602E-3</v>
          </cell>
          <cell r="M209">
            <v>4.3055555555561098E-3</v>
          </cell>
          <cell r="O209">
            <v>3.8194444444452102E-3</v>
          </cell>
          <cell r="P209">
            <v>3.77314814814817E-3</v>
          </cell>
          <cell r="Q209">
            <v>4.37499999999999E-3</v>
          </cell>
          <cell r="S209">
            <v>3.7384259259265798E-3</v>
          </cell>
          <cell r="T209">
            <v>3.7037037037037099E-3</v>
          </cell>
          <cell r="U209">
            <v>4.1319444444441198E-3</v>
          </cell>
          <cell r="W209">
            <v>5.3356481481481302E-3</v>
          </cell>
          <cell r="X209">
            <v>5.2430555555556301E-3</v>
          </cell>
          <cell r="Y209">
            <v>5.3935185185184998E-3</v>
          </cell>
          <cell r="AA209">
            <v>5.1041666666666501E-3</v>
          </cell>
          <cell r="AB209">
            <v>5.0231481481480397E-3</v>
          </cell>
          <cell r="AC209">
            <v>5.0000000000000799E-3</v>
          </cell>
          <cell r="AE209">
            <v>5.2546296296297097E-3</v>
          </cell>
          <cell r="AF209">
            <v>5.1736111111111002E-3</v>
          </cell>
          <cell r="AG209">
            <v>8.7962962962961893E-3</v>
          </cell>
          <cell r="AI209">
            <v>5.0231481481480397E-3</v>
          </cell>
          <cell r="AJ209">
            <v>4.9421296296297103E-3</v>
          </cell>
          <cell r="AK209">
            <v>7.8240740740741499E-3</v>
          </cell>
        </row>
        <row r="210">
          <cell r="A210" t="str">
            <v>CROCO D`AIRAIN NIMES TRIATHLON</v>
          </cell>
          <cell r="G210">
            <v>3.9004629629634901E-3</v>
          </cell>
          <cell r="H210">
            <v>3.8541666666685802E-3</v>
          </cell>
          <cell r="I210">
            <v>4.47916666666717E-3</v>
          </cell>
          <cell r="K210">
            <v>3.8194444444439399E-3</v>
          </cell>
          <cell r="L210">
            <v>3.7731481481499498E-3</v>
          </cell>
          <cell r="M210">
            <v>4.3171296296301903E-3</v>
          </cell>
          <cell r="O210">
            <v>3.8310185185192898E-3</v>
          </cell>
          <cell r="P210">
            <v>3.7847222222222501E-3</v>
          </cell>
          <cell r="Q210">
            <v>4.3865740740740601E-3</v>
          </cell>
          <cell r="S210">
            <v>3.7500000000006599E-3</v>
          </cell>
          <cell r="T210">
            <v>3.71527777777779E-3</v>
          </cell>
          <cell r="U210">
            <v>4.1435185185181899E-3</v>
          </cell>
          <cell r="W210">
            <v>5.3472222222222003E-3</v>
          </cell>
          <cell r="X210">
            <v>5.2546296296297002E-3</v>
          </cell>
          <cell r="Y210">
            <v>5.4050925925925699E-3</v>
          </cell>
          <cell r="AA210">
            <v>5.1157407407407202E-3</v>
          </cell>
          <cell r="AB210">
            <v>5.0347222222221098E-3</v>
          </cell>
          <cell r="AC210">
            <v>5.01157407407415E-3</v>
          </cell>
          <cell r="AE210">
            <v>5.2662037037037798E-3</v>
          </cell>
          <cell r="AF210">
            <v>5.1851851851851703E-3</v>
          </cell>
          <cell r="AG210">
            <v>8.8078703703702594E-3</v>
          </cell>
          <cell r="AI210">
            <v>5.0347222222221098E-3</v>
          </cell>
          <cell r="AJ210">
            <v>4.9537037037037804E-3</v>
          </cell>
          <cell r="AK210">
            <v>7.83564814814822E-3</v>
          </cell>
        </row>
        <row r="211">
          <cell r="A211" t="str">
            <v>CSA 35EME RAP</v>
          </cell>
          <cell r="G211">
            <v>3.9120370370375702E-3</v>
          </cell>
          <cell r="H211">
            <v>3.8657407407426702E-3</v>
          </cell>
          <cell r="I211">
            <v>4.4907407407412496E-3</v>
          </cell>
          <cell r="K211">
            <v>3.83101851851801E-3</v>
          </cell>
          <cell r="L211">
            <v>3.7847222222240399E-3</v>
          </cell>
          <cell r="M211">
            <v>4.3287037037042699E-3</v>
          </cell>
          <cell r="O211">
            <v>3.8425925925933699E-3</v>
          </cell>
          <cell r="P211">
            <v>3.7962962962963202E-3</v>
          </cell>
          <cell r="Q211">
            <v>4.3981481481481398E-3</v>
          </cell>
          <cell r="S211">
            <v>3.76157407407474E-3</v>
          </cell>
          <cell r="T211">
            <v>3.7268518518518701E-3</v>
          </cell>
          <cell r="U211">
            <v>4.15509259259226E-3</v>
          </cell>
          <cell r="W211">
            <v>5.3587962962962903E-3</v>
          </cell>
          <cell r="X211">
            <v>5.2662037037037798E-3</v>
          </cell>
          <cell r="Y211">
            <v>5.4166666666666504E-3</v>
          </cell>
          <cell r="AA211">
            <v>5.1273148148147998E-3</v>
          </cell>
          <cell r="AB211">
            <v>5.0462962962961903E-3</v>
          </cell>
          <cell r="AC211">
            <v>5.0231481481482296E-3</v>
          </cell>
          <cell r="AE211">
            <v>5.2777777777778603E-3</v>
          </cell>
          <cell r="AF211">
            <v>5.1967592592592499E-3</v>
          </cell>
          <cell r="AG211">
            <v>8.8194444444443399E-3</v>
          </cell>
          <cell r="AI211">
            <v>5.0462962962961903E-3</v>
          </cell>
          <cell r="AJ211">
            <v>4.9652777777778601E-3</v>
          </cell>
          <cell r="AK211">
            <v>7.8472222222223005E-3</v>
          </cell>
        </row>
        <row r="212">
          <cell r="A212" t="str">
            <v>CSA LYAUTEY</v>
          </cell>
          <cell r="G212">
            <v>3.9236111111116499E-3</v>
          </cell>
          <cell r="H212">
            <v>3.8773148148167598E-3</v>
          </cell>
          <cell r="I212">
            <v>4.5023148148153301E-3</v>
          </cell>
          <cell r="K212">
            <v>3.8425925925920802E-3</v>
          </cell>
          <cell r="L212">
            <v>3.7962962962981299E-3</v>
          </cell>
          <cell r="M212">
            <v>4.3402777777783504E-3</v>
          </cell>
          <cell r="O212">
            <v>3.85416666666745E-3</v>
          </cell>
          <cell r="P212">
            <v>3.8078703703703998E-3</v>
          </cell>
          <cell r="Q212">
            <v>4.4097222222222099E-3</v>
          </cell>
          <cell r="S212">
            <v>3.7731481481488201E-3</v>
          </cell>
          <cell r="T212">
            <v>3.7384259259259501E-3</v>
          </cell>
          <cell r="U212">
            <v>4.1666666666663301E-3</v>
          </cell>
          <cell r="W212">
            <v>5.3703703703703604E-3</v>
          </cell>
          <cell r="X212">
            <v>5.2777777777778499E-3</v>
          </cell>
          <cell r="Y212">
            <v>5.4282407407407196E-3</v>
          </cell>
          <cell r="AA212">
            <v>5.1388888888888699E-3</v>
          </cell>
          <cell r="AB212">
            <v>5.0578703703702604E-3</v>
          </cell>
          <cell r="AC212">
            <v>5.0347222222222997E-3</v>
          </cell>
          <cell r="AE212">
            <v>5.2893518518519296E-3</v>
          </cell>
          <cell r="AF212">
            <v>5.20833333333332E-3</v>
          </cell>
          <cell r="AG212">
            <v>8.83101851851841E-3</v>
          </cell>
          <cell r="AI212">
            <v>5.0578703703702604E-3</v>
          </cell>
          <cell r="AJ212">
            <v>4.9768518518519302E-3</v>
          </cell>
          <cell r="AK212">
            <v>7.8587962962963706E-3</v>
          </cell>
        </row>
        <row r="213">
          <cell r="A213" t="str">
            <v>CSAD SAUMUR FONTEVRAUD TRIATHLON</v>
          </cell>
          <cell r="G213">
            <v>3.9351851851857304E-3</v>
          </cell>
          <cell r="H213">
            <v>3.8888888888908499E-3</v>
          </cell>
          <cell r="I213">
            <v>4.5138888888894097E-3</v>
          </cell>
          <cell r="K213">
            <v>3.8541666666661498E-3</v>
          </cell>
          <cell r="L213">
            <v>3.80787037037222E-3</v>
          </cell>
          <cell r="M213">
            <v>4.3518518518524301E-3</v>
          </cell>
          <cell r="O213">
            <v>3.8657407407415301E-3</v>
          </cell>
          <cell r="P213">
            <v>3.8194444444444599E-3</v>
          </cell>
          <cell r="Q213">
            <v>4.42129629629628E-3</v>
          </cell>
          <cell r="S213">
            <v>3.7847222222229002E-3</v>
          </cell>
          <cell r="T213">
            <v>3.7500000000000298E-3</v>
          </cell>
          <cell r="U213">
            <v>4.1782407407404002E-3</v>
          </cell>
          <cell r="W213">
            <v>5.3819444444444297E-3</v>
          </cell>
          <cell r="X213">
            <v>5.2893518518519296E-3</v>
          </cell>
          <cell r="Y213">
            <v>5.4398148148147897E-3</v>
          </cell>
          <cell r="AA213">
            <v>5.15046296296294E-3</v>
          </cell>
          <cell r="AB213">
            <v>5.0694444444443296E-3</v>
          </cell>
          <cell r="AC213">
            <v>5.0462962962963803E-3</v>
          </cell>
          <cell r="AE213">
            <v>5.3009259259260101E-3</v>
          </cell>
          <cell r="AF213">
            <v>5.2199074074073901E-3</v>
          </cell>
          <cell r="AG213">
            <v>8.8425925925924801E-3</v>
          </cell>
          <cell r="AI213">
            <v>5.0694444444443296E-3</v>
          </cell>
          <cell r="AJ213">
            <v>4.9884259259260098E-3</v>
          </cell>
          <cell r="AK213">
            <v>7.8703703703704494E-3</v>
          </cell>
        </row>
        <row r="214">
          <cell r="A214" t="str">
            <v>CSAKB</v>
          </cell>
          <cell r="G214">
            <v>3.94675925925981E-3</v>
          </cell>
          <cell r="H214">
            <v>3.9004629629649399E-3</v>
          </cell>
          <cell r="I214">
            <v>4.5254629629634903E-3</v>
          </cell>
          <cell r="K214">
            <v>3.8657407407402199E-3</v>
          </cell>
          <cell r="L214">
            <v>3.81944444444631E-3</v>
          </cell>
          <cell r="M214">
            <v>4.3634259259265097E-3</v>
          </cell>
          <cell r="O214">
            <v>3.8773148148156101E-3</v>
          </cell>
          <cell r="P214">
            <v>3.83101851851853E-3</v>
          </cell>
          <cell r="Q214">
            <v>4.4328703703703596E-3</v>
          </cell>
          <cell r="S214">
            <v>3.7962962962969798E-3</v>
          </cell>
          <cell r="T214">
            <v>3.7615740740741099E-3</v>
          </cell>
          <cell r="U214">
            <v>4.1898148148144703E-3</v>
          </cell>
          <cell r="W214">
            <v>5.3935185185184998E-3</v>
          </cell>
          <cell r="X214">
            <v>5.3009259259259997E-3</v>
          </cell>
          <cell r="Y214">
            <v>5.4513888888888798E-3</v>
          </cell>
          <cell r="AA214">
            <v>5.1620370370370197E-3</v>
          </cell>
          <cell r="AB214">
            <v>5.0810185185184197E-3</v>
          </cell>
          <cell r="AC214">
            <v>5.0578703703704504E-3</v>
          </cell>
          <cell r="AE214">
            <v>5.3125000000000802E-3</v>
          </cell>
          <cell r="AF214">
            <v>5.2314814814814698E-3</v>
          </cell>
          <cell r="AG214">
            <v>8.8541666666665606E-3</v>
          </cell>
          <cell r="AI214">
            <v>5.0810185185184197E-3</v>
          </cell>
          <cell r="AJ214">
            <v>5.0000000000000799E-3</v>
          </cell>
          <cell r="AK214">
            <v>7.8819444444445195E-3</v>
          </cell>
        </row>
        <row r="215">
          <cell r="A215" t="str">
            <v>CSL GENDARMERIE PETIT PEROU</v>
          </cell>
          <cell r="G215">
            <v>3.9583333333338896E-3</v>
          </cell>
          <cell r="H215">
            <v>3.91203703703903E-3</v>
          </cell>
          <cell r="I215">
            <v>4.5370370370375699E-3</v>
          </cell>
          <cell r="K215">
            <v>3.87731481481429E-3</v>
          </cell>
          <cell r="L215">
            <v>3.8310185185204001E-3</v>
          </cell>
          <cell r="M215">
            <v>4.3750000000005902E-3</v>
          </cell>
          <cell r="O215">
            <v>3.8888888888896898E-3</v>
          </cell>
          <cell r="P215">
            <v>3.8425925925926001E-3</v>
          </cell>
          <cell r="Q215">
            <v>4.4444444444444297E-3</v>
          </cell>
          <cell r="S215">
            <v>3.8078703703710599E-3</v>
          </cell>
          <cell r="T215">
            <v>3.7731481481481899E-3</v>
          </cell>
          <cell r="U215">
            <v>4.2013888888885404E-3</v>
          </cell>
          <cell r="W215">
            <v>5.4050925925925699E-3</v>
          </cell>
          <cell r="X215">
            <v>5.3125000000000802E-3</v>
          </cell>
          <cell r="Y215">
            <v>5.4629629629629403E-3</v>
          </cell>
          <cell r="AA215">
            <v>5.1736111111110898E-3</v>
          </cell>
          <cell r="AB215">
            <v>5.0925925925924898E-3</v>
          </cell>
          <cell r="AC215">
            <v>5.06944444444453E-3</v>
          </cell>
          <cell r="AE215">
            <v>5.3240740740741598E-3</v>
          </cell>
          <cell r="AF215">
            <v>5.2430555555555399E-3</v>
          </cell>
          <cell r="AG215">
            <v>8.8657407407406307E-3</v>
          </cell>
          <cell r="AI215">
            <v>5.0925925925924898E-3</v>
          </cell>
          <cell r="AJ215">
            <v>5.0115740740741604E-3</v>
          </cell>
          <cell r="AK215">
            <v>7.8935185185186E-3</v>
          </cell>
        </row>
        <row r="216">
          <cell r="A216" t="str">
            <v>CSL ROSNY TRIATHLON</v>
          </cell>
          <cell r="G216">
            <v>3.9699074074079702E-3</v>
          </cell>
          <cell r="H216">
            <v>3.92361111111312E-3</v>
          </cell>
          <cell r="I216">
            <v>4.5486111111116504E-3</v>
          </cell>
          <cell r="K216">
            <v>3.8888888888883601E-3</v>
          </cell>
          <cell r="L216">
            <v>3.8425925925944901E-3</v>
          </cell>
          <cell r="M216">
            <v>4.3865740740746699E-3</v>
          </cell>
          <cell r="O216">
            <v>3.9004629629637699E-3</v>
          </cell>
          <cell r="P216">
            <v>3.8541666666666698E-3</v>
          </cell>
          <cell r="Q216">
            <v>4.4560185185185102E-3</v>
          </cell>
          <cell r="S216">
            <v>3.8194444444451399E-3</v>
          </cell>
          <cell r="T216">
            <v>3.78472222222227E-3</v>
          </cell>
          <cell r="U216">
            <v>4.2129629629626096E-3</v>
          </cell>
          <cell r="W216">
            <v>5.4166666666666504E-3</v>
          </cell>
          <cell r="X216">
            <v>5.3240740740741503E-3</v>
          </cell>
          <cell r="Y216">
            <v>5.47453703703702E-3</v>
          </cell>
          <cell r="AA216">
            <v>5.1851851851851703E-3</v>
          </cell>
          <cell r="AB216">
            <v>5.1041666666665599E-3</v>
          </cell>
          <cell r="AC216">
            <v>5.0810185185186001E-3</v>
          </cell>
          <cell r="AE216">
            <v>5.3356481481482299E-3</v>
          </cell>
          <cell r="AF216">
            <v>5.2546296296296204E-3</v>
          </cell>
          <cell r="AG216">
            <v>8.8773148148147008E-3</v>
          </cell>
          <cell r="AI216">
            <v>5.1041666666665599E-3</v>
          </cell>
          <cell r="AJ216">
            <v>5.0231481481482296E-3</v>
          </cell>
          <cell r="AK216">
            <v>7.9050925925926701E-3</v>
          </cell>
        </row>
        <row r="217">
          <cell r="A217" t="str">
            <v>CUINCY TRIATHLON</v>
          </cell>
          <cell r="G217">
            <v>3.9814814814820498E-3</v>
          </cell>
          <cell r="H217">
            <v>3.9351851851872101E-3</v>
          </cell>
          <cell r="I217">
            <v>4.5601851851857301E-3</v>
          </cell>
          <cell r="K217">
            <v>3.9004629629624298E-3</v>
          </cell>
          <cell r="L217">
            <v>3.8541666666685802E-3</v>
          </cell>
          <cell r="M217">
            <v>4.3981481481487504E-3</v>
          </cell>
          <cell r="O217">
            <v>3.9120370370378504E-3</v>
          </cell>
          <cell r="P217">
            <v>3.8657407407407399E-3</v>
          </cell>
          <cell r="Q217">
            <v>4.4675925925925803E-3</v>
          </cell>
          <cell r="S217">
            <v>3.83101851851922E-3</v>
          </cell>
          <cell r="T217">
            <v>3.7962962962963501E-3</v>
          </cell>
          <cell r="U217">
            <v>4.2245370370366797E-3</v>
          </cell>
          <cell r="W217">
            <v>5.4282407407407196E-3</v>
          </cell>
          <cell r="X217">
            <v>5.3356481481482204E-3</v>
          </cell>
          <cell r="Y217">
            <v>5.4861111111110901E-3</v>
          </cell>
          <cell r="AA217">
            <v>5.1967592592592404E-3</v>
          </cell>
          <cell r="AB217">
            <v>5.11574074074063E-3</v>
          </cell>
          <cell r="AC217">
            <v>5.0925925925926702E-3</v>
          </cell>
          <cell r="AE217">
            <v>5.3472222222223E-3</v>
          </cell>
          <cell r="AF217">
            <v>5.2662037037036896E-3</v>
          </cell>
          <cell r="AG217">
            <v>8.8888888888887796E-3</v>
          </cell>
          <cell r="AI217">
            <v>5.11574074074063E-3</v>
          </cell>
          <cell r="AJ217">
            <v>5.0347222222222997E-3</v>
          </cell>
          <cell r="AK217">
            <v>7.9166666666667402E-3</v>
          </cell>
        </row>
        <row r="218">
          <cell r="A218" t="str">
            <v>D U C TRIATHLON DRACENIE</v>
          </cell>
          <cell r="G218">
            <v>3.9930555555561303E-3</v>
          </cell>
          <cell r="H218">
            <v>3.9467592592613001E-3</v>
          </cell>
          <cell r="I218">
            <v>4.5717592592598097E-3</v>
          </cell>
          <cell r="K218">
            <v>3.9120370370364999E-3</v>
          </cell>
          <cell r="L218">
            <v>3.8657407407426702E-3</v>
          </cell>
          <cell r="M218">
            <v>4.40972222222283E-3</v>
          </cell>
          <cell r="O218">
            <v>3.92361111111193E-3</v>
          </cell>
          <cell r="P218">
            <v>3.87731481481481E-3</v>
          </cell>
          <cell r="Q218">
            <v>4.4791666666666504E-3</v>
          </cell>
          <cell r="S218">
            <v>3.8425925925933001E-3</v>
          </cell>
          <cell r="T218">
            <v>3.8078703703704302E-3</v>
          </cell>
          <cell r="U218">
            <v>4.2361111111107498E-3</v>
          </cell>
          <cell r="W218">
            <v>5.4398148148147897E-3</v>
          </cell>
          <cell r="X218">
            <v>5.3472222222223E-3</v>
          </cell>
          <cell r="Y218">
            <v>5.4976851851851602E-3</v>
          </cell>
          <cell r="AA218">
            <v>5.2083333333333096E-3</v>
          </cell>
          <cell r="AB218">
            <v>5.1273148148147001E-3</v>
          </cell>
          <cell r="AC218">
            <v>5.1041666666667498E-3</v>
          </cell>
          <cell r="AE218">
            <v>5.3587962962963797E-3</v>
          </cell>
          <cell r="AF218">
            <v>5.2777777777777597E-3</v>
          </cell>
          <cell r="AG218">
            <v>8.9004629629628497E-3</v>
          </cell>
          <cell r="AI218">
            <v>5.1273148148147001E-3</v>
          </cell>
          <cell r="AJ218">
            <v>5.0462962962963803E-3</v>
          </cell>
          <cell r="AK218">
            <v>7.9282407407408207E-3</v>
          </cell>
        </row>
        <row r="219">
          <cell r="A219" t="str">
            <v>DASSAULT SPORTS</v>
          </cell>
          <cell r="G219">
            <v>4.0027961504928659E-3</v>
          </cell>
          <cell r="H219">
            <v>3.9583333333353902E-3</v>
          </cell>
          <cell r="I219">
            <v>4.5833333333338902E-3</v>
          </cell>
          <cell r="K219">
            <v>3.92361111111057E-3</v>
          </cell>
          <cell r="L219">
            <v>3.8773148148167598E-3</v>
          </cell>
          <cell r="M219">
            <v>4.4212962962969097E-3</v>
          </cell>
          <cell r="O219">
            <v>3.9351851851860097E-3</v>
          </cell>
          <cell r="P219">
            <v>3.8888888888888801E-3</v>
          </cell>
          <cell r="Q219">
            <v>4.49074074074073E-3</v>
          </cell>
          <cell r="S219">
            <v>3.8541666666673802E-3</v>
          </cell>
          <cell r="T219">
            <v>3.8194444444445098E-3</v>
          </cell>
          <cell r="U219">
            <v>4.2476851851848199E-3</v>
          </cell>
          <cell r="W219">
            <v>5.4513888888888798E-3</v>
          </cell>
          <cell r="X219">
            <v>5.3587962962963701E-3</v>
          </cell>
          <cell r="Y219">
            <v>5.5092592592592502E-3</v>
          </cell>
          <cell r="AA219">
            <v>5.2199074074073901E-3</v>
          </cell>
          <cell r="AB219">
            <v>5.1388888888887702E-3</v>
          </cell>
          <cell r="AC219">
            <v>5.1157407407408199E-3</v>
          </cell>
          <cell r="AE219">
            <v>5.3703703703704498E-3</v>
          </cell>
          <cell r="AF219">
            <v>5.2893518518518402E-3</v>
          </cell>
          <cell r="AG219">
            <v>8.9120370370369198E-3</v>
          </cell>
          <cell r="AI219">
            <v>5.1388888888887702E-3</v>
          </cell>
          <cell r="AJ219">
            <v>5.0578703703704504E-3</v>
          </cell>
          <cell r="AK219">
            <v>7.9398148148148908E-3</v>
          </cell>
        </row>
        <row r="220">
          <cell r="A220" t="str">
            <v>DAUPHINS DE L`ELORN LANDERNEAU</v>
          </cell>
          <cell r="G220">
            <v>4.0162037037042896E-3</v>
          </cell>
          <cell r="H220">
            <v>3.9699074074094802E-3</v>
          </cell>
          <cell r="I220">
            <v>4.5949074074079698E-3</v>
          </cell>
          <cell r="K220">
            <v>3.9351851851846401E-3</v>
          </cell>
          <cell r="L220">
            <v>3.8888888888908499E-3</v>
          </cell>
          <cell r="M220">
            <v>4.4328703703709902E-3</v>
          </cell>
          <cell r="O220">
            <v>3.9467592592600902E-3</v>
          </cell>
          <cell r="P220">
            <v>3.9004629629629502E-3</v>
          </cell>
          <cell r="Q220">
            <v>4.5023148148148001E-3</v>
          </cell>
          <cell r="S220">
            <v>3.8657407407414598E-3</v>
          </cell>
          <cell r="T220">
            <v>3.8310185185185899E-3</v>
          </cell>
          <cell r="U220">
            <v>4.25925925925889E-3</v>
          </cell>
          <cell r="W220">
            <v>5.4629629629629403E-3</v>
          </cell>
          <cell r="X220">
            <v>5.3703703703704498E-3</v>
          </cell>
          <cell r="Y220">
            <v>5.5208333333333203E-3</v>
          </cell>
          <cell r="AA220">
            <v>5.2314814814814602E-3</v>
          </cell>
          <cell r="AB220">
            <v>5.1504629629628602E-3</v>
          </cell>
          <cell r="AC220">
            <v>5.1273148148148996E-3</v>
          </cell>
          <cell r="AE220">
            <v>5.3819444444445303E-3</v>
          </cell>
          <cell r="AF220">
            <v>5.3009259259259103E-3</v>
          </cell>
          <cell r="AG220">
            <v>8.9236111111110003E-3</v>
          </cell>
          <cell r="AI220">
            <v>5.1504629629628602E-3</v>
          </cell>
          <cell r="AJ220">
            <v>5.06944444444453E-3</v>
          </cell>
          <cell r="AK220">
            <v>7.9513888888889696E-3</v>
          </cell>
        </row>
        <row r="221">
          <cell r="A221" t="str">
            <v>DAUPHINS DE SCEAUX &amp; BOURG LA REINE</v>
          </cell>
          <cell r="G221">
            <v>4.0277777777783701E-3</v>
          </cell>
          <cell r="H221">
            <v>3.9814814814835703E-3</v>
          </cell>
          <cell r="I221">
            <v>4.6064814814820504E-3</v>
          </cell>
          <cell r="K221">
            <v>3.9467592592587102E-3</v>
          </cell>
          <cell r="L221">
            <v>3.9004629629649399E-3</v>
          </cell>
          <cell r="M221">
            <v>4.4444444444450698E-3</v>
          </cell>
          <cell r="O221">
            <v>3.9583333333341698E-3</v>
          </cell>
          <cell r="P221">
            <v>3.9120370370370203E-3</v>
          </cell>
          <cell r="Q221">
            <v>4.5138888888888798E-3</v>
          </cell>
          <cell r="S221">
            <v>3.8773148148155399E-3</v>
          </cell>
          <cell r="T221">
            <v>3.84259259259267E-3</v>
          </cell>
          <cell r="U221">
            <v>4.2708333333329601E-3</v>
          </cell>
          <cell r="W221">
            <v>5.47453703703702E-3</v>
          </cell>
          <cell r="X221">
            <v>5.3819444444445199E-3</v>
          </cell>
          <cell r="Y221">
            <v>5.5324074074073904E-3</v>
          </cell>
          <cell r="AA221">
            <v>5.2430555555555399E-3</v>
          </cell>
          <cell r="AB221">
            <v>5.1620370370369303E-3</v>
          </cell>
          <cell r="AC221">
            <v>5.1388888888889697E-3</v>
          </cell>
          <cell r="AE221">
            <v>5.3935185185186004E-3</v>
          </cell>
          <cell r="AF221">
            <v>5.31249999999999E-3</v>
          </cell>
          <cell r="AG221">
            <v>8.9351851851850704E-3</v>
          </cell>
          <cell r="AI221">
            <v>5.1620370370369303E-3</v>
          </cell>
          <cell r="AJ221">
            <v>5.0810185185186001E-3</v>
          </cell>
          <cell r="AK221">
            <v>7.9629629629630397E-3</v>
          </cell>
        </row>
        <row r="222">
          <cell r="A222" t="str">
            <v>DEFI TRIATHLON MONTDIDIER</v>
          </cell>
          <cell r="G222">
            <v>4.0393518518524497E-3</v>
          </cell>
          <cell r="H222">
            <v>3.9930555555576603E-3</v>
          </cell>
          <cell r="I222">
            <v>4.61805555555613E-3</v>
          </cell>
          <cell r="K222">
            <v>3.9583333333327803E-3</v>
          </cell>
          <cell r="L222">
            <v>3.91203703703903E-3</v>
          </cell>
          <cell r="M222">
            <v>4.4560185185191503E-3</v>
          </cell>
          <cell r="O222">
            <v>3.9699074074082503E-3</v>
          </cell>
          <cell r="P222">
            <v>3.9236111111110904E-3</v>
          </cell>
          <cell r="Q222">
            <v>4.5254629629629499E-3</v>
          </cell>
          <cell r="S222">
            <v>3.88888888888962E-3</v>
          </cell>
          <cell r="T222">
            <v>3.85416666666675E-3</v>
          </cell>
          <cell r="U222">
            <v>4.2824074074070302E-3</v>
          </cell>
          <cell r="W222">
            <v>5.4861111111110901E-3</v>
          </cell>
          <cell r="X222">
            <v>5.3935185185186004E-3</v>
          </cell>
          <cell r="Y222">
            <v>5.5439814814814596E-3</v>
          </cell>
          <cell r="AA222">
            <v>5.25462962962961E-3</v>
          </cell>
          <cell r="AB222">
            <v>5.1736111111109996E-3</v>
          </cell>
          <cell r="AC222">
            <v>5.1504629629630502E-3</v>
          </cell>
          <cell r="AE222">
            <v>5.40509259259268E-3</v>
          </cell>
          <cell r="AF222">
            <v>5.3240740740740601E-3</v>
          </cell>
          <cell r="AG222">
            <v>8.9467592592591492E-3</v>
          </cell>
          <cell r="AI222">
            <v>5.1736111111109996E-3</v>
          </cell>
          <cell r="AJ222">
            <v>5.0925925925926797E-3</v>
          </cell>
          <cell r="AK222">
            <v>7.9745370370371202E-3</v>
          </cell>
        </row>
        <row r="223">
          <cell r="A223" t="str">
            <v>DIGNE LES BAINS TRIATHLON</v>
          </cell>
          <cell r="G223">
            <v>4.0509259259265303E-3</v>
          </cell>
          <cell r="H223">
            <v>4.0046296296317504E-3</v>
          </cell>
          <cell r="I223">
            <v>4.6296296296302096E-3</v>
          </cell>
          <cell r="K223">
            <v>3.9699074074068504E-3</v>
          </cell>
          <cell r="L223">
            <v>3.92361111111312E-3</v>
          </cell>
          <cell r="M223">
            <v>4.46759259259323E-3</v>
          </cell>
          <cell r="O223">
            <v>3.98148148148233E-3</v>
          </cell>
          <cell r="P223">
            <v>3.9351851851851596E-3</v>
          </cell>
          <cell r="Q223">
            <v>4.53703703703702E-3</v>
          </cell>
          <cell r="S223">
            <v>3.9004629629637E-3</v>
          </cell>
          <cell r="T223">
            <v>3.8657407407408301E-3</v>
          </cell>
          <cell r="U223">
            <v>4.2939814814811003E-3</v>
          </cell>
          <cell r="W223">
            <v>5.4976851851851602E-3</v>
          </cell>
          <cell r="X223">
            <v>5.4050925925926696E-3</v>
          </cell>
          <cell r="Y223">
            <v>5.5555555555555297E-3</v>
          </cell>
          <cell r="AA223">
            <v>5.2662037037036801E-3</v>
          </cell>
          <cell r="AB223">
            <v>5.1851851851850697E-3</v>
          </cell>
          <cell r="AC223">
            <v>5.1620370370371203E-3</v>
          </cell>
          <cell r="AE223">
            <v>5.4166666666667501E-3</v>
          </cell>
          <cell r="AF223">
            <v>5.3356481481481302E-3</v>
          </cell>
          <cell r="AG223">
            <v>8.9583333333332193E-3</v>
          </cell>
          <cell r="AI223">
            <v>5.1851851851850697E-3</v>
          </cell>
          <cell r="AJ223">
            <v>5.1041666666667498E-3</v>
          </cell>
          <cell r="AK223">
            <v>7.9861111111111903E-3</v>
          </cell>
        </row>
        <row r="224">
          <cell r="A224" t="str">
            <v>DIJON SINGLETRACK</v>
          </cell>
          <cell r="G224">
            <v>4.0625000000006099E-3</v>
          </cell>
          <cell r="H224">
            <v>4.0162037037058396E-3</v>
          </cell>
          <cell r="I224">
            <v>4.6412037037042901E-3</v>
          </cell>
          <cell r="K224">
            <v>3.9814814814809196E-3</v>
          </cell>
          <cell r="L224">
            <v>3.9351851851872101E-3</v>
          </cell>
          <cell r="M224">
            <v>4.4791666666673096E-3</v>
          </cell>
          <cell r="O224">
            <v>3.9930555555564096E-3</v>
          </cell>
          <cell r="P224">
            <v>3.9467592592592297E-3</v>
          </cell>
          <cell r="Q224">
            <v>4.5486111111110996E-3</v>
          </cell>
          <cell r="S224">
            <v>3.9120370370377801E-3</v>
          </cell>
          <cell r="T224">
            <v>3.8773148148149102E-3</v>
          </cell>
          <cell r="U224">
            <v>4.3055555555551704E-3</v>
          </cell>
          <cell r="W224">
            <v>5.5092592592592502E-3</v>
          </cell>
          <cell r="X224">
            <v>5.4166666666667501E-3</v>
          </cell>
          <cell r="Y224">
            <v>5.5671296296296103E-3</v>
          </cell>
          <cell r="AA224">
            <v>5.2777777777777597E-3</v>
          </cell>
          <cell r="AB224">
            <v>5.1967592592591398E-3</v>
          </cell>
          <cell r="AC224">
            <v>5.1736111111111999E-3</v>
          </cell>
          <cell r="AE224">
            <v>5.4282407407408298E-3</v>
          </cell>
          <cell r="AF224">
            <v>5.3472222222222098E-3</v>
          </cell>
          <cell r="AG224">
            <v>8.9699074074072894E-3</v>
          </cell>
          <cell r="AI224">
            <v>5.1967592592591398E-3</v>
          </cell>
          <cell r="AJ224">
            <v>5.1157407407408304E-3</v>
          </cell>
          <cell r="AK224">
            <v>7.9976851851852708E-3</v>
          </cell>
        </row>
        <row r="225">
          <cell r="A225" t="str">
            <v>DIJON TRIATHLON</v>
          </cell>
          <cell r="G225">
            <v>4.0740740740746904E-3</v>
          </cell>
          <cell r="H225">
            <v>4.0277777777799296E-3</v>
          </cell>
          <cell r="I225">
            <v>4.6527777777783698E-3</v>
          </cell>
          <cell r="K225">
            <v>3.9930555555549897E-3</v>
          </cell>
          <cell r="L225">
            <v>3.9467592592613001E-3</v>
          </cell>
          <cell r="M225">
            <v>4.4907407407413901E-3</v>
          </cell>
          <cell r="O225">
            <v>4.0046296296304901E-3</v>
          </cell>
          <cell r="P225">
            <v>3.9583333333332998E-3</v>
          </cell>
          <cell r="Q225">
            <v>4.5601851851851697E-3</v>
          </cell>
          <cell r="S225">
            <v>3.9236111111118598E-3</v>
          </cell>
          <cell r="T225">
            <v>3.8888888888889898E-3</v>
          </cell>
          <cell r="U225">
            <v>4.3171296296292396E-3</v>
          </cell>
          <cell r="W225">
            <v>5.5208333333333203E-3</v>
          </cell>
          <cell r="X225">
            <v>5.4282407407408202E-3</v>
          </cell>
          <cell r="Y225">
            <v>5.5787037037036804E-3</v>
          </cell>
          <cell r="AA225">
            <v>5.2893518518518298E-3</v>
          </cell>
          <cell r="AB225">
            <v>5.2083333333332203E-3</v>
          </cell>
          <cell r="AC225">
            <v>5.18518518518527E-3</v>
          </cell>
          <cell r="AE225">
            <v>5.4398148148148999E-3</v>
          </cell>
          <cell r="AF225">
            <v>5.3587962962962799E-3</v>
          </cell>
          <cell r="AG225">
            <v>8.9814814814813699E-3</v>
          </cell>
          <cell r="AI225">
            <v>5.2083333333332203E-3</v>
          </cell>
          <cell r="AJ225">
            <v>5.1273148148148996E-3</v>
          </cell>
          <cell r="AK225">
            <v>8.0092592592593392E-3</v>
          </cell>
        </row>
        <row r="226">
          <cell r="A226" t="str">
            <v>DRAGUIGNAN TRIATHLON</v>
          </cell>
          <cell r="G226">
            <v>4.08564814814877E-3</v>
          </cell>
          <cell r="H226">
            <v>4.0393518518540197E-3</v>
          </cell>
          <cell r="I226">
            <v>4.6643518518524503E-3</v>
          </cell>
          <cell r="K226">
            <v>4.0046296296290702E-3</v>
          </cell>
          <cell r="L226">
            <v>3.9583333333353902E-3</v>
          </cell>
          <cell r="M226">
            <v>4.5023148148154698E-3</v>
          </cell>
          <cell r="O226">
            <v>4.0162037037045697E-3</v>
          </cell>
          <cell r="P226">
            <v>3.9699074074073699E-3</v>
          </cell>
          <cell r="Q226">
            <v>4.5717592592592502E-3</v>
          </cell>
          <cell r="S226">
            <v>3.9351851851859403E-3</v>
          </cell>
          <cell r="T226">
            <v>3.9004629629630699E-3</v>
          </cell>
          <cell r="U226">
            <v>4.3287037037033098E-3</v>
          </cell>
          <cell r="W226">
            <v>5.5324074074073904E-3</v>
          </cell>
          <cell r="X226">
            <v>5.4398148148148903E-3</v>
          </cell>
          <cell r="Y226">
            <v>5.5902777777777704E-3</v>
          </cell>
          <cell r="AA226">
            <v>5.3009259259259103E-3</v>
          </cell>
          <cell r="AB226">
            <v>5.2199074074072904E-3</v>
          </cell>
          <cell r="AC226">
            <v>5.1967592592593401E-3</v>
          </cell>
          <cell r="AE226">
            <v>5.45138888888897E-3</v>
          </cell>
          <cell r="AF226">
            <v>5.3703703703703604E-3</v>
          </cell>
          <cell r="AG226">
            <v>8.99305555555544E-3</v>
          </cell>
          <cell r="AI226">
            <v>5.2199074074072904E-3</v>
          </cell>
          <cell r="AJ226">
            <v>5.1388888888889697E-3</v>
          </cell>
          <cell r="AK226">
            <v>8.0208333333334093E-3</v>
          </cell>
        </row>
        <row r="227">
          <cell r="A227" t="str">
            <v>DRANCY TRIATHLON</v>
          </cell>
          <cell r="G227">
            <v>4.0972222222228497E-3</v>
          </cell>
          <cell r="H227">
            <v>4.0509259259281097E-3</v>
          </cell>
          <cell r="I227">
            <v>4.6759259259265299E-3</v>
          </cell>
          <cell r="K227">
            <v>4.0162037037031403E-3</v>
          </cell>
          <cell r="L227">
            <v>3.9699074074094802E-3</v>
          </cell>
          <cell r="M227">
            <v>4.5138888888895503E-3</v>
          </cell>
          <cell r="O227">
            <v>4.0277777777786503E-3</v>
          </cell>
          <cell r="P227">
            <v>3.98148148148144E-3</v>
          </cell>
          <cell r="Q227">
            <v>4.5833333333333203E-3</v>
          </cell>
          <cell r="S227">
            <v>3.9467592592600199E-3</v>
          </cell>
          <cell r="T227">
            <v>3.9120370370371504E-3</v>
          </cell>
          <cell r="U227">
            <v>4.3402777777773799E-3</v>
          </cell>
          <cell r="W227">
            <v>5.5439814814814596E-3</v>
          </cell>
          <cell r="X227">
            <v>5.45138888888897E-3</v>
          </cell>
          <cell r="Y227">
            <v>5.6018518518518396E-3</v>
          </cell>
          <cell r="AA227">
            <v>5.3124999999999804E-3</v>
          </cell>
          <cell r="AB227">
            <v>5.2314814814813596E-3</v>
          </cell>
          <cell r="AC227">
            <v>5.2083333333334198E-3</v>
          </cell>
          <cell r="AE227">
            <v>5.4629629629630496E-3</v>
          </cell>
          <cell r="AF227">
            <v>5.3819444444444297E-3</v>
          </cell>
          <cell r="AG227">
            <v>9.0046296296295101E-3</v>
          </cell>
          <cell r="AI227">
            <v>5.2314814814813596E-3</v>
          </cell>
          <cell r="AJ227">
            <v>5.1504629629630502E-3</v>
          </cell>
          <cell r="AK227">
            <v>8.0324074074074898E-3</v>
          </cell>
        </row>
        <row r="228">
          <cell r="A228" t="str">
            <v>DRAVEIL TRIATHLON 2000</v>
          </cell>
          <cell r="G228">
            <v>4.1087962962969397E-3</v>
          </cell>
          <cell r="H228">
            <v>4.0625000000021998E-3</v>
          </cell>
          <cell r="I228">
            <v>4.6875000000006096E-3</v>
          </cell>
          <cell r="K228">
            <v>4.0277777777772304E-3</v>
          </cell>
          <cell r="L228">
            <v>3.9814814814835703E-3</v>
          </cell>
          <cell r="M228">
            <v>4.5254629629636299E-3</v>
          </cell>
          <cell r="O228">
            <v>4.0393518518527299E-3</v>
          </cell>
          <cell r="P228">
            <v>3.9930555555555101E-3</v>
          </cell>
          <cell r="Q228">
            <v>4.5949074074073896E-3</v>
          </cell>
          <cell r="S228">
            <v>3.9583333333341004E-3</v>
          </cell>
          <cell r="T228">
            <v>3.9236111111112301E-3</v>
          </cell>
          <cell r="U228">
            <v>4.35185185185145E-3</v>
          </cell>
          <cell r="W228">
            <v>5.5555555555555297E-3</v>
          </cell>
          <cell r="X228">
            <v>5.4629629629630401E-3</v>
          </cell>
          <cell r="Y228">
            <v>5.6134259259259097E-3</v>
          </cell>
          <cell r="AA228">
            <v>5.3240740740740497E-3</v>
          </cell>
          <cell r="AB228">
            <v>5.2430555555554497E-3</v>
          </cell>
          <cell r="AC228">
            <v>5.2199074074074899E-3</v>
          </cell>
          <cell r="AE228">
            <v>5.4745370370371197E-3</v>
          </cell>
          <cell r="AF228">
            <v>5.3935185185184998E-3</v>
          </cell>
          <cell r="AG228">
            <v>9.0162037037035906E-3</v>
          </cell>
          <cell r="AI228">
            <v>5.2430555555554497E-3</v>
          </cell>
          <cell r="AJ228">
            <v>5.1620370370371203E-3</v>
          </cell>
          <cell r="AK228">
            <v>8.0439814814815599E-3</v>
          </cell>
        </row>
        <row r="229">
          <cell r="A229" t="str">
            <v>DROMAD`ERDRE</v>
          </cell>
          <cell r="G229">
            <v>4.1228800350076519E-3</v>
          </cell>
          <cell r="H229">
            <v>4.0740740740762898E-3</v>
          </cell>
          <cell r="I229">
            <v>4.6990740740746901E-3</v>
          </cell>
          <cell r="K229">
            <v>4.03935185185131E-3</v>
          </cell>
          <cell r="L229">
            <v>3.9930555555576603E-3</v>
          </cell>
          <cell r="M229">
            <v>4.5370370370377104E-3</v>
          </cell>
          <cell r="O229">
            <v>4.0509259259268104E-3</v>
          </cell>
          <cell r="P229">
            <v>4.0046296296295802E-3</v>
          </cell>
          <cell r="Q229">
            <v>4.6064814814814701E-3</v>
          </cell>
          <cell r="S229">
            <v>3.9699074074081801E-3</v>
          </cell>
          <cell r="T229">
            <v>3.9351851851853097E-3</v>
          </cell>
          <cell r="U229">
            <v>4.3634259259255201E-3</v>
          </cell>
          <cell r="W229">
            <v>5.5671296296296103E-3</v>
          </cell>
          <cell r="X229">
            <v>5.4745370370371197E-3</v>
          </cell>
          <cell r="Y229">
            <v>5.6249999999999798E-3</v>
          </cell>
          <cell r="AA229">
            <v>5.3356481481481302E-3</v>
          </cell>
          <cell r="AB229">
            <v>5.2546296296295198E-3</v>
          </cell>
          <cell r="AC229">
            <v>5.2314814814815704E-3</v>
          </cell>
          <cell r="AE229">
            <v>5.4861111111112002E-3</v>
          </cell>
          <cell r="AF229">
            <v>5.4050925925925803E-3</v>
          </cell>
          <cell r="AG229">
            <v>9.0277777777776607E-3</v>
          </cell>
          <cell r="AI229">
            <v>5.2546296296295198E-3</v>
          </cell>
          <cell r="AJ229">
            <v>5.1736111111111999E-3</v>
          </cell>
          <cell r="AK229">
            <v>8.0555555555556404E-3</v>
          </cell>
        </row>
        <row r="230">
          <cell r="A230" t="str">
            <v>DUATHLON TRIATHLON OIGNIES</v>
          </cell>
          <cell r="G230">
            <v>4.1319444444451198E-3</v>
          </cell>
          <cell r="H230">
            <v>4.0856481481503799E-3</v>
          </cell>
          <cell r="I230">
            <v>4.7106481481487697E-3</v>
          </cell>
          <cell r="K230">
            <v>4.0509259259253897E-3</v>
          </cell>
          <cell r="L230">
            <v>4.0046296296317504E-3</v>
          </cell>
          <cell r="M230">
            <v>4.5486111111117901E-3</v>
          </cell>
          <cell r="O230">
            <v>4.0625000000008901E-3</v>
          </cell>
          <cell r="P230">
            <v>4.0162037037036503E-3</v>
          </cell>
          <cell r="Q230">
            <v>4.6180555555555402E-3</v>
          </cell>
          <cell r="S230">
            <v>3.9814814814822597E-3</v>
          </cell>
          <cell r="T230">
            <v>3.9467592592593902E-3</v>
          </cell>
          <cell r="U230">
            <v>4.3749999999995902E-3</v>
          </cell>
          <cell r="W230">
            <v>5.5787037037036804E-3</v>
          </cell>
          <cell r="X230">
            <v>5.4861111111111898E-3</v>
          </cell>
          <cell r="Y230">
            <v>5.6365740740740499E-3</v>
          </cell>
          <cell r="AA230">
            <v>5.3472222222222003E-3</v>
          </cell>
          <cell r="AB230">
            <v>5.2662037037035899E-3</v>
          </cell>
          <cell r="AC230">
            <v>5.2430555555556396E-3</v>
          </cell>
          <cell r="AE230">
            <v>5.4976851851852703E-3</v>
          </cell>
          <cell r="AF230">
            <v>5.4166666666666504E-3</v>
          </cell>
          <cell r="AG230">
            <v>9.0393518518517308E-3</v>
          </cell>
          <cell r="AI230">
            <v>5.2662037037035899E-3</v>
          </cell>
          <cell r="AJ230">
            <v>5.18518518518527E-3</v>
          </cell>
          <cell r="AK230">
            <v>8.0671296296297105E-3</v>
          </cell>
        </row>
        <row r="231">
          <cell r="A231" t="str">
            <v>DURANCE TRIATHLON</v>
          </cell>
          <cell r="G231">
            <v>4.1435185185192099E-3</v>
          </cell>
          <cell r="H231">
            <v>4.0972222222244699E-3</v>
          </cell>
          <cell r="I231">
            <v>4.7222222222228502E-3</v>
          </cell>
          <cell r="K231">
            <v>4.0624999999994702E-3</v>
          </cell>
          <cell r="L231">
            <v>4.012518079103738E-3</v>
          </cell>
          <cell r="M231">
            <v>4.5601851851858697E-3</v>
          </cell>
          <cell r="O231">
            <v>4.0740740740749697E-3</v>
          </cell>
          <cell r="P231">
            <v>4.0277777777777196E-3</v>
          </cell>
          <cell r="Q231">
            <v>4.6296296296296198E-3</v>
          </cell>
          <cell r="S231">
            <v>3.9930555555563402E-3</v>
          </cell>
          <cell r="T231">
            <v>3.9583333333334698E-3</v>
          </cell>
          <cell r="U231">
            <v>4.3865740740736603E-3</v>
          </cell>
          <cell r="W231">
            <v>5.5902777777777704E-3</v>
          </cell>
          <cell r="X231">
            <v>5.4976851851852703E-3</v>
          </cell>
          <cell r="Y231">
            <v>5.6481481481481296E-3</v>
          </cell>
          <cell r="AA231">
            <v>5.3587962962962799E-3</v>
          </cell>
          <cell r="AB231">
            <v>5.2777777777776704E-3</v>
          </cell>
          <cell r="AC231">
            <v>5.2546296296297201E-3</v>
          </cell>
          <cell r="AE231">
            <v>5.50925925925935E-3</v>
          </cell>
          <cell r="AF231">
            <v>5.42824074074073E-3</v>
          </cell>
          <cell r="AG231">
            <v>9.0509259259258096E-3</v>
          </cell>
          <cell r="AI231">
            <v>5.2777777777776704E-3</v>
          </cell>
          <cell r="AJ231">
            <v>5.1967592592593497E-3</v>
          </cell>
          <cell r="AK231">
            <v>8.0787037037037893E-3</v>
          </cell>
        </row>
        <row r="232">
          <cell r="A232" t="str">
            <v>DYNAMIC CLUB</v>
          </cell>
          <cell r="G232">
            <v>4.1550925925932999E-3</v>
          </cell>
          <cell r="H232">
            <v>4.10879629629856E-3</v>
          </cell>
          <cell r="I232">
            <v>4.7337962962969299E-3</v>
          </cell>
          <cell r="K232">
            <v>4.0740740740735498E-3</v>
          </cell>
          <cell r="L232">
            <v>4.0277777777799296E-3</v>
          </cell>
          <cell r="M232">
            <v>4.5717592592599502E-3</v>
          </cell>
          <cell r="O232">
            <v>4.0856481481490398E-3</v>
          </cell>
          <cell r="P232">
            <v>4.0393518518517897E-3</v>
          </cell>
          <cell r="Q232">
            <v>4.6412037037036899E-3</v>
          </cell>
          <cell r="S232">
            <v>4.0046296296304199E-3</v>
          </cell>
          <cell r="T232">
            <v>3.9699074074075504E-3</v>
          </cell>
          <cell r="U232">
            <v>4.3981481481477304E-3</v>
          </cell>
          <cell r="W232">
            <v>5.6018518518518396E-3</v>
          </cell>
          <cell r="X232">
            <v>5.5092592592593404E-3</v>
          </cell>
          <cell r="Y232">
            <v>5.6597222222221997E-3</v>
          </cell>
          <cell r="AA232">
            <v>5.37037037037035E-3</v>
          </cell>
          <cell r="AB232">
            <v>5.2893518518517301E-3</v>
          </cell>
          <cell r="AC232">
            <v>5.2662037037037902E-3</v>
          </cell>
          <cell r="AE232">
            <v>5.5208333333334201E-3</v>
          </cell>
          <cell r="AF232">
            <v>5.4398148148148001E-3</v>
          </cell>
          <cell r="AG232">
            <v>9.0624999999998797E-3</v>
          </cell>
          <cell r="AI232">
            <v>5.2893518518517301E-3</v>
          </cell>
          <cell r="AJ232">
            <v>5.2083333333334198E-3</v>
          </cell>
          <cell r="AK232">
            <v>8.0902777777778594E-3</v>
          </cell>
        </row>
        <row r="233">
          <cell r="A233" t="str">
            <v>DYNAMIC SPORTING CLUB</v>
          </cell>
          <cell r="G233">
            <v>4.16666666666739E-3</v>
          </cell>
          <cell r="H233">
            <v>4.12037037037265E-3</v>
          </cell>
          <cell r="I233">
            <v>4.7453703703710104E-3</v>
          </cell>
          <cell r="K233">
            <v>4.0856481481476303E-3</v>
          </cell>
          <cell r="L233">
            <v>4.0393518518540197E-3</v>
          </cell>
          <cell r="M233">
            <v>4.5833333333340298E-3</v>
          </cell>
          <cell r="O233">
            <v>4.0972222222231203E-3</v>
          </cell>
          <cell r="P233">
            <v>4.0509259259258598E-3</v>
          </cell>
          <cell r="Q233">
            <v>4.65277777777776E-3</v>
          </cell>
          <cell r="S233">
            <v>4.0162037037045004E-3</v>
          </cell>
          <cell r="T233">
            <v>3.98148148148163E-3</v>
          </cell>
          <cell r="U233">
            <v>4.4097222222217996E-3</v>
          </cell>
          <cell r="W233">
            <v>5.6134259259259097E-3</v>
          </cell>
          <cell r="X233">
            <v>5.5208333333334201E-3</v>
          </cell>
          <cell r="Y233">
            <v>5.6712962962962698E-3</v>
          </cell>
          <cell r="AA233">
            <v>5.3819444444444201E-3</v>
          </cell>
          <cell r="AB233">
            <v>5.3009259259258002E-3</v>
          </cell>
          <cell r="AC233">
            <v>5.2777777777778699E-3</v>
          </cell>
          <cell r="AE233">
            <v>5.5324074074074997E-3</v>
          </cell>
          <cell r="AF233">
            <v>5.4513888888888702E-3</v>
          </cell>
          <cell r="AG233">
            <v>9.0740740740739498E-3</v>
          </cell>
          <cell r="AI233">
            <v>5.3009259259258002E-3</v>
          </cell>
          <cell r="AJ233">
            <v>5.2199074074075003E-3</v>
          </cell>
          <cell r="AK233">
            <v>8.1018518518519399E-3</v>
          </cell>
        </row>
        <row r="234">
          <cell r="A234" t="str">
            <v>E.C. SARTROUVILLE</v>
          </cell>
          <cell r="G234">
            <v>4.17824074074148E-3</v>
          </cell>
          <cell r="H234">
            <v>4.1319444444467401E-3</v>
          </cell>
          <cell r="I234">
            <v>4.75694444444509E-3</v>
          </cell>
          <cell r="K234">
            <v>4.09722222222171E-3</v>
          </cell>
          <cell r="L234">
            <v>4.0509259259281097E-3</v>
          </cell>
          <cell r="M234">
            <v>4.5949074074081104E-3</v>
          </cell>
          <cell r="O234">
            <v>4.1087962962971999E-3</v>
          </cell>
          <cell r="P234">
            <v>4.0624999999999299E-3</v>
          </cell>
          <cell r="Q234">
            <v>4.6643518518518397E-3</v>
          </cell>
          <cell r="S234">
            <v>4.02777777777858E-3</v>
          </cell>
          <cell r="T234">
            <v>3.9930555555557096E-3</v>
          </cell>
          <cell r="U234">
            <v>4.4212962962958697E-3</v>
          </cell>
          <cell r="W234">
            <v>5.6249999999999798E-3</v>
          </cell>
          <cell r="X234">
            <v>5.5324074074074902E-3</v>
          </cell>
          <cell r="Y234">
            <v>5.6828703703703503E-3</v>
          </cell>
          <cell r="AA234">
            <v>5.3935185185184998E-3</v>
          </cell>
          <cell r="AB234">
            <v>5.3124999999998902E-3</v>
          </cell>
          <cell r="AC234">
            <v>5.28935185185194E-3</v>
          </cell>
          <cell r="AE234">
            <v>5.5439814814815698E-3</v>
          </cell>
          <cell r="AF234">
            <v>5.4629629629629499E-3</v>
          </cell>
          <cell r="AG234">
            <v>9.0856481481480303E-3</v>
          </cell>
          <cell r="AI234">
            <v>5.3124999999998902E-3</v>
          </cell>
          <cell r="AJ234">
            <v>5.2314814814815704E-3</v>
          </cell>
          <cell r="AK234">
            <v>8.11342592592601E-3</v>
          </cell>
        </row>
        <row r="235">
          <cell r="A235" t="str">
            <v>E.C.A. CHAUMONT TRIATHLON-DUATHLON</v>
          </cell>
          <cell r="G235">
            <v>4.1898148148155701E-3</v>
          </cell>
          <cell r="H235">
            <v>4.1435185185208301E-3</v>
          </cell>
          <cell r="I235">
            <v>4.7685185185191697E-3</v>
          </cell>
          <cell r="K235">
            <v>4.1087962962957896E-3</v>
          </cell>
          <cell r="L235">
            <v>4.0625000000021998E-3</v>
          </cell>
          <cell r="M235">
            <v>4.60648148148219E-3</v>
          </cell>
          <cell r="O235">
            <v>4.1203703703712796E-3</v>
          </cell>
          <cell r="P235">
            <v>4.074074074074E-3</v>
          </cell>
          <cell r="Q235">
            <v>4.6759259259259098E-3</v>
          </cell>
          <cell r="S235">
            <v>4.0393518518526596E-3</v>
          </cell>
          <cell r="T235">
            <v>4.0046296296297901E-3</v>
          </cell>
          <cell r="U235">
            <v>4.4328703703699398E-3</v>
          </cell>
          <cell r="W235">
            <v>5.6365740740740499E-3</v>
          </cell>
          <cell r="X235">
            <v>5.5439814814815603E-3</v>
          </cell>
          <cell r="Y235">
            <v>5.6944444444444204E-3</v>
          </cell>
          <cell r="AA235">
            <v>5.4050925925925699E-3</v>
          </cell>
          <cell r="AB235">
            <v>5.3240740740739603E-3</v>
          </cell>
          <cell r="AC235">
            <v>5.3009259259260101E-3</v>
          </cell>
          <cell r="AE235">
            <v>5.5555555555556399E-3</v>
          </cell>
          <cell r="AF235">
            <v>5.47453703703702E-3</v>
          </cell>
          <cell r="AG235">
            <v>9.0972222222221004E-3</v>
          </cell>
          <cell r="AI235">
            <v>5.3240740740739603E-3</v>
          </cell>
          <cell r="AJ235">
            <v>5.2430555555556396E-3</v>
          </cell>
          <cell r="AK235">
            <v>8.1250000000000801E-3</v>
          </cell>
        </row>
        <row r="236">
          <cell r="A236" t="str">
            <v>E.F.S. RHONE ALPES TRIATHLON</v>
          </cell>
          <cell r="G236">
            <v>4.2013888888896601E-3</v>
          </cell>
          <cell r="H236">
            <v>4.1550925925949202E-3</v>
          </cell>
          <cell r="I236">
            <v>4.7800925925932502E-3</v>
          </cell>
          <cell r="K236">
            <v>4.1203703703698797E-3</v>
          </cell>
          <cell r="L236">
            <v>4.0740740740762898E-3</v>
          </cell>
          <cell r="M236">
            <v>4.6180555555562696E-3</v>
          </cell>
          <cell r="O236">
            <v>4.1319444444453601E-3</v>
          </cell>
          <cell r="P236">
            <v>4.0856481481480701E-3</v>
          </cell>
          <cell r="Q236">
            <v>4.6874999999999903E-3</v>
          </cell>
          <cell r="S236">
            <v>4.0509259259267402E-3</v>
          </cell>
          <cell r="T236">
            <v>4.0162037037038698E-3</v>
          </cell>
          <cell r="U236">
            <v>4.4444444444440099E-3</v>
          </cell>
          <cell r="W236">
            <v>5.6481481481481296E-3</v>
          </cell>
          <cell r="X236">
            <v>5.5555555555556399E-3</v>
          </cell>
          <cell r="Y236">
            <v>5.7060185185185E-3</v>
          </cell>
          <cell r="AA236">
            <v>5.4166666666666504E-3</v>
          </cell>
          <cell r="AB236">
            <v>5.3356481481480304E-3</v>
          </cell>
          <cell r="AC236">
            <v>5.3125000000000897E-3</v>
          </cell>
          <cell r="AE236">
            <v>5.5671296296297204E-3</v>
          </cell>
          <cell r="AF236">
            <v>5.4861111111110996E-3</v>
          </cell>
          <cell r="AG236">
            <v>9.1087962962961792E-3</v>
          </cell>
          <cell r="AI236">
            <v>5.3356481481480304E-3</v>
          </cell>
          <cell r="AJ236">
            <v>5.2546296296297201E-3</v>
          </cell>
          <cell r="AK236">
            <v>8.1365740740741606E-3</v>
          </cell>
        </row>
        <row r="237">
          <cell r="A237" t="str">
            <v>E.S.M. GONFREVILLE L ORCHER</v>
          </cell>
          <cell r="G237">
            <v>4.2129629629637502E-3</v>
          </cell>
          <cell r="H237">
            <v>4.1666666666690102E-3</v>
          </cell>
          <cell r="I237">
            <v>4.7916666666673298E-3</v>
          </cell>
          <cell r="K237">
            <v>4.1319444444439602E-3</v>
          </cell>
          <cell r="L237">
            <v>4.0856481481503799E-3</v>
          </cell>
          <cell r="M237">
            <v>4.6296296296303502E-3</v>
          </cell>
          <cell r="O237">
            <v>4.1435185185194397E-3</v>
          </cell>
          <cell r="P237">
            <v>4.0972222222221402E-3</v>
          </cell>
          <cell r="Q237">
            <v>4.6990740740740604E-3</v>
          </cell>
          <cell r="S237">
            <v>4.0625000000008198E-3</v>
          </cell>
          <cell r="T237">
            <v>4.0277777777779503E-3</v>
          </cell>
          <cell r="U237">
            <v>4.45601851851808E-3</v>
          </cell>
          <cell r="W237">
            <v>5.6597222222221997E-3</v>
          </cell>
          <cell r="X237">
            <v>5.56712962962971E-3</v>
          </cell>
          <cell r="Y237">
            <v>5.7175925925925701E-3</v>
          </cell>
          <cell r="AA237">
            <v>5.4282407407407196E-3</v>
          </cell>
          <cell r="AB237">
            <v>5.3472222222220997E-3</v>
          </cell>
          <cell r="AC237">
            <v>5.3240740740741598E-3</v>
          </cell>
          <cell r="AE237">
            <v>5.5787037037037896E-3</v>
          </cell>
          <cell r="AF237">
            <v>5.4976851851851697E-3</v>
          </cell>
          <cell r="AG237">
            <v>9.1203703703702493E-3</v>
          </cell>
          <cell r="AI237">
            <v>5.3472222222220997E-3</v>
          </cell>
          <cell r="AJ237">
            <v>5.2662037037037902E-3</v>
          </cell>
          <cell r="AK237">
            <v>8.1481481481482307E-3</v>
          </cell>
        </row>
        <row r="238">
          <cell r="A238" t="str">
            <v>E.S.V.L. TRIATHLON</v>
          </cell>
          <cell r="G238">
            <v>4.2245370370378402E-3</v>
          </cell>
          <cell r="H238">
            <v>4.1782407407431003E-3</v>
          </cell>
          <cell r="I238">
            <v>4.8032407407414103E-3</v>
          </cell>
          <cell r="K238">
            <v>4.1435185185180398E-3</v>
          </cell>
          <cell r="L238">
            <v>4.0972222222244699E-3</v>
          </cell>
          <cell r="M238">
            <v>4.6412037037044298E-3</v>
          </cell>
          <cell r="O238">
            <v>4.1550925925935202E-3</v>
          </cell>
          <cell r="P238">
            <v>4.1087962962962103E-3</v>
          </cell>
          <cell r="Q238">
            <v>4.7106481481481296E-3</v>
          </cell>
          <cell r="S238">
            <v>4.0740740740749003E-3</v>
          </cell>
          <cell r="T238">
            <v>4.0393518518520299E-3</v>
          </cell>
          <cell r="U238">
            <v>4.4675925925921501E-3</v>
          </cell>
          <cell r="W238">
            <v>5.6712962962962698E-3</v>
          </cell>
          <cell r="X238">
            <v>5.5787037037037896E-3</v>
          </cell>
          <cell r="Y238">
            <v>5.7291666666666402E-3</v>
          </cell>
          <cell r="AA238">
            <v>5.4398148148147897E-3</v>
          </cell>
          <cell r="AB238">
            <v>5.3587962962961698E-3</v>
          </cell>
          <cell r="AC238">
            <v>5.3356481481482403E-3</v>
          </cell>
          <cell r="AE238">
            <v>5.5902777777778702E-3</v>
          </cell>
          <cell r="AF238">
            <v>5.5092592592592398E-3</v>
          </cell>
          <cell r="AG238">
            <v>9.1319444444443194E-3</v>
          </cell>
          <cell r="AI238">
            <v>5.3587962962961698E-3</v>
          </cell>
          <cell r="AJ238">
            <v>5.2777777777778699E-3</v>
          </cell>
          <cell r="AK238">
            <v>8.1597222222223095E-3</v>
          </cell>
        </row>
        <row r="239">
          <cell r="A239" t="str">
            <v>ECOLE INTERCOMMUNALE DE TRIATHLON</v>
          </cell>
          <cell r="G239">
            <v>4.2361111111119303E-3</v>
          </cell>
          <cell r="H239">
            <v>4.1898148148171903E-3</v>
          </cell>
          <cell r="I239">
            <v>4.81481481481549E-3</v>
          </cell>
          <cell r="K239">
            <v>4.1550925925921203E-3</v>
          </cell>
          <cell r="L239">
            <v>4.10879629629856E-3</v>
          </cell>
          <cell r="M239">
            <v>4.6527777777785103E-3</v>
          </cell>
          <cell r="O239">
            <v>4.1666666666675999E-3</v>
          </cell>
          <cell r="P239">
            <v>4.1203703703702804E-3</v>
          </cell>
          <cell r="Q239">
            <v>4.7222222222222101E-3</v>
          </cell>
          <cell r="S239">
            <v>4.0856481481489799E-3</v>
          </cell>
          <cell r="T239">
            <v>4.0509259259261096E-3</v>
          </cell>
          <cell r="U239">
            <v>4.4791666666662202E-3</v>
          </cell>
          <cell r="W239">
            <v>5.6828703703703503E-3</v>
          </cell>
          <cell r="X239">
            <v>5.5902777777778597E-3</v>
          </cell>
          <cell r="Y239">
            <v>5.7407407407407303E-3</v>
          </cell>
          <cell r="AA239">
            <v>5.4513888888888702E-3</v>
          </cell>
          <cell r="AB239">
            <v>5.3703703703702503E-3</v>
          </cell>
          <cell r="AC239">
            <v>5.3472222222223104E-3</v>
          </cell>
          <cell r="AE239">
            <v>5.6018518518519403E-3</v>
          </cell>
          <cell r="AF239">
            <v>5.5208333333333203E-3</v>
          </cell>
          <cell r="AG239">
            <v>9.1435185185183999E-3</v>
          </cell>
          <cell r="AI239">
            <v>5.3703703703702503E-3</v>
          </cell>
          <cell r="AJ239">
            <v>5.28935185185194E-3</v>
          </cell>
          <cell r="AK239">
            <v>8.1712962962963796E-3</v>
          </cell>
        </row>
        <row r="240">
          <cell r="A240" t="str">
            <v>ECOSYS AVENTURES</v>
          </cell>
          <cell r="G240">
            <v>4.246566436057881E-3</v>
          </cell>
          <cell r="H240">
            <v>4.2013888888912804E-3</v>
          </cell>
          <cell r="I240">
            <v>4.8263888888895696E-3</v>
          </cell>
          <cell r="K240">
            <v>4.1666666666662E-3</v>
          </cell>
          <cell r="L240">
            <v>4.12037037037265E-3</v>
          </cell>
          <cell r="M240">
            <v>4.6643518518525899E-3</v>
          </cell>
          <cell r="O240">
            <v>4.1782407407416804E-3</v>
          </cell>
          <cell r="P240">
            <v>4.1319444444443496E-3</v>
          </cell>
          <cell r="Q240">
            <v>4.7337962962962802E-3</v>
          </cell>
          <cell r="S240">
            <v>4.0972222222230596E-3</v>
          </cell>
          <cell r="T240">
            <v>4.0625000000001901E-3</v>
          </cell>
          <cell r="U240">
            <v>4.4907407407402903E-3</v>
          </cell>
          <cell r="W240">
            <v>5.6944444444444204E-3</v>
          </cell>
          <cell r="X240">
            <v>5.6018518518519403E-3</v>
          </cell>
          <cell r="Y240">
            <v>5.7523148148148004E-3</v>
          </cell>
          <cell r="AA240">
            <v>5.4629629629629403E-3</v>
          </cell>
          <cell r="AB240">
            <v>5.3819444444443204E-3</v>
          </cell>
          <cell r="AC240">
            <v>5.3587962962963901E-3</v>
          </cell>
          <cell r="AE240">
            <v>5.6134259259260199E-3</v>
          </cell>
          <cell r="AF240">
            <v>5.5324074074073904E-3</v>
          </cell>
          <cell r="AG240">
            <v>9.15509259259247E-3</v>
          </cell>
          <cell r="AI240">
            <v>5.3819444444443204E-3</v>
          </cell>
          <cell r="AJ240">
            <v>5.3009259259260196E-3</v>
          </cell>
          <cell r="AK240">
            <v>8.1828703703704601E-3</v>
          </cell>
        </row>
        <row r="241">
          <cell r="A241" t="str">
            <v>ECUREUILS DE PLOUAY</v>
          </cell>
          <cell r="G241">
            <v>4.2592592592601104E-3</v>
          </cell>
          <cell r="H241">
            <v>4.2129629629653704E-3</v>
          </cell>
          <cell r="I241">
            <v>4.8379629629636501E-3</v>
          </cell>
          <cell r="K241">
            <v>4.1782407407402796E-3</v>
          </cell>
          <cell r="L241">
            <v>4.1319444444467401E-3</v>
          </cell>
          <cell r="M241">
            <v>4.6759259259266696E-3</v>
          </cell>
          <cell r="O241">
            <v>4.18981481481576E-3</v>
          </cell>
          <cell r="P241">
            <v>4.1435185185184197E-3</v>
          </cell>
          <cell r="Q241">
            <v>4.7453703703703599E-3</v>
          </cell>
          <cell r="S241">
            <v>4.1087962962971401E-3</v>
          </cell>
          <cell r="T241">
            <v>4.0740740740742697E-3</v>
          </cell>
          <cell r="U241">
            <v>4.5023148148143604E-3</v>
          </cell>
          <cell r="W241">
            <v>5.7060185185185E-3</v>
          </cell>
          <cell r="X241">
            <v>5.6134259259260104E-3</v>
          </cell>
          <cell r="Y241">
            <v>5.7638888888888696E-3</v>
          </cell>
          <cell r="AA241">
            <v>5.47453703703702E-3</v>
          </cell>
          <cell r="AB241">
            <v>5.3935185185183896E-3</v>
          </cell>
          <cell r="AC241">
            <v>5.3703703703704602E-3</v>
          </cell>
          <cell r="AE241">
            <v>5.62500000000009E-3</v>
          </cell>
          <cell r="AF241">
            <v>5.5439814814814701E-3</v>
          </cell>
          <cell r="AG241">
            <v>9.1666666666665401E-3</v>
          </cell>
          <cell r="AI241">
            <v>5.3935185185183896E-3</v>
          </cell>
          <cell r="AJ241">
            <v>5.3125000000000897E-3</v>
          </cell>
          <cell r="AK241">
            <v>8.1944444444445302E-3</v>
          </cell>
        </row>
        <row r="242">
          <cell r="A242" t="str">
            <v>EMBRUN TRIATHLON CLUB</v>
          </cell>
          <cell r="G242">
            <v>4.2708333333341996E-3</v>
          </cell>
          <cell r="H242">
            <v>4.2245370370394596E-3</v>
          </cell>
          <cell r="I242">
            <v>4.8495370370377298E-3</v>
          </cell>
          <cell r="K242">
            <v>4.1898148148143601E-3</v>
          </cell>
          <cell r="L242">
            <v>4.1435185185208301E-3</v>
          </cell>
          <cell r="M242">
            <v>4.6875000000007501E-3</v>
          </cell>
          <cell r="O242">
            <v>4.2013888888898397E-3</v>
          </cell>
          <cell r="P242">
            <v>4.1550925925924898E-3</v>
          </cell>
          <cell r="Q242">
            <v>4.75694444444443E-3</v>
          </cell>
          <cell r="S242">
            <v>4.1203703703712197E-3</v>
          </cell>
          <cell r="T242">
            <v>4.0856481481483502E-3</v>
          </cell>
          <cell r="U242">
            <v>4.5138888888884296E-3</v>
          </cell>
          <cell r="W242">
            <v>5.7175925925925701E-3</v>
          </cell>
          <cell r="X242">
            <v>5.62500000000009E-3</v>
          </cell>
          <cell r="Y242">
            <v>5.7754629629629397E-3</v>
          </cell>
          <cell r="AA242">
            <v>5.4861111111110901E-3</v>
          </cell>
          <cell r="AB242">
            <v>5.4050925925924797E-3</v>
          </cell>
          <cell r="AC242">
            <v>5.3819444444445398E-3</v>
          </cell>
          <cell r="AE242">
            <v>5.6365740740741696E-3</v>
          </cell>
          <cell r="AF242">
            <v>5.5555555555555402E-3</v>
          </cell>
          <cell r="AG242">
            <v>9.1782407407406206E-3</v>
          </cell>
          <cell r="AI242">
            <v>5.4050925925924797E-3</v>
          </cell>
          <cell r="AJ242">
            <v>5.3240740740741702E-3</v>
          </cell>
          <cell r="AK242">
            <v>8.2060185185186107E-3</v>
          </cell>
        </row>
        <row r="243">
          <cell r="A243" t="str">
            <v>ENDURANCE 72 TRIATHLON</v>
          </cell>
          <cell r="G243">
            <v>4.2824074074082896E-3</v>
          </cell>
          <cell r="H243">
            <v>4.2361111111135497E-3</v>
          </cell>
          <cell r="I243">
            <v>4.8611111111118103E-3</v>
          </cell>
          <cell r="K243">
            <v>4.2013888888884398E-3</v>
          </cell>
          <cell r="L243">
            <v>4.1550925925949202E-3</v>
          </cell>
          <cell r="M243">
            <v>4.6990740740748297E-3</v>
          </cell>
          <cell r="O243">
            <v>4.2129629629639202E-3</v>
          </cell>
          <cell r="P243">
            <v>4.1666666666665599E-3</v>
          </cell>
          <cell r="Q243">
            <v>4.7685185185185001E-3</v>
          </cell>
          <cell r="S243">
            <v>4.1319444444453002E-3</v>
          </cell>
          <cell r="T243">
            <v>4.0972222222224299E-3</v>
          </cell>
          <cell r="U243">
            <v>4.5254629629624997E-3</v>
          </cell>
          <cell r="W243">
            <v>5.7291666666666402E-3</v>
          </cell>
          <cell r="X243">
            <v>5.6365740740741601E-3</v>
          </cell>
          <cell r="Y243">
            <v>5.7870370370370202E-3</v>
          </cell>
          <cell r="AA243">
            <v>5.4976851851851602E-3</v>
          </cell>
          <cell r="AB243">
            <v>5.4166666666665498E-3</v>
          </cell>
          <cell r="AC243">
            <v>5.3935185185186099E-3</v>
          </cell>
          <cell r="AE243">
            <v>5.6481481481482397E-3</v>
          </cell>
          <cell r="AF243">
            <v>5.5671296296296103E-3</v>
          </cell>
          <cell r="AG243">
            <v>9.1898148148146907E-3</v>
          </cell>
          <cell r="AI243">
            <v>5.4166666666665498E-3</v>
          </cell>
          <cell r="AJ243">
            <v>5.3356481481482403E-3</v>
          </cell>
          <cell r="AK243">
            <v>8.2175925925926808E-3</v>
          </cell>
        </row>
        <row r="244">
          <cell r="A244" t="str">
            <v>ENTENTE CYCLISTE SALAISE PEAGE  DE ROUSSILLON</v>
          </cell>
          <cell r="G244">
            <v>4.2939814814823797E-3</v>
          </cell>
          <cell r="H244">
            <v>4.2476851851876397E-3</v>
          </cell>
          <cell r="I244">
            <v>4.8726851851858899E-3</v>
          </cell>
          <cell r="K244">
            <v>4.2129629629625203E-3</v>
          </cell>
          <cell r="L244">
            <v>4.1666666666690102E-3</v>
          </cell>
          <cell r="M244">
            <v>4.7106481481489102E-3</v>
          </cell>
          <cell r="O244">
            <v>4.2245370370379998E-3</v>
          </cell>
          <cell r="P244">
            <v>4.17824074074063E-3</v>
          </cell>
          <cell r="Q244">
            <v>4.7800925925925797E-3</v>
          </cell>
          <cell r="S244">
            <v>4.1435185185193799E-3</v>
          </cell>
          <cell r="T244">
            <v>4.1087962962965104E-3</v>
          </cell>
          <cell r="U244">
            <v>4.5370370370365698E-3</v>
          </cell>
          <cell r="W244">
            <v>5.7407407407407303E-3</v>
          </cell>
          <cell r="X244">
            <v>5.6481481481482302E-3</v>
          </cell>
          <cell r="Y244">
            <v>5.7986111111110903E-3</v>
          </cell>
          <cell r="AA244">
            <v>5.5092592592592398E-3</v>
          </cell>
          <cell r="AB244">
            <v>5.4282407407406199E-3</v>
          </cell>
          <cell r="AC244">
            <v>5.40509259259268E-3</v>
          </cell>
          <cell r="AE244">
            <v>5.6597222222223098E-3</v>
          </cell>
          <cell r="AF244">
            <v>5.5787037037036899E-3</v>
          </cell>
          <cell r="AG244">
            <v>9.2013888888887608E-3</v>
          </cell>
          <cell r="AI244">
            <v>5.4282407407406199E-3</v>
          </cell>
          <cell r="AJ244">
            <v>5.3472222222223104E-3</v>
          </cell>
          <cell r="AK244">
            <v>8.2291666666667491E-3</v>
          </cell>
        </row>
        <row r="245">
          <cell r="A245" t="str">
            <v>ENTENTE SPORTIVE NANTERRE</v>
          </cell>
          <cell r="G245">
            <v>4.3055555555564697E-3</v>
          </cell>
          <cell r="H245">
            <v>4.2592592592617298E-3</v>
          </cell>
          <cell r="I245">
            <v>4.8842592592599704E-3</v>
          </cell>
          <cell r="K245">
            <v>4.2245370370365999E-3</v>
          </cell>
          <cell r="L245">
            <v>4.1782407407431003E-3</v>
          </cell>
          <cell r="M245">
            <v>4.7222222222229899E-3</v>
          </cell>
          <cell r="O245">
            <v>4.2361111111120803E-3</v>
          </cell>
          <cell r="P245">
            <v>4.1898148148147001E-3</v>
          </cell>
          <cell r="Q245">
            <v>4.7916666666666498E-3</v>
          </cell>
          <cell r="S245">
            <v>4.1550925925934604E-3</v>
          </cell>
          <cell r="T245">
            <v>4.12037037037059E-3</v>
          </cell>
          <cell r="U245">
            <v>4.5486111111106399E-3</v>
          </cell>
          <cell r="W245">
            <v>5.7523148148148004E-3</v>
          </cell>
          <cell r="X245">
            <v>5.6597222222223098E-3</v>
          </cell>
          <cell r="Y245">
            <v>5.8101851851851596E-3</v>
          </cell>
          <cell r="AA245">
            <v>5.5208333333333099E-3</v>
          </cell>
          <cell r="AB245">
            <v>5.4398148148147004E-3</v>
          </cell>
          <cell r="AC245">
            <v>5.4166666666667597E-3</v>
          </cell>
          <cell r="AE245">
            <v>5.6712962962963904E-3</v>
          </cell>
          <cell r="AF245">
            <v>5.59027777777776E-3</v>
          </cell>
          <cell r="AG245">
            <v>9.2129629629628396E-3</v>
          </cell>
          <cell r="AI245">
            <v>5.4398148148147004E-3</v>
          </cell>
          <cell r="AJ245">
            <v>5.3587962962963901E-3</v>
          </cell>
          <cell r="AK245">
            <v>8.2407407407408297E-3</v>
          </cell>
        </row>
        <row r="246">
          <cell r="A246" t="str">
            <v>ENTENTE SPORTIVE THAONNAISE TRIATHLON</v>
          </cell>
          <cell r="G246">
            <v>4.3171296296305598E-3</v>
          </cell>
          <cell r="H246">
            <v>4.2708333333358198E-3</v>
          </cell>
          <cell r="I246">
            <v>4.8958333333340501E-3</v>
          </cell>
          <cell r="K246">
            <v>4.2361111111106804E-3</v>
          </cell>
          <cell r="L246">
            <v>4.1898148148171903E-3</v>
          </cell>
          <cell r="M246">
            <v>4.7337962962970704E-3</v>
          </cell>
          <cell r="O246">
            <v>4.24768518518616E-3</v>
          </cell>
          <cell r="P246">
            <v>4.2013888888887702E-3</v>
          </cell>
          <cell r="Q246">
            <v>4.8032407407407303E-3</v>
          </cell>
          <cell r="S246">
            <v>4.16666666666754E-3</v>
          </cell>
          <cell r="T246">
            <v>4.1319444444446697E-3</v>
          </cell>
          <cell r="U246">
            <v>4.56018518518471E-3</v>
          </cell>
          <cell r="W246">
            <v>5.7638888888888696E-3</v>
          </cell>
          <cell r="X246">
            <v>5.6712962962963799E-3</v>
          </cell>
          <cell r="Y246">
            <v>5.8217592592592496E-3</v>
          </cell>
          <cell r="AA246">
            <v>5.5324074074073904E-3</v>
          </cell>
          <cell r="AB246">
            <v>5.4513888888887601E-3</v>
          </cell>
          <cell r="AC246">
            <v>5.4282407407408298E-3</v>
          </cell>
          <cell r="AE246">
            <v>5.6828703703704596E-3</v>
          </cell>
          <cell r="AF246">
            <v>5.6018518518518396E-3</v>
          </cell>
          <cell r="AG246">
            <v>9.2245370370369097E-3</v>
          </cell>
          <cell r="AI246">
            <v>5.4513888888887601E-3</v>
          </cell>
          <cell r="AJ246">
            <v>5.3703703703704602E-3</v>
          </cell>
          <cell r="AK246">
            <v>8.2523148148148998E-3</v>
          </cell>
        </row>
        <row r="247">
          <cell r="A247" t="str">
            <v>ENVY/ EPINAY SOUS SENART TRIATHLON</v>
          </cell>
          <cell r="G247">
            <v>4.3287037037046498E-3</v>
          </cell>
          <cell r="H247">
            <v>4.2824074074099099E-3</v>
          </cell>
          <cell r="I247">
            <v>4.9074074074081297E-3</v>
          </cell>
          <cell r="K247">
            <v>4.2476851851847601E-3</v>
          </cell>
          <cell r="L247">
            <v>4.2013888888912804E-3</v>
          </cell>
          <cell r="M247">
            <v>4.74537037037115E-3</v>
          </cell>
          <cell r="O247">
            <v>4.2592592592602396E-3</v>
          </cell>
          <cell r="P247">
            <v>4.2129629629628403E-3</v>
          </cell>
          <cell r="Q247">
            <v>4.8148148148148004E-3</v>
          </cell>
          <cell r="S247">
            <v>4.1782407407416197E-3</v>
          </cell>
          <cell r="T247">
            <v>4.1435185185187502E-3</v>
          </cell>
          <cell r="U247">
            <v>4.5717592592587801E-3</v>
          </cell>
          <cell r="W247">
            <v>5.7754629629629397E-3</v>
          </cell>
          <cell r="X247">
            <v>5.6828703703704596E-3</v>
          </cell>
          <cell r="Y247">
            <v>5.8333333333333197E-3</v>
          </cell>
          <cell r="AA247">
            <v>5.5439814814814596E-3</v>
          </cell>
          <cell r="AB247">
            <v>5.4629629629628302E-3</v>
          </cell>
          <cell r="AC247">
            <v>5.4398148148149103E-3</v>
          </cell>
          <cell r="AE247">
            <v>5.6944444444445401E-3</v>
          </cell>
          <cell r="AF247">
            <v>5.6134259259259097E-3</v>
          </cell>
          <cell r="AG247">
            <v>9.2361111111109798E-3</v>
          </cell>
          <cell r="AI247">
            <v>5.4629629629628302E-3</v>
          </cell>
          <cell r="AJ247">
            <v>5.3819444444445398E-3</v>
          </cell>
          <cell r="AK247">
            <v>8.2638888888889803E-3</v>
          </cell>
        </row>
        <row r="248">
          <cell r="A248" t="str">
            <v>EPPG TRIATHLON CLUB 93</v>
          </cell>
          <cell r="G248">
            <v>4.3402777777787399E-3</v>
          </cell>
          <cell r="H248">
            <v>4.2939814814839999E-3</v>
          </cell>
          <cell r="I248">
            <v>4.9189814814822102E-3</v>
          </cell>
          <cell r="K248">
            <v>4.2592592592588397E-3</v>
          </cell>
          <cell r="L248">
            <v>4.2129629629653704E-3</v>
          </cell>
          <cell r="M248">
            <v>4.7569444444452297E-3</v>
          </cell>
          <cell r="O248">
            <v>4.2708333333343201E-3</v>
          </cell>
          <cell r="P248">
            <v>4.2245370370369104E-3</v>
          </cell>
          <cell r="Q248">
            <v>4.8263888888888697E-3</v>
          </cell>
          <cell r="S248">
            <v>4.1898148148157002E-3</v>
          </cell>
          <cell r="T248">
            <v>4.1550925925928298E-3</v>
          </cell>
          <cell r="U248">
            <v>4.5833333333328502E-3</v>
          </cell>
          <cell r="W248">
            <v>5.7870370370370098E-3</v>
          </cell>
          <cell r="X248">
            <v>5.6944444444445297E-3</v>
          </cell>
          <cell r="Y248">
            <v>5.8449074074073803E-3</v>
          </cell>
          <cell r="AA248">
            <v>5.5555555555555297E-3</v>
          </cell>
          <cell r="AB248">
            <v>5.4745370370369202E-3</v>
          </cell>
          <cell r="AC248">
            <v>5.4513888888889804E-3</v>
          </cell>
          <cell r="AE248">
            <v>5.7060185185186102E-3</v>
          </cell>
          <cell r="AF248">
            <v>5.6249999999999798E-3</v>
          </cell>
          <cell r="AG248">
            <v>9.2476851851850603E-3</v>
          </cell>
          <cell r="AI248">
            <v>5.4745370370369202E-3</v>
          </cell>
          <cell r="AJ248">
            <v>5.3935185185186099E-3</v>
          </cell>
          <cell r="AK248">
            <v>8.2754629629630504E-3</v>
          </cell>
        </row>
        <row r="249">
          <cell r="A249" t="str">
            <v>ERNEENNE SPORTS TRIATHLON</v>
          </cell>
          <cell r="G249">
            <v>4.3518518518528299E-3</v>
          </cell>
          <cell r="H249">
            <v>4.30555555555809E-3</v>
          </cell>
          <cell r="I249">
            <v>4.9305555555562899E-3</v>
          </cell>
          <cell r="K249">
            <v>4.2708333333329298E-3</v>
          </cell>
          <cell r="L249">
            <v>4.2245370370394596E-3</v>
          </cell>
          <cell r="M249">
            <v>4.7685185185193102E-3</v>
          </cell>
          <cell r="O249">
            <v>4.2824074074083998E-3</v>
          </cell>
          <cell r="P249">
            <v>4.2361111111109797E-3</v>
          </cell>
          <cell r="Q249">
            <v>4.8379629629629502E-3</v>
          </cell>
          <cell r="S249">
            <v>4.2013888888897798E-3</v>
          </cell>
          <cell r="T249">
            <v>4.1666666666669103E-3</v>
          </cell>
          <cell r="U249">
            <v>4.5949074074069203E-3</v>
          </cell>
          <cell r="W249">
            <v>5.7986111111110903E-3</v>
          </cell>
          <cell r="X249">
            <v>5.7060185185186102E-3</v>
          </cell>
          <cell r="Y249">
            <v>5.8564814814814599E-3</v>
          </cell>
          <cell r="AA249">
            <v>5.5671296296296103E-3</v>
          </cell>
          <cell r="AB249">
            <v>5.4861111111109903E-3</v>
          </cell>
          <cell r="AC249">
            <v>5.46296296296306E-3</v>
          </cell>
          <cell r="AE249">
            <v>5.7175925925926898E-3</v>
          </cell>
          <cell r="AF249">
            <v>5.6365740740740604E-3</v>
          </cell>
          <cell r="AG249">
            <v>9.2592592592591304E-3</v>
          </cell>
          <cell r="AI249">
            <v>5.4861111111109903E-3</v>
          </cell>
          <cell r="AJ249">
            <v>5.4050925925926904E-3</v>
          </cell>
          <cell r="AK249">
            <v>8.2870370370371291E-3</v>
          </cell>
        </row>
        <row r="250">
          <cell r="A250" t="str">
            <v>ES BLANQUEFORT NATATION/TRIATHLON</v>
          </cell>
          <cell r="G250">
            <v>4.36342592592692E-3</v>
          </cell>
          <cell r="H250">
            <v>4.31712962963218E-3</v>
          </cell>
          <cell r="I250">
            <v>4.9421296296303704E-3</v>
          </cell>
          <cell r="K250">
            <v>4.2824074074070103E-3</v>
          </cell>
          <cell r="L250">
            <v>4.2361111111135497E-3</v>
          </cell>
          <cell r="M250">
            <v>4.7800925925933898E-3</v>
          </cell>
          <cell r="O250">
            <v>4.2939814814824803E-3</v>
          </cell>
          <cell r="P250">
            <v>4.2476851851850498E-3</v>
          </cell>
          <cell r="Q250">
            <v>4.8495370370370203E-3</v>
          </cell>
          <cell r="S250">
            <v>4.2129629629638603E-3</v>
          </cell>
          <cell r="T250">
            <v>4.17824074074099E-3</v>
          </cell>
          <cell r="U250">
            <v>4.6064814814809896E-3</v>
          </cell>
          <cell r="W250">
            <v>5.8101851851851596E-3</v>
          </cell>
          <cell r="X250">
            <v>5.7175925925926803E-3</v>
          </cell>
          <cell r="Y250">
            <v>5.86805555555553E-3</v>
          </cell>
          <cell r="AA250">
            <v>5.5787037037036804E-3</v>
          </cell>
          <cell r="AB250">
            <v>5.4976851851850604E-3</v>
          </cell>
          <cell r="AC250">
            <v>5.4745370370371301E-3</v>
          </cell>
          <cell r="AE250">
            <v>5.7291666666667599E-3</v>
          </cell>
          <cell r="AF250">
            <v>5.6481481481481296E-3</v>
          </cell>
          <cell r="AG250">
            <v>9.2708333333332092E-3</v>
          </cell>
          <cell r="AI250">
            <v>5.4976851851850604E-3</v>
          </cell>
          <cell r="AJ250">
            <v>5.4166666666667597E-3</v>
          </cell>
          <cell r="AK250">
            <v>8.2986111111111992E-3</v>
          </cell>
        </row>
        <row r="251">
          <cell r="A251" t="str">
            <v>ESPERANCE CHARTRES DE BRETAGNE TRIA</v>
          </cell>
          <cell r="G251">
            <v>4.3739634291396177E-3</v>
          </cell>
          <cell r="H251">
            <v>4.3287037037062701E-3</v>
          </cell>
          <cell r="I251">
            <v>4.95370370370445E-3</v>
          </cell>
          <cell r="K251">
            <v>4.2939814814810899E-3</v>
          </cell>
          <cell r="L251">
            <v>4.2476851851876397E-3</v>
          </cell>
          <cell r="M251">
            <v>4.7916666666674703E-3</v>
          </cell>
          <cell r="O251">
            <v>4.3055555555565599E-3</v>
          </cell>
          <cell r="P251">
            <v>4.2592592592591199E-3</v>
          </cell>
          <cell r="Q251">
            <v>4.8611111111110999E-3</v>
          </cell>
          <cell r="S251">
            <v>4.22453703703794E-3</v>
          </cell>
          <cell r="T251">
            <v>4.1898148148150696E-3</v>
          </cell>
          <cell r="U251">
            <v>4.6180555555550597E-3</v>
          </cell>
          <cell r="W251">
            <v>5.8217592592592496E-3</v>
          </cell>
          <cell r="X251">
            <v>5.7291666666667504E-3</v>
          </cell>
          <cell r="Y251">
            <v>5.8796296296296097E-3</v>
          </cell>
          <cell r="AA251">
            <v>5.59027777777776E-3</v>
          </cell>
          <cell r="AB251">
            <v>5.5092592592591296E-3</v>
          </cell>
          <cell r="AC251">
            <v>5.4861111111112002E-3</v>
          </cell>
          <cell r="AE251">
            <v>5.74074074074083E-3</v>
          </cell>
          <cell r="AF251">
            <v>5.6597222222222101E-3</v>
          </cell>
          <cell r="AG251">
            <v>9.2824074074072793E-3</v>
          </cell>
          <cell r="AI251">
            <v>5.5092592592591296E-3</v>
          </cell>
          <cell r="AJ251">
            <v>5.4282407407408298E-3</v>
          </cell>
          <cell r="AK251">
            <v>8.3101851851852693E-3</v>
          </cell>
        </row>
        <row r="252">
          <cell r="A252" t="str">
            <v>ESPERANCE TEAM NOGENT TRIATHLON</v>
          </cell>
          <cell r="G252">
            <v>4.3865740740751001E-3</v>
          </cell>
          <cell r="H252">
            <v>4.3402777777803601E-3</v>
          </cell>
          <cell r="I252">
            <v>4.9652777777785297E-3</v>
          </cell>
          <cell r="K252">
            <v>4.3055555555551704E-3</v>
          </cell>
          <cell r="L252">
            <v>4.2592592592617298E-3</v>
          </cell>
          <cell r="M252">
            <v>4.80324074074155E-3</v>
          </cell>
          <cell r="O252">
            <v>4.3171296296306396E-3</v>
          </cell>
          <cell r="P252">
            <v>4.27083333333319E-3</v>
          </cell>
          <cell r="Q252">
            <v>4.87268518518517E-3</v>
          </cell>
          <cell r="S252">
            <v>4.2361111111120196E-3</v>
          </cell>
          <cell r="T252">
            <v>4.2013888888891501E-3</v>
          </cell>
          <cell r="U252">
            <v>4.6296296296291298E-3</v>
          </cell>
          <cell r="W252">
            <v>5.8333333333333197E-3</v>
          </cell>
          <cell r="X252">
            <v>5.74074074074083E-3</v>
          </cell>
          <cell r="Y252">
            <v>5.8912037037036798E-3</v>
          </cell>
          <cell r="AA252">
            <v>5.6018518518518301E-3</v>
          </cell>
          <cell r="AB252">
            <v>5.5208333333331997E-3</v>
          </cell>
          <cell r="AC252">
            <v>5.4976851851852799E-3</v>
          </cell>
          <cell r="AE252">
            <v>5.7523148148149097E-3</v>
          </cell>
          <cell r="AF252">
            <v>5.6712962962962802E-3</v>
          </cell>
          <cell r="AG252">
            <v>9.2939814814813494E-3</v>
          </cell>
          <cell r="AI252">
            <v>5.5208333333331997E-3</v>
          </cell>
          <cell r="AJ252">
            <v>5.4398148148149103E-3</v>
          </cell>
          <cell r="AK252">
            <v>8.3217592592593499E-3</v>
          </cell>
        </row>
        <row r="253">
          <cell r="A253" t="str">
            <v>ESR TRIATHLON</v>
          </cell>
          <cell r="G253">
            <v>4.3981481481491901E-3</v>
          </cell>
          <cell r="H253">
            <v>4.3518518518544502E-3</v>
          </cell>
          <cell r="I253">
            <v>4.9768518518526102E-3</v>
          </cell>
          <cell r="K253">
            <v>4.3171296296292501E-3</v>
          </cell>
          <cell r="L253">
            <v>4.2708333333358198E-3</v>
          </cell>
          <cell r="M253">
            <v>4.8148148148156296E-3</v>
          </cell>
          <cell r="O253">
            <v>4.3287037037047201E-3</v>
          </cell>
          <cell r="P253">
            <v>4.2824074074072601E-3</v>
          </cell>
          <cell r="Q253">
            <v>4.8842592592592497E-3</v>
          </cell>
          <cell r="S253">
            <v>4.2476851851861001E-3</v>
          </cell>
          <cell r="T253">
            <v>4.2129629629632298E-3</v>
          </cell>
          <cell r="U253">
            <v>4.6412037037031999E-3</v>
          </cell>
          <cell r="W253">
            <v>5.8449074074073898E-3</v>
          </cell>
          <cell r="X253">
            <v>5.7523148148149001E-3</v>
          </cell>
          <cell r="Y253">
            <v>5.9027777777777603E-3</v>
          </cell>
          <cell r="AA253">
            <v>5.6134259259259097E-3</v>
          </cell>
          <cell r="AB253">
            <v>5.5324074074072803E-3</v>
          </cell>
          <cell r="AC253">
            <v>5.50925925925935E-3</v>
          </cell>
          <cell r="AE253">
            <v>5.7638888888889798E-3</v>
          </cell>
          <cell r="AF253">
            <v>5.6828703703703598E-3</v>
          </cell>
          <cell r="AG253">
            <v>9.3055555555554299E-3</v>
          </cell>
          <cell r="AI253">
            <v>5.5324074074072803E-3</v>
          </cell>
          <cell r="AJ253">
            <v>5.4513888888889804E-3</v>
          </cell>
          <cell r="AK253">
            <v>8.33333333333342E-3</v>
          </cell>
        </row>
        <row r="254">
          <cell r="A254" t="str">
            <v>EST TRIATHLON TEAM</v>
          </cell>
          <cell r="G254">
            <v>4.4097222222232802E-3</v>
          </cell>
          <cell r="H254">
            <v>4.3634259259285402E-3</v>
          </cell>
          <cell r="I254">
            <v>4.9884259259266898E-3</v>
          </cell>
          <cell r="K254">
            <v>4.3287037037033297E-3</v>
          </cell>
          <cell r="L254">
            <v>4.2824074074099099E-3</v>
          </cell>
          <cell r="M254">
            <v>4.8263888888897101E-3</v>
          </cell>
          <cell r="O254">
            <v>4.3402777777787997E-3</v>
          </cell>
          <cell r="P254">
            <v>4.2939814814813302E-3</v>
          </cell>
          <cell r="Q254">
            <v>4.8958333333333198E-3</v>
          </cell>
          <cell r="S254">
            <v>4.2592592592601798E-3</v>
          </cell>
          <cell r="T254">
            <v>4.2245370370373103E-3</v>
          </cell>
          <cell r="U254">
            <v>4.65277777777727E-3</v>
          </cell>
          <cell r="W254">
            <v>5.8564814814814599E-3</v>
          </cell>
          <cell r="X254">
            <v>5.7638888888889798E-3</v>
          </cell>
          <cell r="Y254">
            <v>5.9143518518518304E-3</v>
          </cell>
          <cell r="AA254">
            <v>5.6249999999999798E-3</v>
          </cell>
          <cell r="AB254">
            <v>5.5439814814813504E-3</v>
          </cell>
          <cell r="AC254">
            <v>5.5208333333334296E-3</v>
          </cell>
          <cell r="AE254">
            <v>5.7754629629630603E-3</v>
          </cell>
          <cell r="AF254">
            <v>5.6944444444444299E-3</v>
          </cell>
          <cell r="AG254">
            <v>9.3171296296295E-3</v>
          </cell>
          <cell r="AI254">
            <v>5.5439814814813504E-3</v>
          </cell>
          <cell r="AJ254">
            <v>5.46296296296306E-3</v>
          </cell>
          <cell r="AK254">
            <v>8.3449074074075005E-3</v>
          </cell>
        </row>
        <row r="255">
          <cell r="A255" t="str">
            <v>EVREUX AC. TRIATHLON</v>
          </cell>
          <cell r="G255">
            <v>4.4212962962973702E-3</v>
          </cell>
          <cell r="H255">
            <v>4.3750000000026303E-3</v>
          </cell>
          <cell r="I255">
            <v>5.0000000000007703E-3</v>
          </cell>
          <cell r="K255">
            <v>4.3402777777774102E-3</v>
          </cell>
          <cell r="L255">
            <v>4.2939814814839999E-3</v>
          </cell>
          <cell r="M255">
            <v>4.8379629629637898E-3</v>
          </cell>
          <cell r="O255">
            <v>4.3518518518528802E-3</v>
          </cell>
          <cell r="P255">
            <v>4.3055555555554003E-3</v>
          </cell>
          <cell r="Q255">
            <v>4.9074074074073899E-3</v>
          </cell>
          <cell r="S255">
            <v>4.2708333333342603E-3</v>
          </cell>
          <cell r="T255">
            <v>4.2361111111113899E-3</v>
          </cell>
          <cell r="U255">
            <v>4.6643518518513401E-3</v>
          </cell>
          <cell r="W255">
            <v>5.86805555555553E-3</v>
          </cell>
          <cell r="X255">
            <v>5.7754629629630499E-3</v>
          </cell>
          <cell r="Y255">
            <v>5.9259259259258996E-3</v>
          </cell>
          <cell r="AA255">
            <v>5.6365740740740499E-3</v>
          </cell>
          <cell r="AB255">
            <v>5.5555555555554196E-3</v>
          </cell>
          <cell r="AC255">
            <v>5.5324074074074997E-3</v>
          </cell>
          <cell r="AE255">
            <v>5.7870370370371304E-3</v>
          </cell>
          <cell r="AF255">
            <v>5.7060185185185E-3</v>
          </cell>
          <cell r="AG255">
            <v>9.3287037037035701E-3</v>
          </cell>
          <cell r="AI255">
            <v>5.5555555555554196E-3</v>
          </cell>
          <cell r="AJ255">
            <v>5.4745370370371301E-3</v>
          </cell>
          <cell r="AK255">
            <v>8.3564814814815706E-3</v>
          </cell>
        </row>
        <row r="256">
          <cell r="A256" t="str">
            <v>EXPATRIES TRIATHLON CLUB</v>
          </cell>
          <cell r="G256">
            <v>4.4328703703714603E-3</v>
          </cell>
          <cell r="H256">
            <v>4.3865740740767203E-3</v>
          </cell>
          <cell r="I256">
            <v>5.01157407407485E-3</v>
          </cell>
          <cell r="K256">
            <v>4.3518518518514899E-3</v>
          </cell>
          <cell r="L256">
            <v>4.30555555555809E-3</v>
          </cell>
          <cell r="M256">
            <v>4.8495370370378703E-3</v>
          </cell>
          <cell r="O256">
            <v>4.3634259259269599E-3</v>
          </cell>
          <cell r="P256">
            <v>4.3171296296294704E-3</v>
          </cell>
          <cell r="Q256">
            <v>4.9189814814814704E-3</v>
          </cell>
          <cell r="S256">
            <v>4.2824074074083399E-3</v>
          </cell>
          <cell r="T256">
            <v>4.2476851851854704E-3</v>
          </cell>
          <cell r="U256">
            <v>4.6759259259254102E-3</v>
          </cell>
          <cell r="W256">
            <v>5.8796296296296097E-3</v>
          </cell>
          <cell r="X256">
            <v>5.7870370370371304E-3</v>
          </cell>
          <cell r="Y256">
            <v>5.9374999999999801E-3</v>
          </cell>
          <cell r="AA256">
            <v>5.6481481481481296E-3</v>
          </cell>
          <cell r="AB256">
            <v>5.5671296296295096E-3</v>
          </cell>
          <cell r="AC256">
            <v>5.5439814814815802E-3</v>
          </cell>
          <cell r="AE256">
            <v>5.79861111111121E-3</v>
          </cell>
          <cell r="AF256">
            <v>5.7175925925925797E-3</v>
          </cell>
          <cell r="AG256">
            <v>9.3402777777776506E-3</v>
          </cell>
          <cell r="AI256">
            <v>5.5671296296295096E-3</v>
          </cell>
          <cell r="AJ256">
            <v>5.4861111111112098E-3</v>
          </cell>
          <cell r="AK256">
            <v>8.3680555555556493E-3</v>
          </cell>
        </row>
        <row r="257">
          <cell r="A257" t="str">
            <v>FAST GUEBWILLER</v>
          </cell>
          <cell r="G257">
            <v>4.4444444444455503E-3</v>
          </cell>
          <cell r="H257">
            <v>4.3981481481508104E-3</v>
          </cell>
          <cell r="I257">
            <v>5.0231481481489296E-3</v>
          </cell>
          <cell r="K257">
            <v>4.3634259259255704E-3</v>
          </cell>
          <cell r="L257">
            <v>4.31712962963218E-3</v>
          </cell>
          <cell r="M257">
            <v>4.8611111111119499E-3</v>
          </cell>
          <cell r="O257">
            <v>4.3750000000010404E-3</v>
          </cell>
          <cell r="P257">
            <v>4.3287037037035396E-3</v>
          </cell>
          <cell r="Q257">
            <v>4.9305555555555396E-3</v>
          </cell>
          <cell r="S257">
            <v>4.2939814814824196E-3</v>
          </cell>
          <cell r="T257">
            <v>4.2592592592595501E-3</v>
          </cell>
          <cell r="U257">
            <v>4.6874999999994803E-3</v>
          </cell>
          <cell r="W257">
            <v>5.8912037037036798E-3</v>
          </cell>
          <cell r="X257">
            <v>5.7986111111111996E-3</v>
          </cell>
          <cell r="Y257">
            <v>5.9490740740740502E-3</v>
          </cell>
          <cell r="AA257">
            <v>5.6597222222221997E-3</v>
          </cell>
          <cell r="AB257">
            <v>5.5787037037035797E-3</v>
          </cell>
          <cell r="AC257">
            <v>5.5555555555556503E-3</v>
          </cell>
          <cell r="AE257">
            <v>5.8101851851852801E-3</v>
          </cell>
          <cell r="AF257">
            <v>5.7291666666666498E-3</v>
          </cell>
          <cell r="AG257">
            <v>9.3518518518517207E-3</v>
          </cell>
          <cell r="AI257">
            <v>5.5787037037035797E-3</v>
          </cell>
          <cell r="AJ257">
            <v>5.4976851851852799E-3</v>
          </cell>
          <cell r="AK257">
            <v>8.3796296296297194E-3</v>
          </cell>
        </row>
        <row r="258">
          <cell r="A258" t="str">
            <v>FEI PI</v>
          </cell>
          <cell r="G258">
            <v>4.4560185185196404E-3</v>
          </cell>
          <cell r="H258">
            <v>4.4097222222249004E-3</v>
          </cell>
          <cell r="I258">
            <v>5.0347222222230101E-3</v>
          </cell>
          <cell r="K258">
            <v>4.37499999999965E-3</v>
          </cell>
          <cell r="L258">
            <v>4.3287037037062701E-3</v>
          </cell>
          <cell r="M258">
            <v>4.8726851851860296E-3</v>
          </cell>
          <cell r="O258">
            <v>4.38657407407512E-3</v>
          </cell>
          <cell r="P258">
            <v>4.3402777777776097E-3</v>
          </cell>
          <cell r="Q258">
            <v>4.9421296296296201E-3</v>
          </cell>
          <cell r="S258">
            <v>4.3055555555565001E-3</v>
          </cell>
          <cell r="T258">
            <v>4.2708333333336297E-3</v>
          </cell>
          <cell r="U258">
            <v>4.6990740740735504E-3</v>
          </cell>
          <cell r="W258">
            <v>5.9027777777777603E-3</v>
          </cell>
          <cell r="X258">
            <v>5.8101851851852801E-3</v>
          </cell>
          <cell r="Y258">
            <v>5.9606481481481403E-3</v>
          </cell>
          <cell r="AA258">
            <v>5.6712962962962802E-3</v>
          </cell>
          <cell r="AB258">
            <v>5.5902777777776498E-3</v>
          </cell>
          <cell r="AC258">
            <v>5.56712962962973E-3</v>
          </cell>
          <cell r="AE258">
            <v>5.8217592592593598E-3</v>
          </cell>
          <cell r="AF258">
            <v>5.7407407407407303E-3</v>
          </cell>
          <cell r="AG258">
            <v>9.3634259259257908E-3</v>
          </cell>
          <cell r="AI258">
            <v>5.5902777777776498E-3</v>
          </cell>
          <cell r="AJ258">
            <v>5.5092592592593604E-3</v>
          </cell>
          <cell r="AK258">
            <v>8.3912037037037999E-3</v>
          </cell>
        </row>
        <row r="259">
          <cell r="A259" t="str">
            <v>FEWOSS TRIATHLON</v>
          </cell>
          <cell r="G259">
            <v>4.4675925925937304E-3</v>
          </cell>
          <cell r="H259">
            <v>4.4212962962989896E-3</v>
          </cell>
          <cell r="I259">
            <v>5.0462962962970898E-3</v>
          </cell>
          <cell r="K259">
            <v>4.3865740740737296E-3</v>
          </cell>
          <cell r="L259">
            <v>4.3402777777803601E-3</v>
          </cell>
          <cell r="M259">
            <v>4.8842592592601101E-3</v>
          </cell>
          <cell r="O259">
            <v>4.3981481481491997E-3</v>
          </cell>
          <cell r="P259">
            <v>4.3518518518516902E-3</v>
          </cell>
          <cell r="Q259">
            <v>4.9537037037036902E-3</v>
          </cell>
          <cell r="S259">
            <v>4.3171296296305797E-3</v>
          </cell>
          <cell r="T259">
            <v>4.2824074074077198E-3</v>
          </cell>
          <cell r="U259">
            <v>4.7106481481476196E-3</v>
          </cell>
          <cell r="W259">
            <v>5.9143518518518304E-3</v>
          </cell>
          <cell r="X259">
            <v>5.8217592592593502E-3</v>
          </cell>
          <cell r="Y259">
            <v>5.9722222222222104E-3</v>
          </cell>
          <cell r="AA259">
            <v>5.6828703703703503E-3</v>
          </cell>
          <cell r="AB259">
            <v>5.6018518518517304E-3</v>
          </cell>
          <cell r="AC259">
            <v>5.5787037037038001E-3</v>
          </cell>
          <cell r="AE259">
            <v>5.8333333333334299E-3</v>
          </cell>
          <cell r="AF259">
            <v>5.7523148148148004E-3</v>
          </cell>
          <cell r="AG259">
            <v>9.3749999999998695E-3</v>
          </cell>
          <cell r="AI259">
            <v>5.6018518518517304E-3</v>
          </cell>
          <cell r="AJ259">
            <v>5.5208333333334296E-3</v>
          </cell>
          <cell r="AK259">
            <v>8.40277777777787E-3</v>
          </cell>
        </row>
        <row r="260">
          <cell r="A260" t="str">
            <v>FINISHERS D ANTIBES</v>
          </cell>
          <cell r="G260">
            <v>4.4791666666678196E-3</v>
          </cell>
          <cell r="H260">
            <v>4.4328703703730796E-3</v>
          </cell>
          <cell r="I260">
            <v>5.0578703703711703E-3</v>
          </cell>
          <cell r="K260">
            <v>4.3981481481478102E-3</v>
          </cell>
          <cell r="L260">
            <v>4.3518518518544502E-3</v>
          </cell>
          <cell r="M260">
            <v>4.8958333333341897E-3</v>
          </cell>
          <cell r="O260">
            <v>4.4097222222232802E-3</v>
          </cell>
          <cell r="P260">
            <v>4.3634259259257603E-3</v>
          </cell>
          <cell r="Q260">
            <v>4.9652777777777603E-3</v>
          </cell>
          <cell r="S260">
            <v>4.3287037037046602E-3</v>
          </cell>
          <cell r="T260">
            <v>4.2939814814818003E-3</v>
          </cell>
          <cell r="U260">
            <v>4.7222222222216897E-3</v>
          </cell>
          <cell r="W260">
            <v>5.9259259259258996E-3</v>
          </cell>
          <cell r="X260">
            <v>5.8333333333334203E-3</v>
          </cell>
          <cell r="Y260">
            <v>5.9837962962962796E-3</v>
          </cell>
          <cell r="AA260">
            <v>5.6944444444444204E-3</v>
          </cell>
          <cell r="AB260">
            <v>5.61342592592579E-3</v>
          </cell>
          <cell r="AC260">
            <v>5.5902777777778702E-3</v>
          </cell>
          <cell r="AE260">
            <v>5.8449074074075E-3</v>
          </cell>
          <cell r="AF260">
            <v>5.7638888888888696E-3</v>
          </cell>
          <cell r="AG260">
            <v>9.3865740740739396E-3</v>
          </cell>
          <cell r="AI260">
            <v>5.61342592592579E-3</v>
          </cell>
          <cell r="AJ260">
            <v>5.5324074074074997E-3</v>
          </cell>
          <cell r="AK260">
            <v>8.4143518518519402E-3</v>
          </cell>
        </row>
        <row r="261">
          <cell r="A261" t="str">
            <v>FLEURY MEDITERRANEE TRIATHLON</v>
          </cell>
          <cell r="G261">
            <v>4.4907407407419097E-3</v>
          </cell>
          <cell r="H261">
            <v>4.4444444444471697E-3</v>
          </cell>
          <cell r="I261">
            <v>5.0694444444452499E-3</v>
          </cell>
          <cell r="K261">
            <v>4.4097222222218898E-3</v>
          </cell>
          <cell r="L261">
            <v>4.3634259259285402E-3</v>
          </cell>
          <cell r="M261">
            <v>4.9074074074082702E-3</v>
          </cell>
          <cell r="O261">
            <v>4.4212962962973503E-3</v>
          </cell>
          <cell r="P261">
            <v>4.3749999999998304E-3</v>
          </cell>
          <cell r="Q261">
            <v>4.97685185185184E-3</v>
          </cell>
          <cell r="S261">
            <v>4.3402777777787399E-3</v>
          </cell>
          <cell r="T261">
            <v>4.3055555555558704E-3</v>
          </cell>
          <cell r="U261">
            <v>4.7337962962957598E-3</v>
          </cell>
          <cell r="W261">
            <v>5.9374999999999801E-3</v>
          </cell>
          <cell r="X261">
            <v>5.8449074074075E-3</v>
          </cell>
          <cell r="Y261">
            <v>5.9953703703703497E-3</v>
          </cell>
          <cell r="AA261">
            <v>5.7060185185185E-3</v>
          </cell>
          <cell r="AB261">
            <v>5.6249999999998601E-3</v>
          </cell>
          <cell r="AC261">
            <v>5.6018518518519498E-3</v>
          </cell>
          <cell r="AE261">
            <v>5.8564814814815796E-3</v>
          </cell>
          <cell r="AF261">
            <v>5.7754629629629501E-3</v>
          </cell>
          <cell r="AG261">
            <v>9.3981481481480098E-3</v>
          </cell>
          <cell r="AI261">
            <v>5.6249999999998601E-3</v>
          </cell>
          <cell r="AJ261">
            <v>5.5439814814815802E-3</v>
          </cell>
          <cell r="AK261">
            <v>8.4259259259260207E-3</v>
          </cell>
        </row>
        <row r="262">
          <cell r="A262" t="str">
            <v>FLINES TEAM</v>
          </cell>
          <cell r="G262">
            <v>4.5023148148159997E-3</v>
          </cell>
          <cell r="H262">
            <v>4.4560185185212597E-3</v>
          </cell>
          <cell r="I262">
            <v>5.0810185185193304E-3</v>
          </cell>
          <cell r="K262">
            <v>4.4212962962959703E-3</v>
          </cell>
          <cell r="L262">
            <v>4.3750000000026303E-3</v>
          </cell>
          <cell r="M262">
            <v>4.9189814814823499E-3</v>
          </cell>
          <cell r="O262">
            <v>4.4328703703714299E-3</v>
          </cell>
          <cell r="P262">
            <v>4.3865740740738996E-3</v>
          </cell>
          <cell r="Q262">
            <v>4.9884259259259101E-3</v>
          </cell>
          <cell r="S262">
            <v>4.3518518518528204E-3</v>
          </cell>
          <cell r="T262">
            <v>4.3171296296299604E-3</v>
          </cell>
          <cell r="U262">
            <v>4.7453703703698299E-3</v>
          </cell>
          <cell r="W262">
            <v>5.9490740740740502E-3</v>
          </cell>
          <cell r="X262">
            <v>5.8564814814815701E-3</v>
          </cell>
          <cell r="Y262">
            <v>6.0069444444444302E-3</v>
          </cell>
          <cell r="AA262">
            <v>5.7175925925925701E-3</v>
          </cell>
          <cell r="AB262">
            <v>5.6365740740739398E-3</v>
          </cell>
          <cell r="AC262">
            <v>5.6134259259260199E-3</v>
          </cell>
          <cell r="AE262">
            <v>5.8680555555556497E-3</v>
          </cell>
          <cell r="AF262">
            <v>5.7870370370370202E-3</v>
          </cell>
          <cell r="AG262">
            <v>9.4097222222220903E-3</v>
          </cell>
          <cell r="AI262">
            <v>5.6365740740739398E-3</v>
          </cell>
          <cell r="AJ262">
            <v>5.5555555555556503E-3</v>
          </cell>
          <cell r="AK262">
            <v>8.4375000000000908E-3</v>
          </cell>
        </row>
        <row r="263">
          <cell r="A263" t="str">
            <v>FONTANIL TRIATHLON</v>
          </cell>
          <cell r="G263">
            <v>4.5138888888900898E-3</v>
          </cell>
          <cell r="H263">
            <v>4.4675925925953498E-3</v>
          </cell>
          <cell r="I263">
            <v>5.0925925925934101E-3</v>
          </cell>
          <cell r="K263">
            <v>4.4328703703700499E-3</v>
          </cell>
          <cell r="L263">
            <v>4.3865740740767203E-3</v>
          </cell>
          <cell r="M263">
            <v>4.9305555555564304E-3</v>
          </cell>
          <cell r="O263">
            <v>4.4444444444455104E-3</v>
          </cell>
          <cell r="P263">
            <v>4.3981481481479697E-3</v>
          </cell>
          <cell r="Q263">
            <v>4.9999999999999897E-3</v>
          </cell>
          <cell r="S263">
            <v>4.3634259259269E-3</v>
          </cell>
          <cell r="T263">
            <v>4.3287037037040297E-3</v>
          </cell>
          <cell r="U263">
            <v>4.7569444444439E-3</v>
          </cell>
          <cell r="W263">
            <v>5.9606481481481403E-3</v>
          </cell>
          <cell r="X263">
            <v>5.8680555555556497E-3</v>
          </cell>
          <cell r="Y263">
            <v>6.0185185185185003E-3</v>
          </cell>
          <cell r="AA263">
            <v>5.7291666666666498E-3</v>
          </cell>
          <cell r="AB263">
            <v>5.6481481481480203E-3</v>
          </cell>
          <cell r="AC263">
            <v>5.6250000000001004E-3</v>
          </cell>
          <cell r="AE263">
            <v>5.8796296296297302E-3</v>
          </cell>
          <cell r="AF263">
            <v>5.7986111111110999E-3</v>
          </cell>
          <cell r="AG263">
            <v>9.4212962962961604E-3</v>
          </cell>
          <cell r="AI263">
            <v>5.6481481481480203E-3</v>
          </cell>
          <cell r="AJ263">
            <v>5.56712962962973E-3</v>
          </cell>
          <cell r="AK263">
            <v>8.4490740740741695E-3</v>
          </cell>
        </row>
        <row r="264">
          <cell r="A264" t="str">
            <v>FONTENAY TRIATHLON CLUB</v>
          </cell>
          <cell r="G264">
            <v>4.5254629629641798E-3</v>
          </cell>
          <cell r="H264">
            <v>4.4791666666694398E-3</v>
          </cell>
          <cell r="I264">
            <v>5.1041666666674897E-3</v>
          </cell>
          <cell r="K264">
            <v>4.4444444444441296E-3</v>
          </cell>
          <cell r="L264">
            <v>4.3981481481508104E-3</v>
          </cell>
          <cell r="M264">
            <v>4.94212962963051E-3</v>
          </cell>
          <cell r="O264">
            <v>4.4560185185195901E-3</v>
          </cell>
          <cell r="P264">
            <v>4.4097222222220398E-3</v>
          </cell>
          <cell r="Q264">
            <v>5.0115740740740598E-3</v>
          </cell>
          <cell r="S264">
            <v>4.3750000000009797E-3</v>
          </cell>
          <cell r="T264">
            <v>4.3402777777781102E-3</v>
          </cell>
          <cell r="U264">
            <v>4.7685185185179701E-3</v>
          </cell>
          <cell r="W264">
            <v>5.9722222222222104E-3</v>
          </cell>
          <cell r="X264">
            <v>5.8796296296297198E-3</v>
          </cell>
          <cell r="Y264">
            <v>6.0300925925925704E-3</v>
          </cell>
          <cell r="AA264">
            <v>5.7407407407407199E-3</v>
          </cell>
          <cell r="AB264">
            <v>5.6597222222220999E-3</v>
          </cell>
          <cell r="AC264">
            <v>5.6365740740741696E-3</v>
          </cell>
          <cell r="AE264">
            <v>5.8912037037038003E-3</v>
          </cell>
          <cell r="AF264">
            <v>5.81018518518517E-3</v>
          </cell>
          <cell r="AG264">
            <v>9.4328703703702391E-3</v>
          </cell>
          <cell r="AI264">
            <v>5.6597222222220999E-3</v>
          </cell>
          <cell r="AJ264">
            <v>5.5787037037038001E-3</v>
          </cell>
          <cell r="AK264">
            <v>8.4606481481482396E-3</v>
          </cell>
        </row>
        <row r="265">
          <cell r="A265" t="str">
            <v>FOYAL TRIATHON CLUB</v>
          </cell>
          <cell r="G265">
            <v>4.5370370370382699E-3</v>
          </cell>
          <cell r="H265">
            <v>4.4907407407435299E-3</v>
          </cell>
          <cell r="I265">
            <v>5.1157407407415702E-3</v>
          </cell>
          <cell r="K265">
            <v>4.4560185185182101E-3</v>
          </cell>
          <cell r="L265">
            <v>4.4097222222249004E-3</v>
          </cell>
          <cell r="M265">
            <v>4.9537037037045897E-3</v>
          </cell>
          <cell r="O265">
            <v>4.4675925925936697E-3</v>
          </cell>
          <cell r="P265">
            <v>4.4212962962961099E-3</v>
          </cell>
          <cell r="Q265">
            <v>5.0231481481481299E-3</v>
          </cell>
          <cell r="S265">
            <v>4.3865740740750602E-3</v>
          </cell>
          <cell r="T265">
            <v>4.3518518518522002E-3</v>
          </cell>
          <cell r="U265">
            <v>4.7800925925920402E-3</v>
          </cell>
          <cell r="W265">
            <v>5.9837962962962796E-3</v>
          </cell>
          <cell r="X265">
            <v>5.8912037037038003E-3</v>
          </cell>
          <cell r="Y265">
            <v>6.0416666666666397E-3</v>
          </cell>
          <cell r="AA265">
            <v>5.75231481481479E-3</v>
          </cell>
          <cell r="AB265">
            <v>5.6712962962961596E-3</v>
          </cell>
          <cell r="AC265">
            <v>5.6481481481482501E-3</v>
          </cell>
          <cell r="AE265">
            <v>5.90277777777788E-3</v>
          </cell>
          <cell r="AF265">
            <v>5.8217592592592401E-3</v>
          </cell>
          <cell r="AG265">
            <v>9.4444444444443092E-3</v>
          </cell>
          <cell r="AI265">
            <v>5.6712962962961596E-3</v>
          </cell>
          <cell r="AJ265">
            <v>5.5902777777778797E-3</v>
          </cell>
          <cell r="AK265">
            <v>8.4722222222223201E-3</v>
          </cell>
        </row>
        <row r="266">
          <cell r="A266" t="str">
            <v>FREE IRON TEAM</v>
          </cell>
          <cell r="G266">
            <v>4.5486111111123599E-3</v>
          </cell>
          <cell r="H266">
            <v>4.5023148148176199E-3</v>
          </cell>
          <cell r="I266">
            <v>5.1273148148156499E-3</v>
          </cell>
          <cell r="K266">
            <v>4.4675925925922897E-3</v>
          </cell>
          <cell r="L266">
            <v>4.4212962962989896E-3</v>
          </cell>
          <cell r="M266">
            <v>4.9652777777786702E-3</v>
          </cell>
          <cell r="O266">
            <v>4.4791666666677502E-3</v>
          </cell>
          <cell r="P266">
            <v>4.4328703703701801E-3</v>
          </cell>
          <cell r="Q266">
            <v>5.0347222222222104E-3</v>
          </cell>
          <cell r="S266">
            <v>4.3981481481491502E-3</v>
          </cell>
          <cell r="T266">
            <v>4.3634259259262703E-3</v>
          </cell>
          <cell r="U266">
            <v>4.7916666666661103E-3</v>
          </cell>
          <cell r="W266">
            <v>5.9953703703703497E-3</v>
          </cell>
          <cell r="X266">
            <v>5.9027777777778704E-3</v>
          </cell>
          <cell r="Y266">
            <v>6.0532407407407297E-3</v>
          </cell>
          <cell r="AA266">
            <v>5.7638888888888696E-3</v>
          </cell>
          <cell r="AB266">
            <v>5.6828703703702297E-3</v>
          </cell>
          <cell r="AC266">
            <v>5.6597222222223202E-3</v>
          </cell>
          <cell r="AE266">
            <v>5.9143518518519501E-3</v>
          </cell>
          <cell r="AF266">
            <v>5.8333333333333197E-3</v>
          </cell>
          <cell r="AG266">
            <v>9.4560185185183793E-3</v>
          </cell>
          <cell r="AI266">
            <v>5.6828703703702297E-3</v>
          </cell>
          <cell r="AJ266">
            <v>5.6018518518519498E-3</v>
          </cell>
          <cell r="AK266">
            <v>8.4837962962963902E-3</v>
          </cell>
        </row>
        <row r="267">
          <cell r="A267" t="str">
            <v>G.S.E.M.</v>
          </cell>
          <cell r="G267">
            <v>4.56018518518645E-3</v>
          </cell>
          <cell r="H267">
            <v>4.51388888889171E-3</v>
          </cell>
          <cell r="I267">
            <v>5.1388888888897304E-3</v>
          </cell>
          <cell r="K267">
            <v>4.4791666666663702E-3</v>
          </cell>
          <cell r="L267">
            <v>4.4328703703730796E-3</v>
          </cell>
          <cell r="M267">
            <v>4.9768518518527498E-3</v>
          </cell>
          <cell r="O267">
            <v>4.4907407407418299E-3</v>
          </cell>
          <cell r="P267">
            <v>4.4444444444442502E-3</v>
          </cell>
          <cell r="Q267">
            <v>5.0462962962962796E-3</v>
          </cell>
          <cell r="S267">
            <v>4.4097222222232203E-3</v>
          </cell>
          <cell r="T267">
            <v>4.3750000000003604E-3</v>
          </cell>
          <cell r="U267">
            <v>4.8032407407407798E-3</v>
          </cell>
          <cell r="W267">
            <v>6.0069444444444302E-3</v>
          </cell>
          <cell r="X267">
            <v>5.9143518518519501E-3</v>
          </cell>
          <cell r="Y267">
            <v>6.0648148148147998E-3</v>
          </cell>
          <cell r="AA267">
            <v>5.7754629629629397E-3</v>
          </cell>
          <cell r="AB267">
            <v>5.6944444444443102E-3</v>
          </cell>
          <cell r="AC267">
            <v>5.6712962962963999E-3</v>
          </cell>
          <cell r="AE267">
            <v>5.9259259259260297E-3</v>
          </cell>
          <cell r="AF267">
            <v>5.8449074074073898E-3</v>
          </cell>
          <cell r="AG267">
            <v>9.4675925925924598E-3</v>
          </cell>
          <cell r="AI267">
            <v>5.6944444444443102E-3</v>
          </cell>
          <cell r="AJ267">
            <v>5.6134259259260303E-3</v>
          </cell>
          <cell r="AK267">
            <v>8.4953703703704708E-3</v>
          </cell>
        </row>
        <row r="268">
          <cell r="A268" t="str">
            <v>GARNISON RENNES TRIATHLON</v>
          </cell>
          <cell r="G268">
            <v>4.57175925926054E-3</v>
          </cell>
          <cell r="H268">
            <v>4.5254629629658E-3</v>
          </cell>
          <cell r="I268">
            <v>5.15046296296381E-3</v>
          </cell>
          <cell r="K268">
            <v>4.4907407407404603E-3</v>
          </cell>
          <cell r="L268">
            <v>4.4444444444471697E-3</v>
          </cell>
          <cell r="M268">
            <v>4.9884259259268303E-3</v>
          </cell>
          <cell r="O268">
            <v>4.5023148148159104E-3</v>
          </cell>
          <cell r="P268">
            <v>4.4560185185183203E-3</v>
          </cell>
          <cell r="Q268">
            <v>5.0578703703703601E-3</v>
          </cell>
          <cell r="S268">
            <v>4.4212962962973104E-3</v>
          </cell>
          <cell r="T268">
            <v>4.3865740740744296E-3</v>
          </cell>
          <cell r="U268">
            <v>4.8148148148148499E-3</v>
          </cell>
          <cell r="W268">
            <v>6.0185185185185003E-3</v>
          </cell>
          <cell r="X268">
            <v>5.9259259259260202E-3</v>
          </cell>
          <cell r="Y268">
            <v>6.0763888888888699E-3</v>
          </cell>
          <cell r="AA268">
            <v>5.7870370370370202E-3</v>
          </cell>
          <cell r="AB268">
            <v>5.7060185185183803E-3</v>
          </cell>
          <cell r="AC268">
            <v>5.68287037037047E-3</v>
          </cell>
          <cell r="AE268">
            <v>5.9375000000000998E-3</v>
          </cell>
          <cell r="AF268">
            <v>5.8564814814814703E-3</v>
          </cell>
          <cell r="AG268">
            <v>9.4791666666665299E-3</v>
          </cell>
          <cell r="AI268">
            <v>5.7060185185183803E-3</v>
          </cell>
          <cell r="AJ268">
            <v>5.6250000000001004E-3</v>
          </cell>
          <cell r="AK268">
            <v>8.5069444444445409E-3</v>
          </cell>
        </row>
        <row r="269">
          <cell r="A269" t="str">
            <v>GEM TRI ATHLE</v>
          </cell>
          <cell r="G269">
            <v>4.5833333333346301E-3</v>
          </cell>
          <cell r="H269">
            <v>4.5370370370398901E-3</v>
          </cell>
          <cell r="I269">
            <v>5.1620370370378896E-3</v>
          </cell>
          <cell r="K269">
            <v>4.5023148148145399E-3</v>
          </cell>
          <cell r="L269">
            <v>4.4560185185212597E-3</v>
          </cell>
          <cell r="M269">
            <v>5.00000000000091E-3</v>
          </cell>
          <cell r="O269">
            <v>4.51388888888999E-3</v>
          </cell>
          <cell r="P269">
            <v>4.4675925925923904E-3</v>
          </cell>
          <cell r="Q269">
            <v>5.0694444444444303E-3</v>
          </cell>
          <cell r="S269">
            <v>4.4328703703713796E-3</v>
          </cell>
          <cell r="T269">
            <v>4.3981481481485197E-3</v>
          </cell>
          <cell r="U269">
            <v>4.8263888888889304E-3</v>
          </cell>
          <cell r="W269">
            <v>6.0300925925925704E-3</v>
          </cell>
          <cell r="X269">
            <v>5.9375000000000903E-3</v>
          </cell>
          <cell r="Y269">
            <v>6.08796296296294E-3</v>
          </cell>
          <cell r="AA269">
            <v>5.7986111111110903E-3</v>
          </cell>
          <cell r="AB269">
            <v>5.7175925925924496E-3</v>
          </cell>
          <cell r="AC269">
            <v>5.6944444444445401E-3</v>
          </cell>
          <cell r="AE269">
            <v>5.9490740740741699E-3</v>
          </cell>
          <cell r="AF269">
            <v>5.8680555555555404E-3</v>
          </cell>
          <cell r="AG269">
            <v>9.4907407407406E-3</v>
          </cell>
          <cell r="AI269">
            <v>5.7175925925924496E-3</v>
          </cell>
          <cell r="AJ269">
            <v>5.6365740740741696E-3</v>
          </cell>
          <cell r="AK269">
            <v>8.5185185185186092E-3</v>
          </cell>
        </row>
        <row r="270">
          <cell r="A270" t="str">
            <v>GÉNÉRATION RUNNING</v>
          </cell>
          <cell r="G270">
            <v>4.5949074074087201E-3</v>
          </cell>
          <cell r="H270">
            <v>4.5486111111139801E-3</v>
          </cell>
          <cell r="I270">
            <v>5.1736111111119702E-3</v>
          </cell>
          <cell r="K270">
            <v>4.5138888888886196E-3</v>
          </cell>
          <cell r="L270">
            <v>4.4675925925953498E-3</v>
          </cell>
          <cell r="M270">
            <v>5.0115740740749896E-3</v>
          </cell>
          <cell r="O270">
            <v>4.5254629629640697E-3</v>
          </cell>
          <cell r="P270">
            <v>4.4791666666664596E-3</v>
          </cell>
          <cell r="Q270">
            <v>5.0810185185185004E-3</v>
          </cell>
          <cell r="S270">
            <v>4.4444444444454697E-3</v>
          </cell>
          <cell r="T270">
            <v>4.4097222222225898E-3</v>
          </cell>
          <cell r="U270">
            <v>4.8379629629629996E-3</v>
          </cell>
          <cell r="W270">
            <v>6.0416666666666397E-3</v>
          </cell>
          <cell r="X270">
            <v>5.9490740740741699E-3</v>
          </cell>
          <cell r="Y270">
            <v>6.0995370370370101E-3</v>
          </cell>
          <cell r="AA270">
            <v>5.8101851851851596E-3</v>
          </cell>
          <cell r="AB270">
            <v>5.7291666666665396E-3</v>
          </cell>
          <cell r="AC270">
            <v>5.7060185185186197E-3</v>
          </cell>
          <cell r="AE270">
            <v>5.9606481481482504E-3</v>
          </cell>
          <cell r="AF270">
            <v>5.8796296296296097E-3</v>
          </cell>
          <cell r="AG270">
            <v>9.5023148148146806E-3</v>
          </cell>
          <cell r="AI270">
            <v>5.7291666666665396E-3</v>
          </cell>
          <cell r="AJ270">
            <v>5.6481481481482501E-3</v>
          </cell>
          <cell r="AK270">
            <v>8.5300925925926897E-3</v>
          </cell>
        </row>
        <row r="271">
          <cell r="A271" t="str">
            <v>GENERATION TRI 33</v>
          </cell>
          <cell r="G271">
            <v>4.6064814814828102E-3</v>
          </cell>
          <cell r="H271">
            <v>4.5601851851880702E-3</v>
          </cell>
          <cell r="I271">
            <v>5.1851851851860498E-3</v>
          </cell>
          <cell r="K271">
            <v>4.5254629629627001E-3</v>
          </cell>
          <cell r="L271">
            <v>4.4791666666694398E-3</v>
          </cell>
          <cell r="M271">
            <v>5.0231481481490701E-3</v>
          </cell>
          <cell r="O271">
            <v>4.5370370370381502E-3</v>
          </cell>
          <cell r="P271">
            <v>4.4907407407405297E-3</v>
          </cell>
          <cell r="Q271">
            <v>5.09259259259258E-3</v>
          </cell>
          <cell r="S271">
            <v>4.4560185185195398E-3</v>
          </cell>
          <cell r="T271">
            <v>4.4212962962966798E-3</v>
          </cell>
          <cell r="U271">
            <v>4.8495370370370801E-3</v>
          </cell>
          <cell r="W271">
            <v>6.0532407407407297E-3</v>
          </cell>
          <cell r="X271">
            <v>5.96064814814824E-3</v>
          </cell>
          <cell r="Y271">
            <v>6.1111111111110897E-3</v>
          </cell>
          <cell r="AA271">
            <v>5.8217592592592401E-3</v>
          </cell>
          <cell r="AB271">
            <v>5.7407407407406097E-3</v>
          </cell>
          <cell r="AC271">
            <v>5.7175925925926898E-3</v>
          </cell>
          <cell r="AE271">
            <v>5.9722222222223197E-3</v>
          </cell>
          <cell r="AF271">
            <v>5.8912037037036902E-3</v>
          </cell>
          <cell r="AG271">
            <v>9.5138888888887507E-3</v>
          </cell>
          <cell r="AI271">
            <v>5.7407407407406097E-3</v>
          </cell>
          <cell r="AJ271">
            <v>5.6597222222223202E-3</v>
          </cell>
          <cell r="AK271">
            <v>8.5416666666667598E-3</v>
          </cell>
        </row>
        <row r="272">
          <cell r="A272" t="str">
            <v>GERARDMER TRIATHLON</v>
          </cell>
          <cell r="G272">
            <v>4.6180555555569002E-3</v>
          </cell>
          <cell r="H272">
            <v>4.5717592592621602E-3</v>
          </cell>
          <cell r="I272">
            <v>5.1967592592601303E-3</v>
          </cell>
          <cell r="K272">
            <v>4.5370370370367797E-3</v>
          </cell>
          <cell r="L272">
            <v>4.4907407407435299E-3</v>
          </cell>
          <cell r="M272">
            <v>5.0347222222231498E-3</v>
          </cell>
          <cell r="O272">
            <v>4.5486111111122298E-3</v>
          </cell>
          <cell r="P272">
            <v>4.5023148148145998E-3</v>
          </cell>
          <cell r="Q272">
            <v>5.1041666666666501E-3</v>
          </cell>
          <cell r="S272">
            <v>4.4675925925936203E-3</v>
          </cell>
          <cell r="T272">
            <v>4.4328703703707603E-3</v>
          </cell>
          <cell r="U272">
            <v>4.8611111111111502E-3</v>
          </cell>
          <cell r="W272">
            <v>6.0648148148147903E-3</v>
          </cell>
          <cell r="X272">
            <v>5.9722222222223197E-3</v>
          </cell>
          <cell r="Y272">
            <v>6.1226851851851703E-3</v>
          </cell>
          <cell r="AA272">
            <v>5.8333333333333102E-3</v>
          </cell>
          <cell r="AB272">
            <v>5.7523148148146798E-3</v>
          </cell>
          <cell r="AC272">
            <v>5.7291666666667703E-3</v>
          </cell>
          <cell r="AE272">
            <v>5.9837962962964002E-3</v>
          </cell>
          <cell r="AF272">
            <v>5.9027777777777603E-3</v>
          </cell>
          <cell r="AG272">
            <v>9.5254629629628208E-3</v>
          </cell>
          <cell r="AI272">
            <v>5.7523148148146798E-3</v>
          </cell>
          <cell r="AJ272">
            <v>5.6712962962963999E-3</v>
          </cell>
          <cell r="AK272">
            <v>8.5532407407408403E-3</v>
          </cell>
        </row>
        <row r="273">
          <cell r="A273" t="str">
            <v>GIROU TRIATHLON</v>
          </cell>
          <cell r="G273">
            <v>4.6296296296309903E-3</v>
          </cell>
          <cell r="H273">
            <v>4.5833333333362503E-3</v>
          </cell>
          <cell r="I273">
            <v>5.2083333333342099E-3</v>
          </cell>
          <cell r="K273">
            <v>4.5486111111108602E-3</v>
          </cell>
          <cell r="L273">
            <v>4.5023148148176199E-3</v>
          </cell>
          <cell r="M273">
            <v>5.0462962962972303E-3</v>
          </cell>
          <cell r="O273">
            <v>4.5601851851863103E-3</v>
          </cell>
          <cell r="P273">
            <v>4.5138888888886699E-3</v>
          </cell>
          <cell r="Q273">
            <v>5.1157407407407297E-3</v>
          </cell>
          <cell r="S273">
            <v>4.4791666666677103E-3</v>
          </cell>
          <cell r="T273">
            <v>4.44444444444484E-3</v>
          </cell>
          <cell r="U273">
            <v>4.8726851851852203E-3</v>
          </cell>
          <cell r="W273">
            <v>6.0763888888888699E-3</v>
          </cell>
          <cell r="X273">
            <v>5.9837962962963898E-3</v>
          </cell>
          <cell r="Y273">
            <v>6.1342592592592404E-3</v>
          </cell>
          <cell r="AA273">
            <v>5.8449074074073898E-3</v>
          </cell>
          <cell r="AB273">
            <v>5.7638888888887603E-3</v>
          </cell>
          <cell r="AC273">
            <v>5.7407407407408396E-3</v>
          </cell>
          <cell r="AE273">
            <v>5.9953703703704703E-3</v>
          </cell>
          <cell r="AF273">
            <v>5.9143518518518399E-3</v>
          </cell>
          <cell r="AG273">
            <v>9.5370370370368995E-3</v>
          </cell>
          <cell r="AI273">
            <v>5.7638888888887603E-3</v>
          </cell>
          <cell r="AJ273">
            <v>5.68287037037047E-3</v>
          </cell>
          <cell r="AK273">
            <v>8.5648148148149104E-3</v>
          </cell>
        </row>
        <row r="274">
          <cell r="A274" t="str">
            <v>GOURIN TRIATHLON</v>
          </cell>
          <cell r="G274">
            <v>4.6412037037050803E-3</v>
          </cell>
          <cell r="H274">
            <v>4.5949074074103403E-3</v>
          </cell>
          <cell r="I274">
            <v>5.2199074074082896E-3</v>
          </cell>
          <cell r="K274">
            <v>4.5601851851849399E-3</v>
          </cell>
          <cell r="L274">
            <v>4.51388888889171E-3</v>
          </cell>
          <cell r="M274">
            <v>5.0578703703713099E-3</v>
          </cell>
          <cell r="O274">
            <v>4.57175925926039E-3</v>
          </cell>
          <cell r="P274">
            <v>4.52546296296274E-3</v>
          </cell>
          <cell r="Q274">
            <v>5.1273148148147998E-3</v>
          </cell>
          <cell r="S274">
            <v>4.4907407407417804E-3</v>
          </cell>
          <cell r="T274">
            <v>4.4560185185189196E-3</v>
          </cell>
          <cell r="U274">
            <v>4.8842592592593E-3</v>
          </cell>
          <cell r="W274">
            <v>6.08796296296294E-3</v>
          </cell>
          <cell r="X274">
            <v>5.9953703703704703E-3</v>
          </cell>
          <cell r="Y274">
            <v>6.1458333333333096E-3</v>
          </cell>
          <cell r="AA274">
            <v>5.8564814814814599E-3</v>
          </cell>
          <cell r="AB274">
            <v>5.77546296296282E-3</v>
          </cell>
          <cell r="AC274">
            <v>5.7523148148149201E-3</v>
          </cell>
          <cell r="AE274">
            <v>6.0069444444445499E-3</v>
          </cell>
          <cell r="AF274">
            <v>5.92592592592591E-3</v>
          </cell>
          <cell r="AG274">
            <v>9.5486111111109696E-3</v>
          </cell>
          <cell r="AI274">
            <v>5.77546296296282E-3</v>
          </cell>
          <cell r="AJ274">
            <v>5.6944444444445496E-3</v>
          </cell>
          <cell r="AK274">
            <v>8.5763888888889892E-3</v>
          </cell>
        </row>
        <row r="275">
          <cell r="A275" t="str">
            <v>GRAND NARBONNE TRIATHLON</v>
          </cell>
          <cell r="G275">
            <v>4.6527777777791704E-3</v>
          </cell>
          <cell r="H275">
            <v>4.6064814814844304E-3</v>
          </cell>
          <cell r="I275">
            <v>5.2314814814823701E-3</v>
          </cell>
          <cell r="K275">
            <v>4.5717592592590204E-3</v>
          </cell>
          <cell r="L275">
            <v>4.5254629629658E-3</v>
          </cell>
          <cell r="M275">
            <v>5.0694444444453904E-3</v>
          </cell>
          <cell r="O275">
            <v>4.5833333333344696E-3</v>
          </cell>
          <cell r="P275">
            <v>4.5370370370368101E-3</v>
          </cell>
          <cell r="Q275">
            <v>5.1388888888888699E-3</v>
          </cell>
          <cell r="S275">
            <v>4.5023148148158696E-3</v>
          </cell>
          <cell r="T275">
            <v>4.4675925925930001E-3</v>
          </cell>
          <cell r="U275">
            <v>4.8958333333333701E-3</v>
          </cell>
          <cell r="W275">
            <v>6.0995370370370101E-3</v>
          </cell>
          <cell r="X275">
            <v>6.0069444444445404E-3</v>
          </cell>
          <cell r="Y275">
            <v>6.1574074074073797E-3</v>
          </cell>
          <cell r="AA275">
            <v>5.86805555555553E-3</v>
          </cell>
          <cell r="AB275">
            <v>5.7870370370368901E-3</v>
          </cell>
          <cell r="AC275">
            <v>5.7638888888889902E-3</v>
          </cell>
          <cell r="AE275">
            <v>6.01851851851862E-3</v>
          </cell>
          <cell r="AF275">
            <v>5.9374999999999801E-3</v>
          </cell>
          <cell r="AG275">
            <v>9.5601851851850397E-3</v>
          </cell>
          <cell r="AI275">
            <v>5.7870370370368901E-3</v>
          </cell>
          <cell r="AJ275">
            <v>5.7060185185186197E-3</v>
          </cell>
          <cell r="AK275">
            <v>8.5879629629630593E-3</v>
          </cell>
        </row>
        <row r="276">
          <cell r="A276" t="str">
            <v>GRAVELINES TRIATHLON</v>
          </cell>
          <cell r="G276">
            <v>4.6643518518532604E-3</v>
          </cell>
          <cell r="H276">
            <v>4.6180555555585196E-3</v>
          </cell>
          <cell r="I276">
            <v>5.2430555555564497E-3</v>
          </cell>
          <cell r="K276">
            <v>4.5833333333331E-3</v>
          </cell>
          <cell r="L276">
            <v>4.5370370370398901E-3</v>
          </cell>
          <cell r="M276">
            <v>5.0810185185194701E-3</v>
          </cell>
          <cell r="O276">
            <v>4.5949074074085501E-3</v>
          </cell>
          <cell r="P276">
            <v>4.5486111111108802E-3</v>
          </cell>
          <cell r="Q276">
            <v>5.1504629629629496E-3</v>
          </cell>
          <cell r="S276">
            <v>4.5138888888899397E-3</v>
          </cell>
          <cell r="T276">
            <v>4.4791666666670798E-3</v>
          </cell>
          <cell r="U276">
            <v>4.9074074074074497E-3</v>
          </cell>
          <cell r="W276">
            <v>6.1111111111110897E-3</v>
          </cell>
          <cell r="X276">
            <v>6.01851851851862E-3</v>
          </cell>
          <cell r="Y276">
            <v>6.1689814814814602E-3</v>
          </cell>
          <cell r="AA276">
            <v>5.8796296296296097E-3</v>
          </cell>
          <cell r="AB276">
            <v>5.7986111111109698E-3</v>
          </cell>
          <cell r="AC276">
            <v>5.7754629629630698E-3</v>
          </cell>
          <cell r="AE276">
            <v>6.0300925925926997E-3</v>
          </cell>
          <cell r="AF276">
            <v>5.9490740740740598E-3</v>
          </cell>
          <cell r="AG276">
            <v>9.5717592592591202E-3</v>
          </cell>
          <cell r="AI276">
            <v>5.7986111111109698E-3</v>
          </cell>
          <cell r="AJ276">
            <v>5.7175925925927002E-3</v>
          </cell>
          <cell r="AK276">
            <v>8.5995370370371398E-3</v>
          </cell>
        </row>
        <row r="277">
          <cell r="A277" t="str">
            <v>GRESIVAUDAN TRIATHLON</v>
          </cell>
          <cell r="G277">
            <v>4.6759259259273496E-3</v>
          </cell>
          <cell r="H277">
            <v>4.6296296296326096E-3</v>
          </cell>
          <cell r="I277">
            <v>5.2546296296305302E-3</v>
          </cell>
          <cell r="K277">
            <v>4.5949074074071797E-3</v>
          </cell>
          <cell r="L277">
            <v>4.5486111111139801E-3</v>
          </cell>
          <cell r="M277">
            <v>5.0925925925935497E-3</v>
          </cell>
          <cell r="O277">
            <v>4.6064814814826298E-3</v>
          </cell>
          <cell r="P277">
            <v>4.5601851851849503E-3</v>
          </cell>
          <cell r="Q277">
            <v>5.1620370370370197E-3</v>
          </cell>
          <cell r="S277">
            <v>4.5254629629640298E-3</v>
          </cell>
          <cell r="T277">
            <v>4.4907407407411603E-3</v>
          </cell>
          <cell r="U277">
            <v>4.9189814814815198E-3</v>
          </cell>
          <cell r="W277">
            <v>6.1226851851851703E-3</v>
          </cell>
          <cell r="X277">
            <v>6.0300925925926901E-3</v>
          </cell>
          <cell r="Y277">
            <v>6.1805555555555303E-3</v>
          </cell>
          <cell r="AA277">
            <v>5.8912037037036798E-3</v>
          </cell>
          <cell r="AB277">
            <v>5.8101851851850503E-3</v>
          </cell>
          <cell r="AC277">
            <v>5.7870370370371399E-3</v>
          </cell>
          <cell r="AE277">
            <v>6.0416666666667698E-3</v>
          </cell>
          <cell r="AF277">
            <v>5.9606481481481299E-3</v>
          </cell>
          <cell r="AG277">
            <v>9.5833333333331903E-3</v>
          </cell>
          <cell r="AI277">
            <v>5.8101851851850503E-3</v>
          </cell>
          <cell r="AJ277">
            <v>5.7291666666667703E-3</v>
          </cell>
          <cell r="AK277">
            <v>8.6111111111112099E-3</v>
          </cell>
        </row>
        <row r="278">
          <cell r="A278" t="str">
            <v>GROUPE TRIATHLON VESOUL HAUTE SAONE</v>
          </cell>
          <cell r="G278">
            <v>4.6875000000014396E-3</v>
          </cell>
          <cell r="H278">
            <v>4.6412037037066997E-3</v>
          </cell>
          <cell r="I278">
            <v>5.2662037037046099E-3</v>
          </cell>
          <cell r="K278">
            <v>4.6064814814812602E-3</v>
          </cell>
          <cell r="L278">
            <v>4.5601851851880702E-3</v>
          </cell>
          <cell r="M278">
            <v>5.1041666666676302E-3</v>
          </cell>
          <cell r="O278">
            <v>4.6180555555567103E-3</v>
          </cell>
          <cell r="P278">
            <v>4.5717592592590204E-3</v>
          </cell>
          <cell r="Q278">
            <v>5.1736111111111002E-3</v>
          </cell>
          <cell r="S278">
            <v>4.5370370370381103E-3</v>
          </cell>
          <cell r="T278">
            <v>4.5023148148152399E-3</v>
          </cell>
          <cell r="U278">
            <v>4.9305555555555899E-3</v>
          </cell>
          <cell r="W278">
            <v>6.1342592592592404E-3</v>
          </cell>
          <cell r="X278">
            <v>6.0416666666667602E-3</v>
          </cell>
          <cell r="Y278">
            <v>6.1921296296296204E-3</v>
          </cell>
          <cell r="AA278">
            <v>5.9027777777777603E-3</v>
          </cell>
          <cell r="AB278">
            <v>5.8217592592591299E-3</v>
          </cell>
          <cell r="AC278">
            <v>5.79861111111121E-3</v>
          </cell>
          <cell r="AE278">
            <v>6.0532407407408399E-3</v>
          </cell>
          <cell r="AF278">
            <v>5.9722222222222104E-3</v>
          </cell>
          <cell r="AG278">
            <v>9.5949074074072709E-3</v>
          </cell>
          <cell r="AI278">
            <v>5.8217592592591299E-3</v>
          </cell>
          <cell r="AJ278">
            <v>5.7407407407408396E-3</v>
          </cell>
          <cell r="AK278">
            <v>8.62268518518528E-3</v>
          </cell>
        </row>
        <row r="279">
          <cell r="A279" t="str">
            <v>GROUPE TYLOS</v>
          </cell>
          <cell r="G279">
            <v>4.6990740740755297E-3</v>
          </cell>
          <cell r="H279">
            <v>4.6527777777807897E-3</v>
          </cell>
          <cell r="I279">
            <v>5.2777777777786904E-3</v>
          </cell>
          <cell r="K279">
            <v>4.6180555555553398E-3</v>
          </cell>
          <cell r="L279">
            <v>4.5717592592621602E-3</v>
          </cell>
          <cell r="M279">
            <v>5.1157407407417099E-3</v>
          </cell>
          <cell r="O279">
            <v>4.6296296296307899E-3</v>
          </cell>
          <cell r="P279">
            <v>4.5833333333330896E-3</v>
          </cell>
          <cell r="Q279">
            <v>5.1851851851851703E-3</v>
          </cell>
          <cell r="S279">
            <v>4.5486111111121899E-3</v>
          </cell>
          <cell r="T279">
            <v>4.5138888888893204E-3</v>
          </cell>
          <cell r="U279">
            <v>4.9421296296296704E-3</v>
          </cell>
          <cell r="W279">
            <v>6.1458333333333096E-3</v>
          </cell>
          <cell r="X279">
            <v>6.0532407407408399E-3</v>
          </cell>
          <cell r="Y279">
            <v>6.2037037037036896E-3</v>
          </cell>
          <cell r="AA279">
            <v>5.9143518518518304E-3</v>
          </cell>
          <cell r="AB279">
            <v>5.8333333333331896E-3</v>
          </cell>
          <cell r="AC279">
            <v>5.8101851851852897E-3</v>
          </cell>
          <cell r="AE279">
            <v>6.0648148148149204E-3</v>
          </cell>
          <cell r="AF279">
            <v>5.9837962962962796E-3</v>
          </cell>
          <cell r="AG279">
            <v>9.6064814814813392E-3</v>
          </cell>
          <cell r="AI279">
            <v>5.8333333333331896E-3</v>
          </cell>
          <cell r="AJ279">
            <v>5.7523148148149201E-3</v>
          </cell>
          <cell r="AK279">
            <v>8.6342592592593605E-3</v>
          </cell>
        </row>
        <row r="280">
          <cell r="A280" t="str">
            <v>GUADELOUPE TRIATHLON DEVELOPPEMENT</v>
          </cell>
          <cell r="G280">
            <v>4.7106481481496197E-3</v>
          </cell>
          <cell r="H280">
            <v>4.6643518518548798E-3</v>
          </cell>
          <cell r="I280">
            <v>5.28935185185277E-3</v>
          </cell>
          <cell r="K280">
            <v>4.6296296296294203E-3</v>
          </cell>
          <cell r="L280">
            <v>4.5833333333362503E-3</v>
          </cell>
          <cell r="M280">
            <v>5.1273148148157904E-3</v>
          </cell>
          <cell r="O280">
            <v>4.6412037037048704E-3</v>
          </cell>
          <cell r="P280">
            <v>4.5949074074071597E-3</v>
          </cell>
          <cell r="Q280">
            <v>5.1967592592592404E-3</v>
          </cell>
          <cell r="S280">
            <v>4.5601851851862704E-3</v>
          </cell>
          <cell r="T280">
            <v>4.5254629629634001E-3</v>
          </cell>
          <cell r="U280">
            <v>4.9537037037037396E-3</v>
          </cell>
          <cell r="W280">
            <v>6.1574074074073797E-3</v>
          </cell>
          <cell r="X280">
            <v>6.06481481481491E-3</v>
          </cell>
          <cell r="Y280">
            <v>6.2152777777777597E-3</v>
          </cell>
          <cell r="AA280">
            <v>5.9259259259258996E-3</v>
          </cell>
          <cell r="AB280">
            <v>5.8449074074072597E-3</v>
          </cell>
          <cell r="AC280">
            <v>5.8217592592593598E-3</v>
          </cell>
          <cell r="AE280">
            <v>6.0763888888889896E-3</v>
          </cell>
          <cell r="AF280">
            <v>5.9953703703703497E-3</v>
          </cell>
          <cell r="AG280">
            <v>9.6180555555554093E-3</v>
          </cell>
          <cell r="AI280">
            <v>5.8449074074072597E-3</v>
          </cell>
          <cell r="AJ280">
            <v>5.7638888888889902E-3</v>
          </cell>
          <cell r="AK280">
            <v>8.6458333333334306E-3</v>
          </cell>
        </row>
        <row r="281">
          <cell r="A281" t="str">
            <v>GUC TRIATHLON</v>
          </cell>
          <cell r="G281">
            <v>4.7222222222237098E-3</v>
          </cell>
          <cell r="H281">
            <v>4.6759259259289698E-3</v>
          </cell>
          <cell r="I281">
            <v>5.3009259259268497E-3</v>
          </cell>
          <cell r="K281">
            <v>4.6412037037035E-3</v>
          </cell>
          <cell r="L281">
            <v>4.5949074074103403E-3</v>
          </cell>
          <cell r="M281">
            <v>5.13888888888987E-3</v>
          </cell>
          <cell r="O281">
            <v>4.6527777777789501E-3</v>
          </cell>
          <cell r="P281">
            <v>4.6064814814812298E-3</v>
          </cell>
          <cell r="Q281">
            <v>5.20833333333332E-3</v>
          </cell>
          <cell r="S281">
            <v>4.5717592592603501E-3</v>
          </cell>
          <cell r="T281">
            <v>4.5370370370374797E-3</v>
          </cell>
          <cell r="U281">
            <v>4.9652777777778202E-3</v>
          </cell>
          <cell r="W281">
            <v>6.1689814814814602E-3</v>
          </cell>
          <cell r="X281">
            <v>6.0763888888889896E-3</v>
          </cell>
          <cell r="Y281">
            <v>6.2268518518518298E-3</v>
          </cell>
          <cell r="AA281">
            <v>5.9374999999999801E-3</v>
          </cell>
          <cell r="AB281">
            <v>5.8564814814813402E-3</v>
          </cell>
          <cell r="AC281">
            <v>5.8333333333334403E-3</v>
          </cell>
          <cell r="AE281">
            <v>6.0879629629630701E-3</v>
          </cell>
          <cell r="AF281">
            <v>6.0069444444444302E-3</v>
          </cell>
          <cell r="AG281">
            <v>9.6296296296294898E-3</v>
          </cell>
          <cell r="AI281">
            <v>5.8564814814813402E-3</v>
          </cell>
          <cell r="AJ281">
            <v>5.7754629629630698E-3</v>
          </cell>
          <cell r="AK281">
            <v>8.6574074074075094E-3</v>
          </cell>
        </row>
        <row r="282">
          <cell r="A282" t="str">
            <v>GUILHERAND GRANGES TRIATHLON</v>
          </cell>
          <cell r="G282">
            <v>4.7337962962977998E-3</v>
          </cell>
          <cell r="H282">
            <v>4.6875000000030599E-3</v>
          </cell>
          <cell r="I282">
            <v>5.3125000000009302E-3</v>
          </cell>
          <cell r="K282">
            <v>4.6527777777775796E-3</v>
          </cell>
          <cell r="L282">
            <v>4.6064814814844304E-3</v>
          </cell>
          <cell r="M282">
            <v>5.1504629629639496E-3</v>
          </cell>
          <cell r="O282">
            <v>4.6643518518530297E-3</v>
          </cell>
          <cell r="P282">
            <v>4.6180555555552999E-3</v>
          </cell>
          <cell r="Q282">
            <v>5.2199074074073901E-3</v>
          </cell>
          <cell r="S282">
            <v>4.5833333333344297E-3</v>
          </cell>
          <cell r="T282">
            <v>4.5486111111115602E-3</v>
          </cell>
          <cell r="U282">
            <v>4.9768518518518903E-3</v>
          </cell>
          <cell r="W282">
            <v>6.1805555555555303E-3</v>
          </cell>
          <cell r="X282">
            <v>6.0879629629630597E-3</v>
          </cell>
          <cell r="Y282">
            <v>6.2384259259258999E-3</v>
          </cell>
          <cell r="AA282">
            <v>5.9490740740740502E-3</v>
          </cell>
          <cell r="AB282">
            <v>5.8680555555554103E-3</v>
          </cell>
          <cell r="AC282">
            <v>5.8449074074075104E-3</v>
          </cell>
          <cell r="AE282">
            <v>6.0995370370371402E-3</v>
          </cell>
          <cell r="AF282">
            <v>6.0185185185185003E-3</v>
          </cell>
          <cell r="AG282">
            <v>9.6412037037035599E-3</v>
          </cell>
          <cell r="AI282">
            <v>5.8680555555554103E-3</v>
          </cell>
          <cell r="AJ282">
            <v>5.7870370370371399E-3</v>
          </cell>
          <cell r="AK282">
            <v>8.6689814814815795E-3</v>
          </cell>
        </row>
        <row r="283">
          <cell r="A283" t="str">
            <v>GUINGAMP TRIATHLON</v>
          </cell>
          <cell r="G283">
            <v>4.7453703703718899E-3</v>
          </cell>
          <cell r="H283">
            <v>4.6990740740771499E-3</v>
          </cell>
          <cell r="I283">
            <v>5.3240740740750098E-3</v>
          </cell>
          <cell r="K283">
            <v>4.6643518518516601E-3</v>
          </cell>
          <cell r="L283">
            <v>4.6180555555585196E-3</v>
          </cell>
          <cell r="M283">
            <v>5.1620370370380302E-3</v>
          </cell>
          <cell r="O283">
            <v>4.6759259259271102E-3</v>
          </cell>
          <cell r="P283">
            <v>4.62962962962937E-3</v>
          </cell>
          <cell r="Q283">
            <v>5.2314814814814698E-3</v>
          </cell>
          <cell r="S283">
            <v>4.5949074074085102E-3</v>
          </cell>
          <cell r="T283">
            <v>4.5601851851856398E-3</v>
          </cell>
          <cell r="U283">
            <v>4.9884259259259699E-3</v>
          </cell>
          <cell r="W283">
            <v>6.1921296296296204E-3</v>
          </cell>
          <cell r="X283">
            <v>6.0995370370371402E-3</v>
          </cell>
          <cell r="Y283">
            <v>6.2499999999999804E-3</v>
          </cell>
          <cell r="AA283">
            <v>5.9606481481481299E-3</v>
          </cell>
          <cell r="AB283">
            <v>5.8796296296294804E-3</v>
          </cell>
          <cell r="AC283">
            <v>5.85648148148159E-3</v>
          </cell>
          <cell r="AE283">
            <v>6.1111111111112199E-3</v>
          </cell>
          <cell r="AF283">
            <v>6.03009259259258E-3</v>
          </cell>
          <cell r="AG283">
            <v>9.65277777777763E-3</v>
          </cell>
          <cell r="AI283">
            <v>5.8796296296294804E-3</v>
          </cell>
          <cell r="AJ283">
            <v>5.7986111111112196E-3</v>
          </cell>
          <cell r="AK283">
            <v>8.68055555555566E-3</v>
          </cell>
        </row>
        <row r="284">
          <cell r="A284" t="str">
            <v>H.A.C TRIATHLON</v>
          </cell>
          <cell r="G284">
            <v>4.7569444444459799E-3</v>
          </cell>
          <cell r="H284">
            <v>4.71064814815124E-3</v>
          </cell>
          <cell r="I284">
            <v>5.3356481481490903E-3</v>
          </cell>
          <cell r="K284">
            <v>4.6759259259257398E-3</v>
          </cell>
          <cell r="L284">
            <v>4.6296296296326096E-3</v>
          </cell>
          <cell r="M284">
            <v>5.1736111111121098E-3</v>
          </cell>
          <cell r="O284">
            <v>4.6875000000011898E-3</v>
          </cell>
          <cell r="P284">
            <v>4.6412037037034401E-3</v>
          </cell>
          <cell r="Q284">
            <v>5.2430555555555399E-3</v>
          </cell>
          <cell r="S284">
            <v>4.6064814814825899E-3</v>
          </cell>
          <cell r="T284">
            <v>4.5717592592597204E-3</v>
          </cell>
          <cell r="U284">
            <v>5.00000000000004E-3</v>
          </cell>
          <cell r="W284">
            <v>6.2037037037036896E-3</v>
          </cell>
          <cell r="X284">
            <v>6.1111111111112103E-3</v>
          </cell>
          <cell r="Y284">
            <v>6.2615740740740496E-3</v>
          </cell>
          <cell r="AA284">
            <v>5.9722222222222E-3</v>
          </cell>
          <cell r="AB284">
            <v>5.8912037037035696E-3</v>
          </cell>
          <cell r="AC284">
            <v>5.8680555555556601E-3</v>
          </cell>
          <cell r="AE284">
            <v>6.12268518518529E-3</v>
          </cell>
          <cell r="AF284">
            <v>6.0416666666666501E-3</v>
          </cell>
          <cell r="AG284">
            <v>9.6643518518517105E-3</v>
          </cell>
          <cell r="AI284">
            <v>5.8912037037035696E-3</v>
          </cell>
          <cell r="AJ284">
            <v>5.8101851851852897E-3</v>
          </cell>
          <cell r="AK284">
            <v>8.6921296296297301E-3</v>
          </cell>
        </row>
        <row r="285">
          <cell r="A285" t="str">
            <v>HABSHEIM TRI CLUB</v>
          </cell>
          <cell r="G285">
            <v>4.76851851852007E-3</v>
          </cell>
          <cell r="H285">
            <v>4.72222222222533E-3</v>
          </cell>
          <cell r="I285">
            <v>5.34722222222317E-3</v>
          </cell>
          <cell r="K285">
            <v>4.6874999999998203E-3</v>
          </cell>
          <cell r="L285">
            <v>4.6412037037066997E-3</v>
          </cell>
          <cell r="M285">
            <v>5.1851851851861903E-3</v>
          </cell>
          <cell r="O285">
            <v>4.6990740740752704E-3</v>
          </cell>
          <cell r="P285">
            <v>4.6527777777775102E-3</v>
          </cell>
          <cell r="Q285">
            <v>5.25462962962961E-3</v>
          </cell>
          <cell r="S285">
            <v>4.6180555555566704E-3</v>
          </cell>
          <cell r="T285">
            <v>4.5833333333338E-3</v>
          </cell>
          <cell r="U285">
            <v>5.0115740740741101E-3</v>
          </cell>
          <cell r="W285">
            <v>6.2152777777777597E-3</v>
          </cell>
          <cell r="X285">
            <v>6.12268518518529E-3</v>
          </cell>
          <cell r="Y285">
            <v>6.2731481481481197E-3</v>
          </cell>
          <cell r="AA285">
            <v>5.9837962962962701E-3</v>
          </cell>
          <cell r="AB285">
            <v>5.9027777777776397E-3</v>
          </cell>
          <cell r="AC285">
            <v>5.8796296296297398E-3</v>
          </cell>
          <cell r="AE285">
            <v>6.1342592592593696E-3</v>
          </cell>
          <cell r="AF285">
            <v>6.0532407407407202E-3</v>
          </cell>
          <cell r="AG285">
            <v>9.6759259259257806E-3</v>
          </cell>
          <cell r="AI285">
            <v>5.9027777777776397E-3</v>
          </cell>
          <cell r="AJ285">
            <v>5.8217592592593702E-3</v>
          </cell>
          <cell r="AK285">
            <v>8.7037037037038106E-3</v>
          </cell>
        </row>
        <row r="286">
          <cell r="A286" t="str">
            <v>HALLUIN TRIATHLON</v>
          </cell>
          <cell r="G286">
            <v>4.78009259259416E-3</v>
          </cell>
          <cell r="H286">
            <v>4.7337962962994201E-3</v>
          </cell>
          <cell r="I286">
            <v>5.3587962962972496E-3</v>
          </cell>
          <cell r="K286">
            <v>4.6990740740738999E-3</v>
          </cell>
          <cell r="L286">
            <v>4.6527777777807897E-3</v>
          </cell>
          <cell r="M286">
            <v>5.19675925926027E-3</v>
          </cell>
          <cell r="O286">
            <v>4.71064814814935E-3</v>
          </cell>
          <cell r="P286">
            <v>4.6643518518515803E-3</v>
          </cell>
          <cell r="Q286">
            <v>5.2662037037036896E-3</v>
          </cell>
          <cell r="S286">
            <v>4.62962962963075E-3</v>
          </cell>
          <cell r="T286">
            <v>4.5949074074078796E-3</v>
          </cell>
          <cell r="U286">
            <v>5.0231481481481897E-3</v>
          </cell>
          <cell r="W286">
            <v>6.2268518518518298E-3</v>
          </cell>
          <cell r="X286">
            <v>6.1342592592593601E-3</v>
          </cell>
          <cell r="Y286">
            <v>6.2847222222222098E-3</v>
          </cell>
          <cell r="AA286">
            <v>5.9953703703703497E-3</v>
          </cell>
          <cell r="AB286">
            <v>5.9143518518517098E-3</v>
          </cell>
          <cell r="AC286">
            <v>5.8912037037038099E-3</v>
          </cell>
          <cell r="AE286">
            <v>6.1458333333334397E-3</v>
          </cell>
          <cell r="AF286">
            <v>6.0648148148147998E-3</v>
          </cell>
          <cell r="AG286">
            <v>9.6874999999998507E-3</v>
          </cell>
          <cell r="AI286">
            <v>5.9143518518517098E-3</v>
          </cell>
          <cell r="AJ286">
            <v>5.8333333333334403E-3</v>
          </cell>
          <cell r="AK286">
            <v>8.7152777777778807E-3</v>
          </cell>
        </row>
        <row r="287">
          <cell r="A287" t="str">
            <v>HAUT DE L ARC TRIATHLON</v>
          </cell>
          <cell r="G287">
            <v>4.7916666666682501E-3</v>
          </cell>
          <cell r="H287">
            <v>4.7453703703735101E-3</v>
          </cell>
          <cell r="I287">
            <v>5.3703703703713301E-3</v>
          </cell>
          <cell r="K287">
            <v>4.7106481481479796E-3</v>
          </cell>
          <cell r="L287">
            <v>4.6643518518548798E-3</v>
          </cell>
          <cell r="M287">
            <v>5.2083333333343496E-3</v>
          </cell>
          <cell r="O287">
            <v>4.7222222222234296E-3</v>
          </cell>
          <cell r="P287">
            <v>4.6759259259256496E-3</v>
          </cell>
          <cell r="Q287">
            <v>5.2777777777777597E-3</v>
          </cell>
          <cell r="S287">
            <v>4.6412037037048296E-3</v>
          </cell>
          <cell r="T287">
            <v>4.6064814814819601E-3</v>
          </cell>
          <cell r="U287">
            <v>5.0347222222222598E-3</v>
          </cell>
          <cell r="W287">
            <v>6.2384259259258999E-3</v>
          </cell>
          <cell r="X287">
            <v>6.1458333333334302E-3</v>
          </cell>
          <cell r="Y287">
            <v>6.2962962962962703E-3</v>
          </cell>
          <cell r="AA287">
            <v>6.0069444444444198E-3</v>
          </cell>
          <cell r="AB287">
            <v>5.9259259259257903E-3</v>
          </cell>
          <cell r="AC287">
            <v>5.90277777777788E-3</v>
          </cell>
          <cell r="AE287">
            <v>6.1574074074075098E-3</v>
          </cell>
          <cell r="AF287">
            <v>6.0763888888888699E-3</v>
          </cell>
          <cell r="AG287">
            <v>9.6990740740739295E-3</v>
          </cell>
          <cell r="AI287">
            <v>5.9259259259257903E-3</v>
          </cell>
          <cell r="AJ287">
            <v>5.8449074074075104E-3</v>
          </cell>
          <cell r="AK287">
            <v>8.7268518518519508E-3</v>
          </cell>
        </row>
        <row r="288">
          <cell r="A288" t="str">
            <v>HAUT JURA VO3 MAX TRIATHLON</v>
          </cell>
          <cell r="G288">
            <v>4.8032407407423401E-3</v>
          </cell>
          <cell r="H288">
            <v>4.7569444444476002E-3</v>
          </cell>
          <cell r="I288">
            <v>5.3819444444454098E-3</v>
          </cell>
          <cell r="K288">
            <v>4.7222222222220696E-3</v>
          </cell>
          <cell r="L288">
            <v>4.6759259259289698E-3</v>
          </cell>
          <cell r="M288">
            <v>5.2199074074084301E-3</v>
          </cell>
          <cell r="O288">
            <v>4.7337962962975101E-3</v>
          </cell>
          <cell r="P288">
            <v>4.6874999999997197E-3</v>
          </cell>
          <cell r="Q288">
            <v>5.2893518518518402E-3</v>
          </cell>
          <cell r="S288">
            <v>4.6527777777789102E-3</v>
          </cell>
          <cell r="T288">
            <v>4.6180555555560398E-3</v>
          </cell>
          <cell r="U288">
            <v>5.0462962962963404E-3</v>
          </cell>
          <cell r="W288">
            <v>6.2499999999999804E-3</v>
          </cell>
          <cell r="X288">
            <v>6.1574074074075098E-3</v>
          </cell>
          <cell r="Y288">
            <v>6.30787037037035E-3</v>
          </cell>
          <cell r="AA288">
            <v>6.0185185185185003E-3</v>
          </cell>
          <cell r="AB288">
            <v>5.93749999999985E-3</v>
          </cell>
          <cell r="AC288">
            <v>5.9143518518519596E-3</v>
          </cell>
          <cell r="AE288">
            <v>6.1689814814815903E-3</v>
          </cell>
          <cell r="AF288">
            <v>6.0879629629629504E-3</v>
          </cell>
          <cell r="AG288">
            <v>9.7106481481479996E-3</v>
          </cell>
          <cell r="AI288">
            <v>5.93749999999985E-3</v>
          </cell>
          <cell r="AJ288">
            <v>5.85648148148159E-3</v>
          </cell>
          <cell r="AK288">
            <v>8.7384259259260296E-3</v>
          </cell>
        </row>
        <row r="289">
          <cell r="A289" t="str">
            <v>HAUTE CORREZE TRIATHLON</v>
          </cell>
          <cell r="G289">
            <v>4.8148148148164302E-3</v>
          </cell>
          <cell r="H289">
            <v>4.7685185185216902E-3</v>
          </cell>
          <cell r="I289">
            <v>5.3935185185194903E-3</v>
          </cell>
          <cell r="K289">
            <v>4.7337962962961501E-3</v>
          </cell>
          <cell r="L289">
            <v>4.6875000000030599E-3</v>
          </cell>
          <cell r="M289">
            <v>5.2314814814825097E-3</v>
          </cell>
          <cell r="O289">
            <v>4.7453703703715803E-3</v>
          </cell>
          <cell r="P289">
            <v>4.6990740740737898E-3</v>
          </cell>
          <cell r="Q289">
            <v>5.3009259259259103E-3</v>
          </cell>
          <cell r="S289">
            <v>4.6643518518529898E-3</v>
          </cell>
          <cell r="T289">
            <v>4.6296296296301203E-3</v>
          </cell>
          <cell r="U289">
            <v>5.0578703703704096E-3</v>
          </cell>
          <cell r="W289">
            <v>6.2615740740740496E-3</v>
          </cell>
          <cell r="X289">
            <v>6.1689814814815799E-3</v>
          </cell>
          <cell r="Y289">
            <v>6.3194444444444201E-3</v>
          </cell>
          <cell r="AA289">
            <v>6.0300925925925704E-3</v>
          </cell>
          <cell r="AB289">
            <v>5.9490740740739201E-3</v>
          </cell>
          <cell r="AC289">
            <v>5.9259259259260297E-3</v>
          </cell>
          <cell r="AE289">
            <v>6.1805555555556604E-3</v>
          </cell>
          <cell r="AF289">
            <v>6.0995370370370196E-3</v>
          </cell>
          <cell r="AG289">
            <v>9.7222222222220697E-3</v>
          </cell>
          <cell r="AI289">
            <v>5.9490740740739201E-3</v>
          </cell>
          <cell r="AJ289">
            <v>5.8680555555556601E-3</v>
          </cell>
          <cell r="AK289">
            <v>8.7500000000000997E-3</v>
          </cell>
        </row>
        <row r="290">
          <cell r="A290" t="str">
            <v>HENIN ENDURANCE TEAM</v>
          </cell>
          <cell r="G290">
            <v>4.8263888888905202E-3</v>
          </cell>
          <cell r="H290">
            <v>4.7800925925957803E-3</v>
          </cell>
          <cell r="I290">
            <v>5.4050925925935699E-3</v>
          </cell>
          <cell r="K290">
            <v>4.7453703703702298E-3</v>
          </cell>
          <cell r="L290">
            <v>4.6990740740771499E-3</v>
          </cell>
          <cell r="M290">
            <v>5.2430555555565903E-3</v>
          </cell>
          <cell r="O290">
            <v>4.7569444444456599E-3</v>
          </cell>
          <cell r="P290">
            <v>4.7106481481478599E-3</v>
          </cell>
          <cell r="Q290">
            <v>5.3124999999999804E-3</v>
          </cell>
          <cell r="S290">
            <v>4.6759259259270703E-3</v>
          </cell>
          <cell r="T290">
            <v>4.6412037037041999E-3</v>
          </cell>
          <cell r="U290">
            <v>5.0694444444444901E-3</v>
          </cell>
          <cell r="W290">
            <v>6.2731481481481197E-3</v>
          </cell>
          <cell r="X290">
            <v>6.1805555555556604E-3</v>
          </cell>
          <cell r="Y290">
            <v>6.3310185185184902E-3</v>
          </cell>
          <cell r="AA290">
            <v>6.0416666666666397E-3</v>
          </cell>
          <cell r="AB290">
            <v>5.9606481481479998E-3</v>
          </cell>
          <cell r="AC290">
            <v>5.9375000000001102E-3</v>
          </cell>
          <cell r="AE290">
            <v>6.19212962962974E-3</v>
          </cell>
          <cell r="AF290">
            <v>6.1111111111110897E-3</v>
          </cell>
          <cell r="AG290">
            <v>9.7337962962961502E-3</v>
          </cell>
          <cell r="AI290">
            <v>5.9606481481479998E-3</v>
          </cell>
          <cell r="AJ290">
            <v>5.8796296296297398E-3</v>
          </cell>
          <cell r="AK290">
            <v>8.7615740740741802E-3</v>
          </cell>
        </row>
        <row r="291">
          <cell r="A291" t="str">
            <v>HENNEBONT TRIATHLON</v>
          </cell>
          <cell r="G291">
            <v>4.8379629629646103E-3</v>
          </cell>
          <cell r="H291">
            <v>4.7916666666698703E-3</v>
          </cell>
          <cell r="I291">
            <v>5.4166666666676496E-3</v>
          </cell>
          <cell r="K291">
            <v>4.7569444444443103E-3</v>
          </cell>
          <cell r="L291">
            <v>4.71064814815124E-3</v>
          </cell>
          <cell r="M291">
            <v>5.2546296296306699E-3</v>
          </cell>
          <cell r="O291">
            <v>4.7685185185197404E-3</v>
          </cell>
          <cell r="P291">
            <v>4.72222222222193E-3</v>
          </cell>
          <cell r="Q291">
            <v>5.3240740740740601E-3</v>
          </cell>
          <cell r="S291">
            <v>4.6875000000011499E-3</v>
          </cell>
          <cell r="T291">
            <v>4.6527777777782796E-3</v>
          </cell>
          <cell r="U291">
            <v>5.0810185185185602E-3</v>
          </cell>
          <cell r="W291">
            <v>6.2847222222222098E-3</v>
          </cell>
          <cell r="X291">
            <v>6.1921296296297296E-3</v>
          </cell>
          <cell r="Y291">
            <v>6.3425925925925802E-3</v>
          </cell>
          <cell r="AA291">
            <v>6.0532407407407202E-3</v>
          </cell>
          <cell r="AB291">
            <v>5.9722222222220803E-3</v>
          </cell>
          <cell r="AC291">
            <v>5.9490740740741803E-3</v>
          </cell>
          <cell r="AE291">
            <v>6.2037037037038101E-3</v>
          </cell>
          <cell r="AF291">
            <v>6.1226851851851703E-3</v>
          </cell>
          <cell r="AG291">
            <v>9.7453703703702203E-3</v>
          </cell>
          <cell r="AI291">
            <v>5.9722222222220803E-3</v>
          </cell>
          <cell r="AJ291">
            <v>5.8912037037038099E-3</v>
          </cell>
          <cell r="AK291">
            <v>8.7731481481482503E-3</v>
          </cell>
        </row>
        <row r="292">
          <cell r="A292" t="str">
            <v>HIRU KIROL HENDAIA</v>
          </cell>
          <cell r="G292">
            <v>4.8495370370387004E-3</v>
          </cell>
          <cell r="H292">
            <v>4.8032407407439604E-3</v>
          </cell>
          <cell r="I292">
            <v>5.4282407407417301E-3</v>
          </cell>
          <cell r="K292">
            <v>4.7685185185183899E-3</v>
          </cell>
          <cell r="L292">
            <v>4.72222222222533E-3</v>
          </cell>
          <cell r="M292">
            <v>5.2662037037047504E-3</v>
          </cell>
          <cell r="O292">
            <v>4.78009259259382E-3</v>
          </cell>
          <cell r="P292">
            <v>4.7337962962960001E-3</v>
          </cell>
          <cell r="Q292">
            <v>5.3356481481481302E-3</v>
          </cell>
          <cell r="S292">
            <v>4.6990740740752296E-3</v>
          </cell>
          <cell r="T292">
            <v>4.6643518518523601E-3</v>
          </cell>
          <cell r="U292">
            <v>5.0925925925926303E-3</v>
          </cell>
          <cell r="W292">
            <v>6.2962962962962703E-3</v>
          </cell>
          <cell r="X292">
            <v>6.2037037037038101E-3</v>
          </cell>
          <cell r="Y292">
            <v>6.3541666666666503E-3</v>
          </cell>
          <cell r="AA292">
            <v>6.0648148148147903E-3</v>
          </cell>
          <cell r="AB292">
            <v>5.9837962962961599E-3</v>
          </cell>
          <cell r="AC292">
            <v>5.96064814814826E-3</v>
          </cell>
          <cell r="AE292">
            <v>6.2152777777778898E-3</v>
          </cell>
          <cell r="AF292">
            <v>6.1342592592592404E-3</v>
          </cell>
          <cell r="AG292">
            <v>9.7569444444443008E-3</v>
          </cell>
          <cell r="AI292">
            <v>5.9837962962961599E-3</v>
          </cell>
          <cell r="AJ292">
            <v>5.9027777777778904E-3</v>
          </cell>
          <cell r="AK292">
            <v>8.7847222222223308E-3</v>
          </cell>
        </row>
        <row r="293">
          <cell r="A293" t="str">
            <v>HOSSEGOR TRI AVENTURE</v>
          </cell>
          <cell r="G293">
            <v>4.8611111111127904E-3</v>
          </cell>
          <cell r="H293">
            <v>4.8148148148180504E-3</v>
          </cell>
          <cell r="I293">
            <v>5.4398148148158097E-3</v>
          </cell>
          <cell r="K293">
            <v>4.7800925925924704E-3</v>
          </cell>
          <cell r="L293">
            <v>4.7337962962994201E-3</v>
          </cell>
          <cell r="M293">
            <v>5.27777777777883E-3</v>
          </cell>
          <cell r="O293">
            <v>4.7916666666678997E-3</v>
          </cell>
          <cell r="P293">
            <v>4.7453703703700702E-3</v>
          </cell>
          <cell r="Q293">
            <v>5.3472222222222098E-3</v>
          </cell>
          <cell r="S293">
            <v>4.7106481481493101E-3</v>
          </cell>
          <cell r="T293">
            <v>4.6759259259264397E-3</v>
          </cell>
          <cell r="U293">
            <v>5.1041666666667099E-3</v>
          </cell>
          <cell r="W293">
            <v>6.30787037037035E-3</v>
          </cell>
          <cell r="X293">
            <v>6.2152777777778802E-3</v>
          </cell>
          <cell r="Y293">
            <v>6.3657407407407196E-3</v>
          </cell>
          <cell r="AA293">
            <v>6.0763888888888699E-3</v>
          </cell>
          <cell r="AB293">
            <v>5.9953703703702196E-3</v>
          </cell>
          <cell r="AC293">
            <v>5.9722222222223301E-3</v>
          </cell>
          <cell r="AE293">
            <v>6.2268518518519599E-3</v>
          </cell>
          <cell r="AF293">
            <v>6.14583333333332E-3</v>
          </cell>
          <cell r="AG293">
            <v>9.7685185185183692E-3</v>
          </cell>
          <cell r="AI293">
            <v>5.9953703703702196E-3</v>
          </cell>
          <cell r="AJ293">
            <v>5.9143518518519596E-3</v>
          </cell>
          <cell r="AK293">
            <v>8.7962962962963992E-3</v>
          </cell>
        </row>
        <row r="294">
          <cell r="A294" t="str">
            <v>HOUDAIN LEZ BAVAY TRIATHLON</v>
          </cell>
          <cell r="G294">
            <v>4.8726851851868796E-3</v>
          </cell>
          <cell r="H294">
            <v>4.8263888888921396E-3</v>
          </cell>
          <cell r="I294">
            <v>5.4513888888898902E-3</v>
          </cell>
          <cell r="K294">
            <v>4.7916666666665501E-3</v>
          </cell>
          <cell r="L294">
            <v>4.7453703703735101E-3</v>
          </cell>
          <cell r="M294">
            <v>5.2893518518529097E-3</v>
          </cell>
          <cell r="O294">
            <v>4.8032407407419802E-3</v>
          </cell>
          <cell r="P294">
            <v>4.7569444444441403E-3</v>
          </cell>
          <cell r="Q294">
            <v>5.3587962962962799E-3</v>
          </cell>
          <cell r="S294">
            <v>4.7222222222233897E-3</v>
          </cell>
          <cell r="T294">
            <v>4.6875000000005202E-3</v>
          </cell>
          <cell r="U294">
            <v>5.11574074074078E-3</v>
          </cell>
          <cell r="W294">
            <v>6.3194444444444201E-3</v>
          </cell>
          <cell r="X294">
            <v>6.2268518518519599E-3</v>
          </cell>
          <cell r="Y294">
            <v>6.3773148148147897E-3</v>
          </cell>
          <cell r="AA294">
            <v>6.08796296296294E-3</v>
          </cell>
          <cell r="AB294">
            <v>6.0069444444442897E-3</v>
          </cell>
          <cell r="AC294">
            <v>5.9837962962964097E-3</v>
          </cell>
          <cell r="AE294">
            <v>6.2384259259260404E-3</v>
          </cell>
          <cell r="AF294">
            <v>6.1574074074073901E-3</v>
          </cell>
          <cell r="AG294">
            <v>9.7800925925924393E-3</v>
          </cell>
          <cell r="AI294">
            <v>6.0069444444442897E-3</v>
          </cell>
          <cell r="AJ294">
            <v>5.9259259259260401E-3</v>
          </cell>
          <cell r="AK294">
            <v>8.8078703703704797E-3</v>
          </cell>
        </row>
        <row r="295">
          <cell r="A295" t="str">
            <v>HYÈRES TRIATHLON</v>
          </cell>
          <cell r="G295">
            <v>4.8842592592609696E-3</v>
          </cell>
          <cell r="H295">
            <v>4.8379629629662297E-3</v>
          </cell>
          <cell r="I295">
            <v>5.4629629629639699E-3</v>
          </cell>
          <cell r="K295">
            <v>4.8032407407406297E-3</v>
          </cell>
          <cell r="L295">
            <v>4.7569444444476002E-3</v>
          </cell>
          <cell r="M295">
            <v>5.3009259259269902E-3</v>
          </cell>
          <cell r="O295">
            <v>4.8148148148160598E-3</v>
          </cell>
          <cell r="P295">
            <v>4.7685185185182104E-3</v>
          </cell>
          <cell r="Q295">
            <v>5.37037037037035E-3</v>
          </cell>
          <cell r="S295">
            <v>4.7337962962974703E-3</v>
          </cell>
          <cell r="T295">
            <v>4.6990740740745999E-3</v>
          </cell>
          <cell r="U295">
            <v>5.1273148148148597E-3</v>
          </cell>
          <cell r="W295">
            <v>6.3310185185184902E-3</v>
          </cell>
          <cell r="X295">
            <v>6.23842592592603E-3</v>
          </cell>
          <cell r="Y295">
            <v>6.3888888888888598E-3</v>
          </cell>
          <cell r="AA295">
            <v>6.0995370370370101E-3</v>
          </cell>
          <cell r="AB295">
            <v>6.0185185185183702E-3</v>
          </cell>
          <cell r="AC295">
            <v>5.9953703703704798E-3</v>
          </cell>
          <cell r="AE295">
            <v>6.2500000000001096E-3</v>
          </cell>
          <cell r="AF295">
            <v>6.1689814814814602E-3</v>
          </cell>
          <cell r="AG295">
            <v>9.7916666666665198E-3</v>
          </cell>
          <cell r="AI295">
            <v>6.0185185185183702E-3</v>
          </cell>
          <cell r="AJ295">
            <v>5.9375000000001102E-3</v>
          </cell>
          <cell r="AK295">
            <v>8.8194444444445498E-3</v>
          </cell>
        </row>
        <row r="296">
          <cell r="A296" t="str">
            <v>IBM LA GAUDE TRIATHLON</v>
          </cell>
          <cell r="G296">
            <v>4.8958333333350597E-3</v>
          </cell>
          <cell r="H296">
            <v>4.8495370370403197E-3</v>
          </cell>
          <cell r="I296">
            <v>5.4745370370380504E-3</v>
          </cell>
          <cell r="K296">
            <v>4.8148148148147102E-3</v>
          </cell>
          <cell r="L296">
            <v>4.7685185185216902E-3</v>
          </cell>
          <cell r="M296">
            <v>5.3125000000010698E-3</v>
          </cell>
          <cell r="O296">
            <v>4.8263888888901403E-3</v>
          </cell>
          <cell r="P296">
            <v>4.7800925925922796E-3</v>
          </cell>
          <cell r="Q296">
            <v>5.3819444444444297E-3</v>
          </cell>
          <cell r="S296">
            <v>4.7453703703715499E-3</v>
          </cell>
          <cell r="T296">
            <v>4.7106481481486804E-3</v>
          </cell>
          <cell r="U296">
            <v>5.1388888888889298E-3</v>
          </cell>
          <cell r="W296">
            <v>6.3425925925925802E-3</v>
          </cell>
          <cell r="X296">
            <v>6.2500000000001001E-3</v>
          </cell>
          <cell r="Y296">
            <v>6.4004629629629403E-3</v>
          </cell>
          <cell r="AA296">
            <v>6.1111111111110897E-3</v>
          </cell>
          <cell r="AB296">
            <v>6.0300925925924403E-3</v>
          </cell>
          <cell r="AC296">
            <v>6.0069444444445499E-3</v>
          </cell>
          <cell r="AE296">
            <v>6.2615740740741797E-3</v>
          </cell>
          <cell r="AF296">
            <v>6.1805555555555398E-3</v>
          </cell>
          <cell r="AG296">
            <v>9.8032407407405899E-3</v>
          </cell>
          <cell r="AI296">
            <v>6.0300925925924403E-3</v>
          </cell>
          <cell r="AJ296">
            <v>5.9490740740741803E-3</v>
          </cell>
          <cell r="AK296">
            <v>8.8310185185186199E-3</v>
          </cell>
        </row>
        <row r="297">
          <cell r="A297" t="str">
            <v>IBM MARSEILLE TRIATHLON</v>
          </cell>
          <cell r="G297">
            <v>4.9074074074091497E-3</v>
          </cell>
          <cell r="H297">
            <v>4.8611111111144098E-3</v>
          </cell>
          <cell r="I297">
            <v>5.48611111111213E-3</v>
          </cell>
          <cell r="K297">
            <v>4.8263888888887899E-3</v>
          </cell>
          <cell r="L297">
            <v>4.7800925925957803E-3</v>
          </cell>
          <cell r="M297">
            <v>5.3240740740751503E-3</v>
          </cell>
          <cell r="O297">
            <v>4.83796296296422E-3</v>
          </cell>
          <cell r="P297">
            <v>4.7916666666663497E-3</v>
          </cell>
          <cell r="Q297">
            <v>5.3935185185184998E-3</v>
          </cell>
          <cell r="S297">
            <v>4.7569444444456304E-3</v>
          </cell>
          <cell r="T297">
            <v>4.72222222222276E-3</v>
          </cell>
          <cell r="U297">
            <v>5.1504629629629999E-3</v>
          </cell>
          <cell r="W297">
            <v>6.3541666666666503E-3</v>
          </cell>
          <cell r="X297">
            <v>6.2615740740741797E-3</v>
          </cell>
          <cell r="Y297">
            <v>6.4120370370370104E-3</v>
          </cell>
          <cell r="AA297">
            <v>6.1226851851851598E-3</v>
          </cell>
          <cell r="AB297">
            <v>6.0416666666665104E-3</v>
          </cell>
          <cell r="AC297">
            <v>6.0185185185186304E-3</v>
          </cell>
          <cell r="AE297">
            <v>6.2731481481482602E-3</v>
          </cell>
          <cell r="AF297">
            <v>6.1921296296296099E-3</v>
          </cell>
          <cell r="AG297">
            <v>9.81481481481466E-3</v>
          </cell>
          <cell r="AI297">
            <v>6.0416666666665104E-3</v>
          </cell>
          <cell r="AJ297">
            <v>5.96064814814826E-3</v>
          </cell>
          <cell r="AK297">
            <v>8.8425925925927004E-3</v>
          </cell>
        </row>
        <row r="298">
          <cell r="A298" t="str">
            <v>ILE DE NOIRMOUTIER TRIATHLON</v>
          </cell>
          <cell r="G298">
            <v>4.9189814814832398E-3</v>
          </cell>
          <cell r="H298">
            <v>4.8726851851884998E-3</v>
          </cell>
          <cell r="I298">
            <v>5.4976851851862097E-3</v>
          </cell>
          <cell r="K298">
            <v>4.8379629629628704E-3</v>
          </cell>
          <cell r="L298">
            <v>4.7916666666698703E-3</v>
          </cell>
          <cell r="M298">
            <v>5.33564814814923E-3</v>
          </cell>
          <cell r="O298">
            <v>4.8495370370382996E-3</v>
          </cell>
          <cell r="P298">
            <v>4.8032407407404198E-3</v>
          </cell>
          <cell r="Q298">
            <v>5.4050925925925803E-3</v>
          </cell>
          <cell r="S298">
            <v>4.76851851851971E-3</v>
          </cell>
          <cell r="T298">
            <v>4.7337962962968397E-3</v>
          </cell>
          <cell r="U298">
            <v>5.1620370370370804E-3</v>
          </cell>
          <cell r="W298">
            <v>6.3657407407407196E-3</v>
          </cell>
          <cell r="X298">
            <v>6.2731481481482498E-3</v>
          </cell>
          <cell r="Y298">
            <v>6.4236111111111004E-3</v>
          </cell>
          <cell r="AA298">
            <v>6.1342592592592404E-3</v>
          </cell>
          <cell r="AB298">
            <v>6.0532407407405996E-3</v>
          </cell>
          <cell r="AC298">
            <v>6.0300925925926997E-3</v>
          </cell>
          <cell r="AE298">
            <v>6.2847222222223303E-3</v>
          </cell>
          <cell r="AF298">
            <v>6.2037037037036896E-3</v>
          </cell>
          <cell r="AG298">
            <v>9.8263888888887405E-3</v>
          </cell>
          <cell r="AI298">
            <v>6.0532407407405996E-3</v>
          </cell>
          <cell r="AJ298">
            <v>5.9722222222223301E-3</v>
          </cell>
          <cell r="AK298">
            <v>8.8541666666667705E-3</v>
          </cell>
        </row>
        <row r="299">
          <cell r="A299" t="str">
            <v>IROISE TRIATHLON</v>
          </cell>
          <cell r="G299">
            <v>4.9305555555573298E-3</v>
          </cell>
          <cell r="H299">
            <v>4.8842592592625899E-3</v>
          </cell>
          <cell r="I299">
            <v>5.5092592592602902E-3</v>
          </cell>
          <cell r="K299">
            <v>4.84953703703695E-3</v>
          </cell>
          <cell r="L299">
            <v>4.8032407407439604E-3</v>
          </cell>
          <cell r="M299">
            <v>5.3472222222233096E-3</v>
          </cell>
          <cell r="O299">
            <v>4.8611111111123801E-3</v>
          </cell>
          <cell r="P299">
            <v>4.8148148148144899E-3</v>
          </cell>
          <cell r="Q299">
            <v>5.4166666666666504E-3</v>
          </cell>
          <cell r="S299">
            <v>4.7800925925937897E-3</v>
          </cell>
          <cell r="T299">
            <v>4.7453703703709202E-3</v>
          </cell>
          <cell r="U299">
            <v>5.1736111111111496E-3</v>
          </cell>
          <cell r="W299">
            <v>6.3773148148147897E-3</v>
          </cell>
          <cell r="X299">
            <v>6.2847222222223303E-3</v>
          </cell>
          <cell r="Y299">
            <v>6.4351851851851697E-3</v>
          </cell>
          <cell r="AA299">
            <v>6.1458333333333096E-3</v>
          </cell>
          <cell r="AB299">
            <v>6.0648148148146697E-3</v>
          </cell>
          <cell r="AC299">
            <v>6.0416666666667802E-3</v>
          </cell>
          <cell r="AE299">
            <v>6.29629629629641E-3</v>
          </cell>
          <cell r="AF299">
            <v>6.2152777777777597E-3</v>
          </cell>
          <cell r="AG299">
            <v>9.8379629629628106E-3</v>
          </cell>
          <cell r="AI299">
            <v>6.0648148148146697E-3</v>
          </cell>
          <cell r="AJ299">
            <v>5.9837962962964097E-3</v>
          </cell>
          <cell r="AK299">
            <v>8.8657407407408493E-3</v>
          </cell>
        </row>
        <row r="300">
          <cell r="A300" t="str">
            <v>IRON CLUB DANNEMARIE</v>
          </cell>
          <cell r="G300">
            <v>4.9421296296314199E-3</v>
          </cell>
          <cell r="H300">
            <v>4.8958333333366799E-3</v>
          </cell>
          <cell r="I300">
            <v>5.5208333333343698E-3</v>
          </cell>
          <cell r="K300">
            <v>4.8611111111110297E-3</v>
          </cell>
          <cell r="L300">
            <v>4.8148148148180504E-3</v>
          </cell>
          <cell r="M300">
            <v>5.3587962962973901E-3</v>
          </cell>
          <cell r="O300">
            <v>4.8726851851864598E-3</v>
          </cell>
          <cell r="P300">
            <v>4.82638888888856E-3</v>
          </cell>
          <cell r="Q300">
            <v>5.4282407407407196E-3</v>
          </cell>
          <cell r="S300">
            <v>4.7916666666678702E-3</v>
          </cell>
          <cell r="T300">
            <v>4.7569444444449998E-3</v>
          </cell>
          <cell r="U300">
            <v>5.1851851851852301E-3</v>
          </cell>
          <cell r="W300">
            <v>6.3888888888888598E-3</v>
          </cell>
          <cell r="X300">
            <v>6.2962962962963996E-3</v>
          </cell>
          <cell r="Y300">
            <v>6.4467592592592398E-3</v>
          </cell>
          <cell r="AA300">
            <v>6.1574074074073797E-3</v>
          </cell>
          <cell r="AB300">
            <v>6.0763888888887398E-3</v>
          </cell>
          <cell r="AC300">
            <v>6.0532407407408503E-3</v>
          </cell>
          <cell r="AE300">
            <v>6.3078703703704801E-3</v>
          </cell>
          <cell r="AF300">
            <v>6.2268518518518298E-3</v>
          </cell>
          <cell r="AG300">
            <v>9.8495370370368807E-3</v>
          </cell>
          <cell r="AI300">
            <v>6.0763888888887398E-3</v>
          </cell>
          <cell r="AJ300">
            <v>5.9953703703704798E-3</v>
          </cell>
          <cell r="AK300">
            <v>8.8773148148149194E-3</v>
          </cell>
        </row>
        <row r="301">
          <cell r="A301" t="str">
            <v>IRON SPORT BORDEAUX</v>
          </cell>
          <cell r="G301">
            <v>4.9537037037055099E-3</v>
          </cell>
          <cell r="H301">
            <v>4.90740740741077E-3</v>
          </cell>
          <cell r="I301">
            <v>5.5324074074084503E-3</v>
          </cell>
          <cell r="K301">
            <v>4.8726851851851102E-3</v>
          </cell>
          <cell r="L301">
            <v>4.8263888888921396E-3</v>
          </cell>
          <cell r="M301">
            <v>5.3703703703714698E-3</v>
          </cell>
          <cell r="O301">
            <v>4.8842592592605403E-3</v>
          </cell>
          <cell r="P301">
            <v>4.8379629629626301E-3</v>
          </cell>
          <cell r="Q301">
            <v>5.4398148148148001E-3</v>
          </cell>
          <cell r="S301">
            <v>4.8032407407419498E-3</v>
          </cell>
          <cell r="T301">
            <v>4.7685185185190803E-3</v>
          </cell>
          <cell r="U301">
            <v>5.1967592592593002E-3</v>
          </cell>
          <cell r="W301">
            <v>6.4004629629629403E-3</v>
          </cell>
          <cell r="X301">
            <v>6.3078703703704801E-3</v>
          </cell>
          <cell r="Y301">
            <v>6.4583333333333099E-3</v>
          </cell>
          <cell r="AA301">
            <v>6.1689814814814602E-3</v>
          </cell>
          <cell r="AB301">
            <v>6.0879629629628203E-3</v>
          </cell>
          <cell r="AC301">
            <v>6.0648148148149299E-3</v>
          </cell>
          <cell r="AE301">
            <v>6.3194444444445597E-3</v>
          </cell>
          <cell r="AF301">
            <v>6.2384259259259103E-3</v>
          </cell>
          <cell r="AG301">
            <v>9.8611111111109595E-3</v>
          </cell>
          <cell r="AI301">
            <v>6.0879629629628203E-3</v>
          </cell>
          <cell r="AJ301">
            <v>6.0069444444445603E-3</v>
          </cell>
          <cell r="AK301">
            <v>8.8888888888889999E-3</v>
          </cell>
        </row>
        <row r="302">
          <cell r="A302" t="str">
            <v>IRON TEAM SAINT AMAND</v>
          </cell>
          <cell r="G302">
            <v>4.9652777777796E-3</v>
          </cell>
          <cell r="H302">
            <v>4.91898148148486E-3</v>
          </cell>
          <cell r="I302">
            <v>5.54398148148253E-3</v>
          </cell>
          <cell r="K302">
            <v>4.8842592592591898E-3</v>
          </cell>
          <cell r="L302">
            <v>4.8379629629662297E-3</v>
          </cell>
          <cell r="M302">
            <v>5.3819444444455598E-3</v>
          </cell>
          <cell r="O302">
            <v>4.8958333333346199E-3</v>
          </cell>
          <cell r="P302">
            <v>4.8495370370367002E-3</v>
          </cell>
          <cell r="Q302">
            <v>5.4513888888888702E-3</v>
          </cell>
          <cell r="S302">
            <v>4.8148148148160303E-3</v>
          </cell>
          <cell r="T302">
            <v>4.78009259259316E-3</v>
          </cell>
          <cell r="U302">
            <v>5.2083333333333799E-3</v>
          </cell>
          <cell r="W302">
            <v>6.4120370370370104E-3</v>
          </cell>
          <cell r="X302">
            <v>6.3194444444445502E-3</v>
          </cell>
          <cell r="Y302">
            <v>6.46990740740738E-3</v>
          </cell>
          <cell r="AA302">
            <v>6.1805555555555303E-3</v>
          </cell>
          <cell r="AB302">
            <v>6.09953703703688E-3</v>
          </cell>
          <cell r="AC302">
            <v>6.076388888889E-3</v>
          </cell>
          <cell r="AE302">
            <v>6.3310185185186298E-3</v>
          </cell>
          <cell r="AF302">
            <v>6.2499999999999804E-3</v>
          </cell>
          <cell r="AG302">
            <v>9.8726851851850296E-3</v>
          </cell>
          <cell r="AI302">
            <v>6.09953703703688E-3</v>
          </cell>
          <cell r="AJ302">
            <v>6.0185185185186304E-3</v>
          </cell>
          <cell r="AK302">
            <v>8.90046296296307E-3</v>
          </cell>
        </row>
        <row r="303">
          <cell r="A303" t="str">
            <v>ISSY TRIATHLON</v>
          </cell>
          <cell r="G303">
            <v>4.97685185185369E-3</v>
          </cell>
          <cell r="H303">
            <v>4.9305555555589501E-3</v>
          </cell>
          <cell r="I303">
            <v>5.5555555555566096E-3</v>
          </cell>
          <cell r="K303">
            <v>4.8958333333332703E-3</v>
          </cell>
          <cell r="L303">
            <v>4.8495370370403197E-3</v>
          </cell>
          <cell r="M303">
            <v>5.3935185185196403E-3</v>
          </cell>
          <cell r="O303">
            <v>4.9074074074086996E-3</v>
          </cell>
          <cell r="P303">
            <v>4.8611111111107703E-3</v>
          </cell>
          <cell r="Q303">
            <v>5.4629629629629499E-3</v>
          </cell>
          <cell r="S303">
            <v>4.82638888889011E-3</v>
          </cell>
          <cell r="T303">
            <v>4.7916666666672396E-3</v>
          </cell>
          <cell r="U303">
            <v>5.21990740740745E-3</v>
          </cell>
          <cell r="W303">
            <v>6.4236111111111004E-3</v>
          </cell>
          <cell r="X303">
            <v>6.3310185185186298E-3</v>
          </cell>
          <cell r="Y303">
            <v>6.4814814814814596E-3</v>
          </cell>
          <cell r="AA303">
            <v>6.1921296296296099E-3</v>
          </cell>
          <cell r="AB303">
            <v>6.1111111111109501E-3</v>
          </cell>
          <cell r="AC303">
            <v>6.0879629629630796E-3</v>
          </cell>
          <cell r="AE303">
            <v>6.3425925925927103E-3</v>
          </cell>
          <cell r="AF303">
            <v>6.26157407407406E-3</v>
          </cell>
          <cell r="AG303">
            <v>9.8842592592590997E-3</v>
          </cell>
          <cell r="AI303">
            <v>6.1111111111109501E-3</v>
          </cell>
          <cell r="AJ303">
            <v>6.0300925925927101E-3</v>
          </cell>
          <cell r="AK303">
            <v>8.9120370370371505E-3</v>
          </cell>
        </row>
        <row r="304">
          <cell r="A304" t="str">
            <v>ISTRES SPORTS TRIATHLON</v>
          </cell>
          <cell r="G304">
            <v>4.9884259259277801E-3</v>
          </cell>
          <cell r="H304">
            <v>4.9421296296330401E-3</v>
          </cell>
          <cell r="I304">
            <v>5.5671296296306901E-3</v>
          </cell>
          <cell r="K304">
            <v>4.90740740740735E-3</v>
          </cell>
          <cell r="L304">
            <v>4.8611111111144098E-3</v>
          </cell>
          <cell r="M304">
            <v>5.40509259259372E-3</v>
          </cell>
          <cell r="O304">
            <v>4.9189814814827801E-3</v>
          </cell>
          <cell r="P304">
            <v>4.8726851851848404E-3</v>
          </cell>
          <cell r="Q304">
            <v>5.4745370370370104E-3</v>
          </cell>
          <cell r="S304">
            <v>4.8379629629641896E-3</v>
          </cell>
          <cell r="T304">
            <v>4.8032407407413201E-3</v>
          </cell>
          <cell r="U304">
            <v>5.2314814814815201E-3</v>
          </cell>
          <cell r="W304">
            <v>6.4351851851851697E-3</v>
          </cell>
          <cell r="X304">
            <v>6.3425925925926999E-3</v>
          </cell>
          <cell r="Y304">
            <v>6.4930555555555297E-3</v>
          </cell>
          <cell r="AA304">
            <v>6.20370370370368E-3</v>
          </cell>
          <cell r="AB304">
            <v>6.1226851851850297E-3</v>
          </cell>
          <cell r="AC304">
            <v>6.0995370370371498E-3</v>
          </cell>
          <cell r="AE304">
            <v>6.3541666666667796E-3</v>
          </cell>
          <cell r="AF304">
            <v>6.2731481481481301E-3</v>
          </cell>
          <cell r="AG304">
            <v>9.8958333333331802E-3</v>
          </cell>
          <cell r="AI304">
            <v>6.1226851851850297E-3</v>
          </cell>
          <cell r="AJ304">
            <v>6.0416666666667802E-3</v>
          </cell>
          <cell r="AK304">
            <v>8.9236111111112206E-3</v>
          </cell>
        </row>
        <row r="305">
          <cell r="A305" t="str">
            <v>J.S. ANGOULEME TRIATHLON DUATHLON</v>
          </cell>
          <cell r="G305">
            <v>5.0000000000018701E-3</v>
          </cell>
          <cell r="H305">
            <v>4.9537037037071302E-3</v>
          </cell>
          <cell r="I305">
            <v>5.5787037037047698E-3</v>
          </cell>
          <cell r="K305">
            <v>4.9189814814814296E-3</v>
          </cell>
          <cell r="L305">
            <v>4.8726851851884998E-3</v>
          </cell>
          <cell r="M305">
            <v>5.4166666666677996E-3</v>
          </cell>
          <cell r="O305">
            <v>4.9305555555568597E-3</v>
          </cell>
          <cell r="P305">
            <v>4.8842592592589096E-3</v>
          </cell>
          <cell r="Q305">
            <v>5.4861111111110797E-3</v>
          </cell>
          <cell r="S305">
            <v>4.8495370370382701E-3</v>
          </cell>
          <cell r="T305">
            <v>4.8148148148153998E-3</v>
          </cell>
          <cell r="U305">
            <v>5.2430555555555997E-3</v>
          </cell>
          <cell r="W305">
            <v>6.4467592592592398E-3</v>
          </cell>
          <cell r="X305">
            <v>6.35416666666677E-3</v>
          </cell>
          <cell r="Y305">
            <v>6.5046296296296102E-3</v>
          </cell>
          <cell r="AA305">
            <v>6.2152777777777501E-3</v>
          </cell>
          <cell r="AB305">
            <v>6.1342592592591103E-3</v>
          </cell>
          <cell r="AC305">
            <v>6.1111111111112199E-3</v>
          </cell>
          <cell r="AE305">
            <v>6.3657407407408497E-3</v>
          </cell>
          <cell r="AF305">
            <v>6.2847222222222002E-3</v>
          </cell>
          <cell r="AG305">
            <v>9.9074074074072503E-3</v>
          </cell>
          <cell r="AI305">
            <v>6.1342592592591103E-3</v>
          </cell>
          <cell r="AJ305">
            <v>6.0532407407408503E-3</v>
          </cell>
          <cell r="AK305">
            <v>8.9351851851852907E-3</v>
          </cell>
        </row>
        <row r="306">
          <cell r="A306" t="str">
            <v>J3 SPORTS AMILLY SECTION TRIATHLON</v>
          </cell>
          <cell r="G306">
            <v>5.0115740740759602E-3</v>
          </cell>
          <cell r="H306">
            <v>4.9652777777812202E-3</v>
          </cell>
          <cell r="I306">
            <v>5.5902777777788503E-3</v>
          </cell>
          <cell r="K306">
            <v>4.9305555555555101E-3</v>
          </cell>
          <cell r="L306">
            <v>4.8842592592625899E-3</v>
          </cell>
          <cell r="M306">
            <v>5.4282407407418801E-3</v>
          </cell>
          <cell r="O306">
            <v>4.9421296296309402E-3</v>
          </cell>
          <cell r="P306">
            <v>4.8958333333329798E-3</v>
          </cell>
          <cell r="Q306">
            <v>5.4976851851851498E-3</v>
          </cell>
          <cell r="S306">
            <v>4.8611111111123498E-3</v>
          </cell>
          <cell r="T306">
            <v>4.8263888888894803E-3</v>
          </cell>
          <cell r="U306">
            <v>5.2546296296296698E-3</v>
          </cell>
          <cell r="W306">
            <v>6.4583333333333099E-3</v>
          </cell>
          <cell r="X306">
            <v>6.3657407407408497E-3</v>
          </cell>
          <cell r="Y306">
            <v>6.5162037037036803E-3</v>
          </cell>
          <cell r="AA306">
            <v>6.2268518518518298E-3</v>
          </cell>
          <cell r="AB306">
            <v>6.1458333333331899E-3</v>
          </cell>
          <cell r="AC306">
            <v>6.1226851851853004E-3</v>
          </cell>
          <cell r="AE306">
            <v>6.3773148148149302E-3</v>
          </cell>
          <cell r="AF306">
            <v>6.2962962962962799E-3</v>
          </cell>
          <cell r="AG306">
            <v>9.9189814814813308E-3</v>
          </cell>
          <cell r="AI306">
            <v>6.1458333333331899E-3</v>
          </cell>
          <cell r="AJ306">
            <v>6.0648148148149299E-3</v>
          </cell>
          <cell r="AK306">
            <v>8.9467592592593695E-3</v>
          </cell>
        </row>
        <row r="307">
          <cell r="A307" t="str">
            <v>JACOU TRIATHLON</v>
          </cell>
          <cell r="G307">
            <v>5.0231481481500502E-3</v>
          </cell>
          <cell r="H307">
            <v>4.9768518518553103E-3</v>
          </cell>
          <cell r="I307">
            <v>5.6018518518529299E-3</v>
          </cell>
          <cell r="K307">
            <v>4.9421296296295898E-3</v>
          </cell>
          <cell r="L307">
            <v>4.8958333333366799E-3</v>
          </cell>
          <cell r="M307">
            <v>5.4398148148159598E-3</v>
          </cell>
          <cell r="O307">
            <v>4.9537037037050199E-3</v>
          </cell>
          <cell r="P307">
            <v>4.9074074074070499E-3</v>
          </cell>
          <cell r="Q307">
            <v>5.5092592592592199E-3</v>
          </cell>
          <cell r="S307">
            <v>4.8726851851864303E-3</v>
          </cell>
          <cell r="T307">
            <v>4.8379629629635599E-3</v>
          </cell>
          <cell r="U307">
            <v>5.2662037037037503E-3</v>
          </cell>
          <cell r="W307">
            <v>6.46990740740738E-3</v>
          </cell>
          <cell r="X307">
            <v>6.3773148148149198E-3</v>
          </cell>
          <cell r="Y307">
            <v>6.5277777777777504E-3</v>
          </cell>
          <cell r="AA307">
            <v>6.2384259259258999E-3</v>
          </cell>
          <cell r="AB307">
            <v>6.1574074074072496E-3</v>
          </cell>
          <cell r="AC307">
            <v>6.1342592592593696E-3</v>
          </cell>
          <cell r="AE307">
            <v>6.3888888888890003E-3</v>
          </cell>
          <cell r="AF307">
            <v>6.30787037037035E-3</v>
          </cell>
          <cell r="AG307">
            <v>9.9305555555553992E-3</v>
          </cell>
          <cell r="AI307">
            <v>6.1574074074072496E-3</v>
          </cell>
          <cell r="AJ307">
            <v>6.076388888889E-3</v>
          </cell>
          <cell r="AK307">
            <v>8.9583333333334396E-3</v>
          </cell>
        </row>
        <row r="308">
          <cell r="A308" t="str">
            <v>JEUNESSES SPORTIVES D ALLONNES - SECTION TRIA</v>
          </cell>
          <cell r="G308">
            <v>5.0347222222241403E-3</v>
          </cell>
          <cell r="H308">
            <v>4.9884259259294003E-3</v>
          </cell>
          <cell r="I308">
            <v>5.6134259259270104E-3</v>
          </cell>
          <cell r="K308">
            <v>4.9537037037036798E-3</v>
          </cell>
          <cell r="L308">
            <v>4.90740740741077E-3</v>
          </cell>
          <cell r="M308">
            <v>5.4513888888900403E-3</v>
          </cell>
          <cell r="O308">
            <v>4.9652777777791004E-3</v>
          </cell>
          <cell r="P308">
            <v>4.91898148148112E-3</v>
          </cell>
          <cell r="Q308">
            <v>5.52083333333329E-3</v>
          </cell>
          <cell r="S308">
            <v>4.8842592592605099E-3</v>
          </cell>
          <cell r="T308">
            <v>4.8495370370376396E-3</v>
          </cell>
          <cell r="U308">
            <v>5.2777777777778196E-3</v>
          </cell>
          <cell r="W308">
            <v>6.4814814814814596E-3</v>
          </cell>
          <cell r="X308">
            <v>6.3888888888890003E-3</v>
          </cell>
          <cell r="Y308">
            <v>6.5393518518518301E-3</v>
          </cell>
          <cell r="AA308">
            <v>6.2499999999999804E-3</v>
          </cell>
          <cell r="AB308">
            <v>6.1689814814813197E-3</v>
          </cell>
          <cell r="AC308">
            <v>6.1458333333334501E-3</v>
          </cell>
          <cell r="AE308">
            <v>6.4004629629630799E-3</v>
          </cell>
          <cell r="AF308">
            <v>6.3194444444444296E-3</v>
          </cell>
          <cell r="AG308">
            <v>9.9421296296294693E-3</v>
          </cell>
          <cell r="AI308">
            <v>6.1689814814813197E-3</v>
          </cell>
          <cell r="AJ308">
            <v>6.0879629629630796E-3</v>
          </cell>
          <cell r="AK308">
            <v>8.9699074074075201E-3</v>
          </cell>
        </row>
        <row r="309">
          <cell r="A309" t="str">
            <v>KAWANN TRIATHLON CLUB</v>
          </cell>
          <cell r="G309">
            <v>5.0462962962982303E-3</v>
          </cell>
          <cell r="H309">
            <v>5.0000000000034904E-3</v>
          </cell>
          <cell r="I309">
            <v>5.6250000000010901E-3</v>
          </cell>
          <cell r="K309">
            <v>4.9652777777777603E-3</v>
          </cell>
          <cell r="L309">
            <v>4.91898148148486E-3</v>
          </cell>
          <cell r="M309">
            <v>5.4629629629641199E-3</v>
          </cell>
          <cell r="O309">
            <v>4.97685185185318E-3</v>
          </cell>
          <cell r="P309">
            <v>4.9305555555551901E-3</v>
          </cell>
          <cell r="Q309">
            <v>5.5324074074073601E-3</v>
          </cell>
          <cell r="S309">
            <v>4.8958333333345896E-3</v>
          </cell>
          <cell r="T309">
            <v>4.8611111111117201E-3</v>
          </cell>
          <cell r="U309">
            <v>5.2893518518519001E-3</v>
          </cell>
          <cell r="W309">
            <v>6.4930555555555297E-3</v>
          </cell>
          <cell r="X309">
            <v>6.4004629629630704E-3</v>
          </cell>
          <cell r="Y309">
            <v>6.5509259259259002E-3</v>
          </cell>
          <cell r="AA309">
            <v>6.2615740740740496E-3</v>
          </cell>
          <cell r="AB309">
            <v>6.1805555555554002E-3</v>
          </cell>
          <cell r="AC309">
            <v>6.1574074074075202E-3</v>
          </cell>
          <cell r="AE309">
            <v>6.41203703703715E-3</v>
          </cell>
          <cell r="AF309">
            <v>6.3310185185184997E-3</v>
          </cell>
          <cell r="AG309">
            <v>9.9537037037035498E-3</v>
          </cell>
          <cell r="AI309">
            <v>6.1805555555554002E-3</v>
          </cell>
          <cell r="AJ309">
            <v>6.0995370370371498E-3</v>
          </cell>
          <cell r="AK309">
            <v>8.9814814814815902E-3</v>
          </cell>
        </row>
        <row r="310">
          <cell r="A310" t="str">
            <v>KEMPERLE TRIATHLON</v>
          </cell>
          <cell r="G310">
            <v>5.0578703703723204E-3</v>
          </cell>
          <cell r="H310">
            <v>5.0115740740775804E-3</v>
          </cell>
          <cell r="I310">
            <v>5.6365740740751697E-3</v>
          </cell>
          <cell r="K310">
            <v>4.97685185185184E-3</v>
          </cell>
          <cell r="L310">
            <v>4.9305555555589501E-3</v>
          </cell>
          <cell r="M310">
            <v>5.4745370370381996E-3</v>
          </cell>
          <cell r="O310">
            <v>4.9884259259272597E-3</v>
          </cell>
          <cell r="P310">
            <v>4.9421296296292602E-3</v>
          </cell>
          <cell r="Q310">
            <v>5.5439814814814302E-3</v>
          </cell>
          <cell r="S310">
            <v>4.9074074074086701E-3</v>
          </cell>
          <cell r="T310">
            <v>4.8726851851857997E-3</v>
          </cell>
          <cell r="U310">
            <v>5.3009259259259702E-3</v>
          </cell>
          <cell r="W310">
            <v>6.5046296296296102E-3</v>
          </cell>
          <cell r="X310">
            <v>6.41203703703715E-3</v>
          </cell>
          <cell r="Y310">
            <v>6.5624999999999703E-3</v>
          </cell>
          <cell r="AA310">
            <v>6.2731481481481197E-3</v>
          </cell>
          <cell r="AB310">
            <v>6.1921296296294703E-3</v>
          </cell>
          <cell r="AC310">
            <v>6.1689814814815998E-3</v>
          </cell>
          <cell r="AE310">
            <v>6.4236111111112297E-3</v>
          </cell>
          <cell r="AF310">
            <v>6.3425925925925698E-3</v>
          </cell>
          <cell r="AG310">
            <v>9.9652777777776199E-3</v>
          </cell>
          <cell r="AI310">
            <v>6.1921296296294703E-3</v>
          </cell>
          <cell r="AJ310">
            <v>6.1111111111112303E-3</v>
          </cell>
          <cell r="AK310">
            <v>8.9930555555556707E-3</v>
          </cell>
        </row>
        <row r="311">
          <cell r="A311" t="str">
            <v>KONA TRI</v>
          </cell>
          <cell r="G311">
            <v>5.0694444444464096E-3</v>
          </cell>
          <cell r="H311">
            <v>5.0231481481516696E-3</v>
          </cell>
          <cell r="I311">
            <v>5.6481481481492502E-3</v>
          </cell>
          <cell r="K311">
            <v>4.9884259259259196E-3</v>
          </cell>
          <cell r="L311">
            <v>4.9421296296330401E-3</v>
          </cell>
          <cell r="M311">
            <v>5.4861111111122801E-3</v>
          </cell>
          <cell r="O311">
            <v>5.0000000000013402E-3</v>
          </cell>
          <cell r="P311">
            <v>4.9537037037033303E-3</v>
          </cell>
          <cell r="Q311">
            <v>5.5555555555555003E-3</v>
          </cell>
          <cell r="S311">
            <v>4.9189814814827497E-3</v>
          </cell>
          <cell r="T311">
            <v>4.8842592592598802E-3</v>
          </cell>
          <cell r="U311">
            <v>5.3125000000000403E-3</v>
          </cell>
          <cell r="W311">
            <v>6.5162037037036803E-3</v>
          </cell>
          <cell r="X311">
            <v>6.4236111111112201E-3</v>
          </cell>
          <cell r="Y311">
            <v>6.5740740740740603E-3</v>
          </cell>
          <cell r="AA311">
            <v>6.2847222222222002E-3</v>
          </cell>
          <cell r="AB311">
            <v>6.2037037037035404E-3</v>
          </cell>
          <cell r="AC311">
            <v>6.1805555555556699E-3</v>
          </cell>
          <cell r="AE311">
            <v>6.4351851851852998E-3</v>
          </cell>
          <cell r="AF311">
            <v>6.3541666666666503E-3</v>
          </cell>
          <cell r="AG311">
            <v>9.97685185185169E-3</v>
          </cell>
          <cell r="AI311">
            <v>6.2037037037035404E-3</v>
          </cell>
          <cell r="AJ311">
            <v>6.1226851851853004E-3</v>
          </cell>
          <cell r="AK311">
            <v>9.0046296296297408E-3</v>
          </cell>
        </row>
        <row r="312">
          <cell r="A312" t="str">
            <v>KRONOS TRIATHLON</v>
          </cell>
          <cell r="G312">
            <v>5.0810185185204996E-3</v>
          </cell>
          <cell r="H312">
            <v>5.0347222222257597E-3</v>
          </cell>
          <cell r="I312">
            <v>5.6597222222233299E-3</v>
          </cell>
          <cell r="K312">
            <v>5.0000000000000001E-3</v>
          </cell>
          <cell r="L312">
            <v>4.9537037037071302E-3</v>
          </cell>
          <cell r="M312">
            <v>5.4976851851863597E-3</v>
          </cell>
          <cell r="O312">
            <v>5.0115740740754198E-3</v>
          </cell>
          <cell r="P312">
            <v>4.9652777777774004E-3</v>
          </cell>
          <cell r="Q312">
            <v>5.5671296296295704E-3</v>
          </cell>
          <cell r="S312">
            <v>4.9305555555568302E-3</v>
          </cell>
          <cell r="T312">
            <v>4.8958333333339599E-3</v>
          </cell>
          <cell r="U312">
            <v>5.3240740740741199E-3</v>
          </cell>
          <cell r="W312">
            <v>6.5277777777777504E-3</v>
          </cell>
          <cell r="X312">
            <v>6.4351851851852998E-3</v>
          </cell>
          <cell r="Y312">
            <v>6.5856481481481304E-3</v>
          </cell>
          <cell r="AA312">
            <v>6.2962962962962703E-3</v>
          </cell>
          <cell r="AB312">
            <v>6.2152777777776296E-3</v>
          </cell>
          <cell r="AC312">
            <v>6.1921296296297496E-3</v>
          </cell>
          <cell r="AE312">
            <v>6.4467592592593803E-3</v>
          </cell>
          <cell r="AF312">
            <v>6.3657407407407196E-3</v>
          </cell>
          <cell r="AG312">
            <v>9.9884259259257705E-3</v>
          </cell>
          <cell r="AI312">
            <v>6.2152777777776296E-3</v>
          </cell>
          <cell r="AJ312">
            <v>6.13425925925938E-3</v>
          </cell>
          <cell r="AK312">
            <v>9.0162037037038196E-3</v>
          </cell>
        </row>
        <row r="313">
          <cell r="A313" t="str">
            <v>L ARGENTIERE ECRINS AQUATIC CLUB</v>
          </cell>
          <cell r="G313">
            <v>5.0925925925945897E-3</v>
          </cell>
          <cell r="H313">
            <v>5.0462962962998497E-3</v>
          </cell>
          <cell r="I313">
            <v>5.6712962962974104E-3</v>
          </cell>
          <cell r="K313">
            <v>5.0115740740740797E-3</v>
          </cell>
          <cell r="L313">
            <v>4.9652777777812202E-3</v>
          </cell>
          <cell r="M313">
            <v>5.5092592592604402E-3</v>
          </cell>
          <cell r="O313">
            <v>5.0231481481495003E-3</v>
          </cell>
          <cell r="P313">
            <v>4.9768518518514696E-3</v>
          </cell>
          <cell r="Q313">
            <v>5.5787037037036396E-3</v>
          </cell>
          <cell r="S313">
            <v>4.9421296296309099E-3</v>
          </cell>
          <cell r="T313">
            <v>4.9074074074080404E-3</v>
          </cell>
          <cell r="U313">
            <v>5.33564814814819E-3</v>
          </cell>
          <cell r="W313">
            <v>6.5393518518518301E-3</v>
          </cell>
          <cell r="X313">
            <v>6.4467592592593699E-3</v>
          </cell>
          <cell r="Y313">
            <v>6.5972222222221997E-3</v>
          </cell>
          <cell r="AA313">
            <v>6.30787037037035E-3</v>
          </cell>
          <cell r="AB313">
            <v>6.2268518518516997E-3</v>
          </cell>
          <cell r="AC313">
            <v>6.2037037037038197E-3</v>
          </cell>
          <cell r="AE313">
            <v>6.4583333333334504E-3</v>
          </cell>
          <cell r="AF313">
            <v>6.3773148148148001E-3</v>
          </cell>
          <cell r="AG313">
            <v>9.9999999999998406E-3</v>
          </cell>
          <cell r="AI313">
            <v>6.2268518518516997E-3</v>
          </cell>
          <cell r="AJ313">
            <v>6.1458333333334501E-3</v>
          </cell>
          <cell r="AK313">
            <v>9.0277777777778897E-3</v>
          </cell>
        </row>
        <row r="314">
          <cell r="A314" t="str">
            <v>LA BRESSE TRIATHLON HAUTES VOSGES</v>
          </cell>
          <cell r="G314">
            <v>5.1041666666686797E-3</v>
          </cell>
          <cell r="H314">
            <v>5.0578703703739398E-3</v>
          </cell>
          <cell r="I314">
            <v>5.68287037037149E-3</v>
          </cell>
          <cell r="K314">
            <v>5.0231481481481603E-3</v>
          </cell>
          <cell r="L314">
            <v>4.9768518518553103E-3</v>
          </cell>
          <cell r="M314">
            <v>5.5208333333345199E-3</v>
          </cell>
          <cell r="O314">
            <v>5.03472222222358E-3</v>
          </cell>
          <cell r="P314">
            <v>4.9884259259255397E-3</v>
          </cell>
          <cell r="Q314">
            <v>5.5902777777777097E-3</v>
          </cell>
          <cell r="S314">
            <v>4.9537037037049904E-3</v>
          </cell>
          <cell r="T314">
            <v>4.91898148148212E-3</v>
          </cell>
          <cell r="U314">
            <v>5.3472222222222697E-3</v>
          </cell>
          <cell r="W314">
            <v>6.5509259259259002E-3</v>
          </cell>
          <cell r="X314">
            <v>6.45833333333344E-3</v>
          </cell>
          <cell r="Y314">
            <v>6.6087962962962698E-3</v>
          </cell>
          <cell r="AA314">
            <v>6.3194444444444201E-3</v>
          </cell>
          <cell r="AB314">
            <v>6.2384259259257698E-3</v>
          </cell>
          <cell r="AC314">
            <v>6.2152777777778898E-3</v>
          </cell>
          <cell r="AE314">
            <v>6.4699074074075196E-3</v>
          </cell>
          <cell r="AF314">
            <v>6.3888888888888702E-3</v>
          </cell>
          <cell r="AG314">
            <v>1.00115740740739E-2</v>
          </cell>
          <cell r="AI314">
            <v>6.2384259259257698E-3</v>
          </cell>
          <cell r="AJ314">
            <v>6.1574074074075202E-3</v>
          </cell>
          <cell r="AK314">
            <v>9.0393518518519598E-3</v>
          </cell>
        </row>
        <row r="315">
          <cell r="A315" t="str">
            <v>LA BRIE FRANCILIENNE TRIATHLON</v>
          </cell>
          <cell r="G315">
            <v>5.1157407407427698E-3</v>
          </cell>
          <cell r="H315">
            <v>5.0694444444480298E-3</v>
          </cell>
          <cell r="I315">
            <v>5.6944444444455697E-3</v>
          </cell>
          <cell r="K315">
            <v>5.0347222222222399E-3</v>
          </cell>
          <cell r="L315">
            <v>4.9884259259294003E-3</v>
          </cell>
          <cell r="M315">
            <v>5.5324074074086004E-3</v>
          </cell>
          <cell r="O315">
            <v>5.0462962962976501E-3</v>
          </cell>
          <cell r="P315">
            <v>4.9999999999996098E-3</v>
          </cell>
          <cell r="Q315">
            <v>5.6018518518517798E-3</v>
          </cell>
          <cell r="S315">
            <v>4.96527777777907E-3</v>
          </cell>
          <cell r="T315">
            <v>4.9305555555561997E-3</v>
          </cell>
          <cell r="U315">
            <v>5.3587962962963398E-3</v>
          </cell>
          <cell r="W315">
            <v>6.5624999999999703E-3</v>
          </cell>
          <cell r="X315">
            <v>6.4699074074075196E-3</v>
          </cell>
          <cell r="Y315">
            <v>6.6203703703703399E-3</v>
          </cell>
          <cell r="AA315">
            <v>6.3310185185184902E-3</v>
          </cell>
          <cell r="AB315">
            <v>6.2499999999998503E-3</v>
          </cell>
          <cell r="AC315">
            <v>6.2268518518519703E-3</v>
          </cell>
          <cell r="AE315">
            <v>6.4814814814816001E-3</v>
          </cell>
          <cell r="AF315">
            <v>6.4004629629629403E-3</v>
          </cell>
          <cell r="AG315">
            <v>1.0023148148148E-2</v>
          </cell>
          <cell r="AI315">
            <v>6.2499999999998503E-3</v>
          </cell>
          <cell r="AJ315">
            <v>6.1689814814815998E-3</v>
          </cell>
          <cell r="AK315">
            <v>9.0509259259260403E-3</v>
          </cell>
        </row>
        <row r="316">
          <cell r="A316" t="str">
            <v>LA CIOTAT TRIATHLON</v>
          </cell>
          <cell r="G316">
            <v>5.1273148148168598E-3</v>
          </cell>
          <cell r="H316">
            <v>5.0810185185221199E-3</v>
          </cell>
          <cell r="I316">
            <v>5.7060185185196502E-3</v>
          </cell>
          <cell r="K316">
            <v>5.0462962962963204E-3</v>
          </cell>
          <cell r="L316">
            <v>5.0000000000034904E-3</v>
          </cell>
          <cell r="M316">
            <v>5.54398148148268E-3</v>
          </cell>
          <cell r="O316">
            <v>5.0578703703717297E-3</v>
          </cell>
          <cell r="P316">
            <v>5.0115740740736799E-3</v>
          </cell>
          <cell r="Q316">
            <v>5.6134259259258499E-3</v>
          </cell>
          <cell r="S316">
            <v>4.9768518518531497E-3</v>
          </cell>
          <cell r="T316">
            <v>4.9421296296302802E-3</v>
          </cell>
          <cell r="U316">
            <v>5.3703703703704203E-3</v>
          </cell>
          <cell r="W316">
            <v>6.5740740740740603E-3</v>
          </cell>
          <cell r="X316">
            <v>6.4814814814815897E-3</v>
          </cell>
          <cell r="Y316">
            <v>6.6319444444444204E-3</v>
          </cell>
          <cell r="AA316">
            <v>6.3425925925925698E-3</v>
          </cell>
          <cell r="AB316">
            <v>6.26157407407391E-3</v>
          </cell>
          <cell r="AC316">
            <v>6.2384259259260404E-3</v>
          </cell>
          <cell r="AE316">
            <v>6.4930555555556702E-3</v>
          </cell>
          <cell r="AF316">
            <v>6.4120370370370199E-3</v>
          </cell>
          <cell r="AG316">
            <v>1.0034722222222099E-2</v>
          </cell>
          <cell r="AI316">
            <v>6.26157407407391E-3</v>
          </cell>
          <cell r="AJ316">
            <v>6.1805555555556699E-3</v>
          </cell>
          <cell r="AK316">
            <v>9.0625000000001104E-3</v>
          </cell>
        </row>
        <row r="317">
          <cell r="A317" t="str">
            <v>LA GARDE TRIATHLON</v>
          </cell>
          <cell r="G317">
            <v>5.1388888888909499E-3</v>
          </cell>
          <cell r="H317">
            <v>5.0925925925962099E-3</v>
          </cell>
          <cell r="I317">
            <v>5.7175925925937298E-3</v>
          </cell>
          <cell r="K317">
            <v>5.0578703703704E-3</v>
          </cell>
          <cell r="L317">
            <v>5.0115740740775804E-3</v>
          </cell>
          <cell r="M317">
            <v>5.5555555555567597E-3</v>
          </cell>
          <cell r="O317">
            <v>5.0694444444458102E-3</v>
          </cell>
          <cell r="P317">
            <v>5.02314814814775E-3</v>
          </cell>
          <cell r="Q317">
            <v>5.62499999999992E-3</v>
          </cell>
          <cell r="S317">
            <v>4.9884259259272302E-3</v>
          </cell>
          <cell r="T317">
            <v>4.9537037037043598E-3</v>
          </cell>
          <cell r="U317">
            <v>5.3819444444444904E-3</v>
          </cell>
          <cell r="W317">
            <v>6.5856481481481304E-3</v>
          </cell>
          <cell r="X317">
            <v>6.4930555555556702E-3</v>
          </cell>
          <cell r="Y317">
            <v>6.6435185185184896E-3</v>
          </cell>
          <cell r="AA317">
            <v>6.3541666666666399E-3</v>
          </cell>
          <cell r="AB317">
            <v>6.2731481481479801E-3</v>
          </cell>
          <cell r="AC317">
            <v>6.25000000000012E-3</v>
          </cell>
          <cell r="AE317">
            <v>6.5046296296297499E-3</v>
          </cell>
          <cell r="AF317">
            <v>6.42361111111109E-3</v>
          </cell>
          <cell r="AG317">
            <v>1.00462962962961E-2</v>
          </cell>
          <cell r="AI317">
            <v>6.2731481481479801E-3</v>
          </cell>
          <cell r="AJ317">
            <v>6.1921296296297496E-3</v>
          </cell>
          <cell r="AK317">
            <v>9.0740740740741892E-3</v>
          </cell>
        </row>
        <row r="318">
          <cell r="A318" t="str">
            <v>LA LONDE TRIATHLON</v>
          </cell>
          <cell r="G318">
            <v>5.1504629629650399E-3</v>
          </cell>
          <cell r="H318">
            <v>5.1041666666703E-3</v>
          </cell>
          <cell r="I318">
            <v>5.7291666666678103E-3</v>
          </cell>
          <cell r="K318">
            <v>5.0694444444444797E-3</v>
          </cell>
          <cell r="L318">
            <v>5.0231481481516696E-3</v>
          </cell>
          <cell r="M318">
            <v>5.5671296296308402E-3</v>
          </cell>
          <cell r="O318">
            <v>5.0810185185198899E-3</v>
          </cell>
          <cell r="P318">
            <v>5.0347222222218201E-3</v>
          </cell>
          <cell r="Q318">
            <v>5.6365740740739901E-3</v>
          </cell>
          <cell r="S318">
            <v>5.0000000000013098E-3</v>
          </cell>
          <cell r="T318">
            <v>4.9652777777784403E-3</v>
          </cell>
          <cell r="U318">
            <v>5.3935185185185596E-3</v>
          </cell>
          <cell r="W318">
            <v>6.5972222222221997E-3</v>
          </cell>
          <cell r="X318">
            <v>6.5046296296297403E-3</v>
          </cell>
          <cell r="Y318">
            <v>6.6550925925925796E-3</v>
          </cell>
          <cell r="AA318">
            <v>6.3657407407407196E-3</v>
          </cell>
          <cell r="AB318">
            <v>6.2847222222220597E-3</v>
          </cell>
          <cell r="AC318">
            <v>6.2615740740741901E-3</v>
          </cell>
          <cell r="AE318">
            <v>6.51620370370382E-3</v>
          </cell>
          <cell r="AF318">
            <v>6.4351851851851697E-3</v>
          </cell>
          <cell r="AG318">
            <v>1.00578703703702E-2</v>
          </cell>
          <cell r="AI318">
            <v>6.2847222222220597E-3</v>
          </cell>
          <cell r="AJ318">
            <v>6.2037037037038197E-3</v>
          </cell>
          <cell r="AK318">
            <v>9.0856481481482593E-3</v>
          </cell>
        </row>
        <row r="319">
          <cell r="A319" t="str">
            <v>LA ROCHE VENDEE TRIATHLON</v>
          </cell>
          <cell r="G319">
            <v>5.16203703703913E-3</v>
          </cell>
          <cell r="H319">
            <v>5.11574074074439E-3</v>
          </cell>
          <cell r="I319">
            <v>5.74074074074189E-3</v>
          </cell>
          <cell r="K319">
            <v>5.0810185185185602E-3</v>
          </cell>
          <cell r="L319">
            <v>5.0347222222257597E-3</v>
          </cell>
          <cell r="M319">
            <v>5.5787037037049198E-3</v>
          </cell>
          <cell r="O319">
            <v>5.0925925925939704E-3</v>
          </cell>
          <cell r="P319">
            <v>5.0462962962958902E-3</v>
          </cell>
          <cell r="Q319">
            <v>5.6481481481480602E-3</v>
          </cell>
          <cell r="S319">
            <v>5.0115740740753903E-3</v>
          </cell>
          <cell r="T319">
            <v>4.97685185185252E-3</v>
          </cell>
          <cell r="U319">
            <v>5.4050925925926401E-3</v>
          </cell>
          <cell r="W319">
            <v>6.6087962962962698E-3</v>
          </cell>
          <cell r="X319">
            <v>6.51620370370382E-3</v>
          </cell>
          <cell r="Y319">
            <v>6.6666666666666497E-3</v>
          </cell>
          <cell r="AA319">
            <v>6.3773148148147897E-3</v>
          </cell>
          <cell r="AB319">
            <v>6.2962962962961402E-3</v>
          </cell>
          <cell r="AC319">
            <v>6.2731481481482698E-3</v>
          </cell>
          <cell r="AE319">
            <v>6.5277777777778996E-3</v>
          </cell>
          <cell r="AF319">
            <v>6.4467592592592398E-3</v>
          </cell>
          <cell r="AG319">
            <v>1.0069444444444299E-2</v>
          </cell>
          <cell r="AI319">
            <v>6.2962962962961402E-3</v>
          </cell>
          <cell r="AJ319">
            <v>6.2152777777779002E-3</v>
          </cell>
          <cell r="AK319">
            <v>9.0972222222223398E-3</v>
          </cell>
        </row>
        <row r="320">
          <cell r="A320" t="str">
            <v>LA ROCHELLE TRIATHLON</v>
          </cell>
          <cell r="G320">
            <v>5.17361111111322E-3</v>
          </cell>
          <cell r="H320">
            <v>5.1273148148184801E-3</v>
          </cell>
          <cell r="I320">
            <v>5.7523148148159696E-3</v>
          </cell>
          <cell r="K320">
            <v>5.0925925925926398E-3</v>
          </cell>
          <cell r="L320">
            <v>5.0462962962998497E-3</v>
          </cell>
          <cell r="M320">
            <v>5.5902777777790003E-3</v>
          </cell>
          <cell r="O320">
            <v>5.10416666666805E-3</v>
          </cell>
          <cell r="P320">
            <v>5.0578703703699603E-3</v>
          </cell>
          <cell r="Q320">
            <v>5.6597222222221303E-3</v>
          </cell>
          <cell r="S320">
            <v>5.02314814814947E-3</v>
          </cell>
          <cell r="T320">
            <v>4.9884259259265996E-3</v>
          </cell>
          <cell r="U320">
            <v>5.4166666666667102E-3</v>
          </cell>
          <cell r="W320">
            <v>6.6203703703703399E-3</v>
          </cell>
          <cell r="X320">
            <v>6.5277777777778901E-3</v>
          </cell>
          <cell r="Y320">
            <v>6.6782407407407103E-3</v>
          </cell>
          <cell r="AA320">
            <v>6.3888888888888598E-3</v>
          </cell>
          <cell r="AB320">
            <v>6.3078703703702199E-3</v>
          </cell>
          <cell r="AC320">
            <v>6.2847222222223399E-3</v>
          </cell>
          <cell r="AE320">
            <v>6.5393518518519697E-3</v>
          </cell>
          <cell r="AF320">
            <v>6.4583333333333099E-3</v>
          </cell>
          <cell r="AG320">
            <v>1.0081018518518401E-2</v>
          </cell>
          <cell r="AI320">
            <v>6.3078703703702199E-3</v>
          </cell>
          <cell r="AJ320">
            <v>6.2268518518519703E-3</v>
          </cell>
          <cell r="AK320">
            <v>9.1087962962964099E-3</v>
          </cell>
        </row>
        <row r="321">
          <cell r="A321" t="str">
            <v>LA TRIBU 64</v>
          </cell>
          <cell r="G321">
            <v>5.1851851851873101E-3</v>
          </cell>
          <cell r="H321">
            <v>5.1388888888925701E-3</v>
          </cell>
          <cell r="I321">
            <v>5.7638888888900501E-3</v>
          </cell>
          <cell r="K321">
            <v>5.1041666666667204E-3</v>
          </cell>
          <cell r="L321">
            <v>5.0578703703739398E-3</v>
          </cell>
          <cell r="M321">
            <v>5.6018518518530904E-3</v>
          </cell>
          <cell r="O321">
            <v>5.1157407407421297E-3</v>
          </cell>
          <cell r="P321">
            <v>5.0694444444440304E-3</v>
          </cell>
          <cell r="Q321">
            <v>5.6712962962962004E-3</v>
          </cell>
          <cell r="S321">
            <v>5.0347222222235496E-3</v>
          </cell>
          <cell r="T321">
            <v>5.0000000000006801E-3</v>
          </cell>
          <cell r="U321">
            <v>5.4282407407407899E-3</v>
          </cell>
          <cell r="W321">
            <v>6.6319444444444204E-3</v>
          </cell>
          <cell r="X321">
            <v>6.5393518518519697E-3</v>
          </cell>
          <cell r="Y321">
            <v>6.6898148148147899E-3</v>
          </cell>
          <cell r="AA321">
            <v>6.4004629629629403E-3</v>
          </cell>
          <cell r="AB321">
            <v>6.3194444444442796E-3</v>
          </cell>
          <cell r="AC321">
            <v>6.2962962962964204E-3</v>
          </cell>
          <cell r="AE321">
            <v>6.5509259259260502E-3</v>
          </cell>
          <cell r="AF321">
            <v>6.4699074074073904E-3</v>
          </cell>
          <cell r="AG321">
            <v>1.00925925925924E-2</v>
          </cell>
          <cell r="AI321">
            <v>6.3194444444442796E-3</v>
          </cell>
          <cell r="AJ321">
            <v>6.2384259259260499E-3</v>
          </cell>
          <cell r="AK321">
            <v>9.1203703703704904E-3</v>
          </cell>
        </row>
        <row r="322">
          <cell r="A322" t="str">
            <v>LA TRIBU TRIATHLON</v>
          </cell>
          <cell r="G322">
            <v>5.1967592592614001E-3</v>
          </cell>
          <cell r="H322">
            <v>5.1504629629666602E-3</v>
          </cell>
          <cell r="I322">
            <v>5.7754629629641297E-3</v>
          </cell>
          <cell r="K322">
            <v>5.1157407407408E-3</v>
          </cell>
          <cell r="L322">
            <v>5.0694444444480298E-3</v>
          </cell>
          <cell r="M322">
            <v>5.61342592592717E-3</v>
          </cell>
          <cell r="O322">
            <v>5.1273148148162102E-3</v>
          </cell>
          <cell r="P322">
            <v>5.0810185185180996E-3</v>
          </cell>
          <cell r="Q322">
            <v>5.6828703703702696E-3</v>
          </cell>
          <cell r="S322">
            <v>5.0462962962976301E-3</v>
          </cell>
          <cell r="T322">
            <v>5.0115740740747598E-3</v>
          </cell>
          <cell r="U322">
            <v>5.43981481481486E-3</v>
          </cell>
          <cell r="W322">
            <v>6.6435185185184896E-3</v>
          </cell>
          <cell r="X322">
            <v>6.5509259259260398E-3</v>
          </cell>
          <cell r="Y322">
            <v>6.7013888888888601E-3</v>
          </cell>
          <cell r="AA322">
            <v>6.4120370370370104E-3</v>
          </cell>
          <cell r="AB322">
            <v>6.3310185185183497E-3</v>
          </cell>
          <cell r="AC322">
            <v>6.3078703703704896E-3</v>
          </cell>
          <cell r="AE322">
            <v>6.5625000000001203E-3</v>
          </cell>
          <cell r="AF322">
            <v>6.4814814814814596E-3</v>
          </cell>
          <cell r="AG322">
            <v>1.0104166666666499E-2</v>
          </cell>
          <cell r="AI322">
            <v>6.3310185185183497E-3</v>
          </cell>
          <cell r="AJ322">
            <v>6.25000000000012E-3</v>
          </cell>
          <cell r="AK322">
            <v>9.1319444444445605E-3</v>
          </cell>
        </row>
        <row r="323">
          <cell r="A323" t="str">
            <v>LANNION TRIATHLON</v>
          </cell>
          <cell r="G323">
            <v>5.2083333333354902E-3</v>
          </cell>
          <cell r="H323">
            <v>5.1620370370407502E-3</v>
          </cell>
          <cell r="I323">
            <v>5.7870370370382103E-3</v>
          </cell>
          <cell r="K323">
            <v>5.1273148148148796E-3</v>
          </cell>
          <cell r="L323">
            <v>5.0810185185221199E-3</v>
          </cell>
          <cell r="M323">
            <v>5.6250000000012497E-3</v>
          </cell>
          <cell r="O323">
            <v>5.1388888888902898E-3</v>
          </cell>
          <cell r="P323">
            <v>5.0925925925921697E-3</v>
          </cell>
          <cell r="Q323">
            <v>5.6944444444443397E-3</v>
          </cell>
          <cell r="S323">
            <v>5.0578703703717098E-3</v>
          </cell>
          <cell r="T323">
            <v>5.0231481481488403E-3</v>
          </cell>
          <cell r="U323">
            <v>5.4513888888889396E-3</v>
          </cell>
          <cell r="W323">
            <v>6.6550925925925796E-3</v>
          </cell>
          <cell r="X323">
            <v>6.5625000000001099E-3</v>
          </cell>
          <cell r="Y323">
            <v>6.7129629629629397E-3</v>
          </cell>
          <cell r="AA323">
            <v>6.42361111111109E-3</v>
          </cell>
          <cell r="AB323">
            <v>6.3425925925924302E-3</v>
          </cell>
          <cell r="AC323">
            <v>6.3194444444445597E-3</v>
          </cell>
          <cell r="AE323">
            <v>6.5740740740741904E-3</v>
          </cell>
          <cell r="AF323">
            <v>6.4930555555555401E-3</v>
          </cell>
          <cell r="AG323">
            <v>1.0115740740740601E-2</v>
          </cell>
          <cell r="AI323">
            <v>6.3425925925924302E-3</v>
          </cell>
          <cell r="AJ323">
            <v>6.2615740740741901E-3</v>
          </cell>
          <cell r="AK323">
            <v>9.1435185185186306E-3</v>
          </cell>
        </row>
        <row r="324">
          <cell r="A324" t="str">
            <v>LATECOERE TRIATHLON</v>
          </cell>
          <cell r="G324">
            <v>5.2199074074095802E-3</v>
          </cell>
          <cell r="H324">
            <v>5.1736111111148403E-3</v>
          </cell>
          <cell r="I324">
            <v>5.7986111111123003E-3</v>
          </cell>
          <cell r="K324">
            <v>5.1388888888889601E-3</v>
          </cell>
          <cell r="L324">
            <v>5.0925925925962099E-3</v>
          </cell>
          <cell r="M324">
            <v>5.6365740740753302E-3</v>
          </cell>
          <cell r="O324">
            <v>5.1504629629643703E-3</v>
          </cell>
          <cell r="P324">
            <v>5.1041666666662398E-3</v>
          </cell>
          <cell r="Q324">
            <v>5.7060185185184098E-3</v>
          </cell>
          <cell r="S324">
            <v>5.0694444444457903E-3</v>
          </cell>
          <cell r="T324">
            <v>5.0347222222229199E-3</v>
          </cell>
          <cell r="U324">
            <v>5.4629629629630097E-3</v>
          </cell>
          <cell r="W324">
            <v>6.6666666666666497E-3</v>
          </cell>
          <cell r="X324">
            <v>6.5740740740741904E-3</v>
          </cell>
          <cell r="Y324">
            <v>6.7245370370370098E-3</v>
          </cell>
          <cell r="AA324">
            <v>6.4351851851851601E-3</v>
          </cell>
          <cell r="AB324">
            <v>6.3541666666665003E-3</v>
          </cell>
          <cell r="AC324">
            <v>6.3310185185186402E-3</v>
          </cell>
          <cell r="AE324">
            <v>6.5856481481482701E-3</v>
          </cell>
          <cell r="AF324">
            <v>6.5046296296296102E-3</v>
          </cell>
          <cell r="AG324">
            <v>1.01273148148147E-2</v>
          </cell>
          <cell r="AI324">
            <v>6.3541666666665003E-3</v>
          </cell>
          <cell r="AJ324">
            <v>6.2731481481482698E-3</v>
          </cell>
          <cell r="AK324">
            <v>9.1550925925927094E-3</v>
          </cell>
        </row>
        <row r="325">
          <cell r="A325" t="str">
            <v>LAVAL TRIATHLON CLUB</v>
          </cell>
          <cell r="G325">
            <v>5.2314814814836703E-3</v>
          </cell>
          <cell r="H325">
            <v>5.1851851851889303E-3</v>
          </cell>
          <cell r="I325">
            <v>5.8101851851863799E-3</v>
          </cell>
          <cell r="K325">
            <v>5.1504629629630398E-3</v>
          </cell>
          <cell r="L325">
            <v>5.1041666666703E-3</v>
          </cell>
          <cell r="M325">
            <v>5.6481481481494098E-3</v>
          </cell>
          <cell r="O325">
            <v>5.16203703703845E-3</v>
          </cell>
          <cell r="P325">
            <v>5.1157407407403099E-3</v>
          </cell>
          <cell r="Q325">
            <v>5.7175925925924799E-3</v>
          </cell>
          <cell r="S325">
            <v>5.0810185185198699E-3</v>
          </cell>
          <cell r="T325">
            <v>5.0462962962970004E-3</v>
          </cell>
          <cell r="U325">
            <v>5.4745370370370798E-3</v>
          </cell>
          <cell r="W325">
            <v>6.6782407407407103E-3</v>
          </cell>
          <cell r="X325">
            <v>6.5856481481482597E-3</v>
          </cell>
          <cell r="Y325">
            <v>6.7361111111110903E-3</v>
          </cell>
          <cell r="AA325">
            <v>6.4467592592592302E-3</v>
          </cell>
          <cell r="AB325">
            <v>6.3657407407405704E-3</v>
          </cell>
          <cell r="AC325">
            <v>6.3425925925927103E-3</v>
          </cell>
          <cell r="AE325">
            <v>6.5972222222223402E-3</v>
          </cell>
          <cell r="AF325">
            <v>6.5162037037036803E-3</v>
          </cell>
          <cell r="AG325">
            <v>1.0138888888888699E-2</v>
          </cell>
          <cell r="AI325">
            <v>6.3657407407405704E-3</v>
          </cell>
          <cell r="AJ325">
            <v>6.2847222222223399E-3</v>
          </cell>
          <cell r="AK325">
            <v>9.1666666666667795E-3</v>
          </cell>
        </row>
        <row r="326">
          <cell r="A326" t="str">
            <v>LAVAUR NATATION 81</v>
          </cell>
          <cell r="G326">
            <v>5.2430555555577603E-3</v>
          </cell>
          <cell r="H326">
            <v>5.1967592592630204E-3</v>
          </cell>
          <cell r="I326">
            <v>5.8217592592604596E-3</v>
          </cell>
          <cell r="K326">
            <v>5.1620370370371203E-3</v>
          </cell>
          <cell r="L326">
            <v>5.11574074074439E-3</v>
          </cell>
          <cell r="M326">
            <v>5.6597222222234903E-3</v>
          </cell>
          <cell r="O326">
            <v>5.1736111111125296E-3</v>
          </cell>
          <cell r="P326">
            <v>5.12731481481438E-3</v>
          </cell>
          <cell r="Q326">
            <v>5.72916666666655E-3</v>
          </cell>
          <cell r="S326">
            <v>5.0925925925939504E-3</v>
          </cell>
          <cell r="T326">
            <v>5.0578703703710801E-3</v>
          </cell>
          <cell r="U326">
            <v>5.4861111111111603E-3</v>
          </cell>
          <cell r="W326">
            <v>6.6898148148147899E-3</v>
          </cell>
          <cell r="X326">
            <v>6.5972222222223402E-3</v>
          </cell>
          <cell r="Y326">
            <v>6.7476851851851604E-3</v>
          </cell>
          <cell r="AA326">
            <v>6.4583333333333099E-3</v>
          </cell>
          <cell r="AB326">
            <v>6.3773148148146596E-3</v>
          </cell>
          <cell r="AC326">
            <v>6.35416666666679E-3</v>
          </cell>
          <cell r="AE326">
            <v>6.6087962962964198E-3</v>
          </cell>
          <cell r="AF326">
            <v>6.52777777777776E-3</v>
          </cell>
          <cell r="AG326">
            <v>1.01504629629628E-2</v>
          </cell>
          <cell r="AI326">
            <v>6.3773148148146596E-3</v>
          </cell>
          <cell r="AJ326">
            <v>6.2962962962964204E-3</v>
          </cell>
          <cell r="AK326">
            <v>9.17824074074086E-3</v>
          </cell>
        </row>
        <row r="327">
          <cell r="A327" t="str">
            <v>LE CLUB TRIATHLON</v>
          </cell>
          <cell r="G327">
            <v>5.2546296296318504E-3</v>
          </cell>
          <cell r="H327">
            <v>5.2083333333371104E-3</v>
          </cell>
          <cell r="I327">
            <v>5.8333333333345401E-3</v>
          </cell>
          <cell r="K327">
            <v>5.1736111111112103E-3</v>
          </cell>
          <cell r="L327">
            <v>5.1273148148184801E-3</v>
          </cell>
          <cell r="M327">
            <v>5.67129629629757E-3</v>
          </cell>
          <cell r="O327">
            <v>5.1851851851866101E-3</v>
          </cell>
          <cell r="P327">
            <v>5.1388888888884501E-3</v>
          </cell>
          <cell r="Q327">
            <v>5.7407407407406201E-3</v>
          </cell>
          <cell r="S327">
            <v>5.1041666666680301E-3</v>
          </cell>
          <cell r="T327">
            <v>5.0694444444451597E-3</v>
          </cell>
          <cell r="U327">
            <v>5.4976851851852304E-3</v>
          </cell>
          <cell r="W327">
            <v>6.7013888888888601E-3</v>
          </cell>
          <cell r="X327">
            <v>6.6087962962964103E-3</v>
          </cell>
          <cell r="Y327">
            <v>6.7592592592592296E-3</v>
          </cell>
          <cell r="AA327">
            <v>6.46990740740738E-3</v>
          </cell>
          <cell r="AB327">
            <v>6.3888888888887297E-3</v>
          </cell>
          <cell r="AC327">
            <v>6.3657407407408601E-3</v>
          </cell>
          <cell r="AE327">
            <v>6.6203703703704899E-3</v>
          </cell>
          <cell r="AF327">
            <v>6.5393518518518301E-3</v>
          </cell>
          <cell r="AG327">
            <v>1.01620370370369E-2</v>
          </cell>
          <cell r="AI327">
            <v>6.3888888888887297E-3</v>
          </cell>
          <cell r="AJ327">
            <v>6.3078703703704896E-3</v>
          </cell>
          <cell r="AK327">
            <v>9.1898148148149301E-3</v>
          </cell>
        </row>
        <row r="328">
          <cell r="A328" t="str">
            <v>LE MEE SPORTS TRIATHLON</v>
          </cell>
          <cell r="G328">
            <v>5.2662037037059404E-3</v>
          </cell>
          <cell r="H328">
            <v>5.2199074074111996E-3</v>
          </cell>
          <cell r="I328">
            <v>5.8449074074086197E-3</v>
          </cell>
          <cell r="K328">
            <v>5.18518518518529E-3</v>
          </cell>
          <cell r="L328">
            <v>5.1388888888925701E-3</v>
          </cell>
          <cell r="M328">
            <v>5.6828703703716496E-3</v>
          </cell>
          <cell r="O328">
            <v>5.1967592592606898E-3</v>
          </cell>
          <cell r="P328">
            <v>5.1504629629625202E-3</v>
          </cell>
          <cell r="Q328">
            <v>5.7523148148146902E-3</v>
          </cell>
          <cell r="S328">
            <v>5.1157407407421097E-3</v>
          </cell>
          <cell r="T328">
            <v>5.0810185185192402E-3</v>
          </cell>
          <cell r="U328">
            <v>5.5092592592593101E-3</v>
          </cell>
          <cell r="W328">
            <v>6.7129629629629397E-3</v>
          </cell>
          <cell r="X328">
            <v>6.6203703703704899E-3</v>
          </cell>
          <cell r="Y328">
            <v>6.7708333333333101E-3</v>
          </cell>
          <cell r="AA328">
            <v>6.4814814814814596E-3</v>
          </cell>
          <cell r="AB328">
            <v>6.4004629629627998E-3</v>
          </cell>
          <cell r="AC328">
            <v>6.3773148148149397E-3</v>
          </cell>
          <cell r="AE328">
            <v>6.6319444444445704E-3</v>
          </cell>
          <cell r="AF328">
            <v>6.5509259259259097E-3</v>
          </cell>
          <cell r="AG328">
            <v>1.0173611111110901E-2</v>
          </cell>
          <cell r="AI328">
            <v>6.4004629629627998E-3</v>
          </cell>
          <cell r="AJ328">
            <v>6.3194444444445701E-3</v>
          </cell>
          <cell r="AK328">
            <v>9.2013888888890106E-3</v>
          </cell>
        </row>
        <row r="329">
          <cell r="A329" t="str">
            <v>LE POIRE SUR VIE VENDEE TRIATHLON</v>
          </cell>
          <cell r="G329">
            <v>5.2777777777800296E-3</v>
          </cell>
          <cell r="H329">
            <v>5.2314814814852896E-3</v>
          </cell>
          <cell r="I329">
            <v>5.8564814814827003E-3</v>
          </cell>
          <cell r="K329">
            <v>5.1967592592593696E-3</v>
          </cell>
          <cell r="L329">
            <v>5.1504629629666602E-3</v>
          </cell>
          <cell r="M329">
            <v>5.6944444444457301E-3</v>
          </cell>
          <cell r="O329">
            <v>5.2083333333347703E-3</v>
          </cell>
          <cell r="P329">
            <v>5.1620370370365903E-3</v>
          </cell>
          <cell r="Q329">
            <v>5.7638888888887603E-3</v>
          </cell>
          <cell r="S329">
            <v>5.1273148148161902E-3</v>
          </cell>
          <cell r="T329">
            <v>5.0925925925933199E-3</v>
          </cell>
          <cell r="U329">
            <v>5.5208333333333802E-3</v>
          </cell>
          <cell r="W329">
            <v>6.7245370370370098E-3</v>
          </cell>
          <cell r="X329">
            <v>6.63194444444456E-3</v>
          </cell>
          <cell r="Y329">
            <v>6.7824074074073802E-3</v>
          </cell>
          <cell r="AA329">
            <v>6.4930555555555297E-3</v>
          </cell>
          <cell r="AB329">
            <v>6.4120370370368803E-3</v>
          </cell>
          <cell r="AC329">
            <v>6.3888888888890098E-3</v>
          </cell>
          <cell r="AE329">
            <v>6.6435185185186396E-3</v>
          </cell>
          <cell r="AF329">
            <v>6.5624999999999798E-3</v>
          </cell>
          <cell r="AG329">
            <v>1.0185185185185E-2</v>
          </cell>
          <cell r="AI329">
            <v>6.4120370370368803E-3</v>
          </cell>
          <cell r="AJ329">
            <v>6.3310185185186402E-3</v>
          </cell>
          <cell r="AK329">
            <v>9.2129629629630807E-3</v>
          </cell>
        </row>
        <row r="330">
          <cell r="A330" t="str">
            <v>LE PUY EN VELAY TRIATHLON</v>
          </cell>
          <cell r="G330">
            <v>5.2893518518541197E-3</v>
          </cell>
          <cell r="H330">
            <v>5.2430555555593797E-3</v>
          </cell>
          <cell r="I330">
            <v>5.8680555555567799E-3</v>
          </cell>
          <cell r="K330">
            <v>5.2083333333334501E-3</v>
          </cell>
          <cell r="L330">
            <v>5.1620370370407502E-3</v>
          </cell>
          <cell r="M330">
            <v>5.7060185185198098E-3</v>
          </cell>
          <cell r="O330">
            <v>5.2199074074088499E-3</v>
          </cell>
          <cell r="P330">
            <v>5.1736111111106596E-3</v>
          </cell>
          <cell r="Q330">
            <v>5.7754629629628296E-3</v>
          </cell>
          <cell r="S330">
            <v>5.1388888888902699E-3</v>
          </cell>
          <cell r="T330">
            <v>5.1041666666674004E-3</v>
          </cell>
          <cell r="U330">
            <v>5.5324074074074503E-3</v>
          </cell>
          <cell r="W330">
            <v>6.7361111111110903E-3</v>
          </cell>
          <cell r="X330">
            <v>6.6435185185186396E-3</v>
          </cell>
          <cell r="Y330">
            <v>6.7939814814814503E-3</v>
          </cell>
          <cell r="AA330">
            <v>6.5046296296295998E-3</v>
          </cell>
          <cell r="AB330">
            <v>6.4236111111109504E-3</v>
          </cell>
          <cell r="AC330">
            <v>6.4004629629630903E-3</v>
          </cell>
          <cell r="AE330">
            <v>6.6550925925927202E-3</v>
          </cell>
          <cell r="AF330">
            <v>6.5740740740740499E-3</v>
          </cell>
          <cell r="AG330">
            <v>1.01967592592591E-2</v>
          </cell>
          <cell r="AI330">
            <v>6.4236111111109504E-3</v>
          </cell>
          <cell r="AJ330">
            <v>6.3425925925927199E-3</v>
          </cell>
          <cell r="AK330">
            <v>9.2245370370371595E-3</v>
          </cell>
        </row>
        <row r="331">
          <cell r="A331" t="str">
            <v>LEMAN TRIATHLON CLUB</v>
          </cell>
          <cell r="G331">
            <v>5.3009259259282097E-3</v>
          </cell>
          <cell r="H331">
            <v>5.2546296296334697E-3</v>
          </cell>
          <cell r="I331">
            <v>5.8796296296308604E-3</v>
          </cell>
          <cell r="K331">
            <v>5.2199074074075298E-3</v>
          </cell>
          <cell r="L331">
            <v>5.1736111111148403E-3</v>
          </cell>
          <cell r="M331">
            <v>5.7175925925938903E-3</v>
          </cell>
          <cell r="O331">
            <v>5.2314814814829304E-3</v>
          </cell>
          <cell r="P331">
            <v>5.1851851851847297E-3</v>
          </cell>
          <cell r="Q331">
            <v>5.7870370370368997E-3</v>
          </cell>
          <cell r="S331">
            <v>5.1504629629643504E-3</v>
          </cell>
          <cell r="T331">
            <v>5.11574074074148E-3</v>
          </cell>
          <cell r="U331">
            <v>5.5439814814815299E-3</v>
          </cell>
          <cell r="W331">
            <v>6.7476851851851604E-3</v>
          </cell>
          <cell r="X331">
            <v>6.6550925925927098E-3</v>
          </cell>
          <cell r="Y331">
            <v>6.8055555555555404E-3</v>
          </cell>
          <cell r="AA331">
            <v>6.5162037037036803E-3</v>
          </cell>
          <cell r="AB331">
            <v>6.4351851851850101E-3</v>
          </cell>
          <cell r="AC331">
            <v>6.4120370370371596E-3</v>
          </cell>
          <cell r="AE331">
            <v>6.6666666666667903E-3</v>
          </cell>
          <cell r="AF331">
            <v>6.5856481481481304E-3</v>
          </cell>
          <cell r="AG331">
            <v>1.02083333333332E-2</v>
          </cell>
          <cell r="AI331">
            <v>6.4351851851850101E-3</v>
          </cell>
          <cell r="AJ331">
            <v>6.35416666666679E-3</v>
          </cell>
          <cell r="AK331">
            <v>9.2361111111112296E-3</v>
          </cell>
        </row>
        <row r="332">
          <cell r="A332" t="str">
            <v>LEMPDES 63 TRIATHLON</v>
          </cell>
          <cell r="G332">
            <v>5.3125000000022998E-3</v>
          </cell>
          <cell r="H332">
            <v>5.2662037037075598E-3</v>
          </cell>
          <cell r="I332">
            <v>5.89120370370494E-3</v>
          </cell>
          <cell r="K332">
            <v>5.2314814814816103E-3</v>
          </cell>
          <cell r="L332">
            <v>5.1851851851889303E-3</v>
          </cell>
          <cell r="M332">
            <v>5.7291666666679699E-3</v>
          </cell>
          <cell r="O332">
            <v>5.2430555555570101E-3</v>
          </cell>
          <cell r="P332">
            <v>5.1967592592587998E-3</v>
          </cell>
          <cell r="Q332">
            <v>5.7986111111109698E-3</v>
          </cell>
          <cell r="S332">
            <v>5.16203703703843E-3</v>
          </cell>
          <cell r="T332">
            <v>5.1273148148155596E-3</v>
          </cell>
          <cell r="U332">
            <v>5.5555555555556E-3</v>
          </cell>
          <cell r="W332">
            <v>6.7592592592592296E-3</v>
          </cell>
          <cell r="X332">
            <v>6.6666666666667799E-3</v>
          </cell>
          <cell r="Y332">
            <v>6.8171296296296096E-3</v>
          </cell>
          <cell r="AA332">
            <v>6.5277777777777504E-3</v>
          </cell>
          <cell r="AB332">
            <v>6.4467592592590897E-3</v>
          </cell>
          <cell r="AC332">
            <v>6.4236111111112297E-3</v>
          </cell>
          <cell r="AE332">
            <v>6.6782407407408604E-3</v>
          </cell>
          <cell r="AF332">
            <v>6.5972222222221997E-3</v>
          </cell>
          <cell r="AG332">
            <v>1.02199074074072E-2</v>
          </cell>
          <cell r="AI332">
            <v>6.4467592592590897E-3</v>
          </cell>
          <cell r="AJ332">
            <v>6.3657407407408601E-3</v>
          </cell>
          <cell r="AK332">
            <v>9.2476851851852997E-3</v>
          </cell>
        </row>
        <row r="333">
          <cell r="A333" t="str">
            <v>LES ALLIGATORS SEYNOD TRIATHLON</v>
          </cell>
          <cell r="G333">
            <v>5.3240740740763898E-3</v>
          </cell>
          <cell r="H333">
            <v>5.2777777777816498E-3</v>
          </cell>
          <cell r="I333">
            <v>5.9027777777790197E-3</v>
          </cell>
          <cell r="K333">
            <v>5.2430555555556899E-3</v>
          </cell>
          <cell r="L333">
            <v>5.1967592592630204E-3</v>
          </cell>
          <cell r="M333">
            <v>5.7407407407420504E-3</v>
          </cell>
          <cell r="O333">
            <v>5.2546296296310897E-3</v>
          </cell>
          <cell r="P333">
            <v>5.2083333333328699E-3</v>
          </cell>
          <cell r="Q333">
            <v>5.8101851851850399E-3</v>
          </cell>
          <cell r="S333">
            <v>5.1736111111125097E-3</v>
          </cell>
          <cell r="T333">
            <v>5.1388888888896402E-3</v>
          </cell>
          <cell r="U333">
            <v>5.5671296296296796E-3</v>
          </cell>
          <cell r="W333">
            <v>6.7708333333333101E-3</v>
          </cell>
          <cell r="X333">
            <v>6.6782407407408604E-3</v>
          </cell>
          <cell r="Y333">
            <v>6.8287037037036797E-3</v>
          </cell>
          <cell r="AA333">
            <v>6.5393518518518301E-3</v>
          </cell>
          <cell r="AB333">
            <v>6.4583333333331702E-3</v>
          </cell>
          <cell r="AC333">
            <v>6.4351851851853102E-3</v>
          </cell>
          <cell r="AE333">
            <v>6.68981481481494E-3</v>
          </cell>
          <cell r="AF333">
            <v>6.6087962962962802E-3</v>
          </cell>
          <cell r="AG333">
            <v>1.02314814814813E-2</v>
          </cell>
          <cell r="AI333">
            <v>6.4583333333331702E-3</v>
          </cell>
          <cell r="AJ333">
            <v>6.3773148148149397E-3</v>
          </cell>
          <cell r="AK333">
            <v>9.2592592592593802E-3</v>
          </cell>
        </row>
        <row r="334">
          <cell r="A334" t="str">
            <v>LES ANGLES TRIATHLON</v>
          </cell>
          <cell r="G334">
            <v>5.3356481481504799E-3</v>
          </cell>
          <cell r="H334">
            <v>5.2893518518557399E-3</v>
          </cell>
          <cell r="I334">
            <v>5.9143518518531002E-3</v>
          </cell>
          <cell r="K334">
            <v>5.2546296296297696E-3</v>
          </cell>
          <cell r="L334">
            <v>5.2083333333371104E-3</v>
          </cell>
          <cell r="M334">
            <v>5.7523148148161301E-3</v>
          </cell>
          <cell r="O334">
            <v>5.2662037037051702E-3</v>
          </cell>
          <cell r="P334">
            <v>5.21990740740694E-3</v>
          </cell>
          <cell r="Q334">
            <v>5.82175925925911E-3</v>
          </cell>
          <cell r="S334">
            <v>5.1851851851865902E-3</v>
          </cell>
          <cell r="T334">
            <v>5.1504629629637198E-3</v>
          </cell>
          <cell r="U334">
            <v>5.5787037037037497E-3</v>
          </cell>
          <cell r="W334">
            <v>6.7824074074073802E-3</v>
          </cell>
          <cell r="X334">
            <v>6.6898148148149296E-3</v>
          </cell>
          <cell r="Y334">
            <v>6.8402777777777602E-3</v>
          </cell>
          <cell r="AA334">
            <v>6.5509259259259002E-3</v>
          </cell>
          <cell r="AB334">
            <v>6.4699074074072499E-3</v>
          </cell>
          <cell r="AC334">
            <v>6.4467592592593803E-3</v>
          </cell>
          <cell r="AE334">
            <v>6.7013888888890101E-3</v>
          </cell>
          <cell r="AF334">
            <v>6.6203703703703503E-3</v>
          </cell>
          <cell r="AG334">
            <v>1.0243055555555399E-2</v>
          </cell>
          <cell r="AI334">
            <v>6.4699074074072499E-3</v>
          </cell>
          <cell r="AJ334">
            <v>6.3888888888890098E-3</v>
          </cell>
          <cell r="AK334">
            <v>9.2708333333334503E-3</v>
          </cell>
        </row>
        <row r="335">
          <cell r="A335" t="str">
            <v>LES CENTAURES DE PERTUIS</v>
          </cell>
          <cell r="G335">
            <v>5.3472222222245699E-3</v>
          </cell>
          <cell r="H335">
            <v>5.3009259259298299E-3</v>
          </cell>
          <cell r="I335">
            <v>5.9259259259271798E-3</v>
          </cell>
          <cell r="K335">
            <v>5.2662037037038501E-3</v>
          </cell>
          <cell r="L335">
            <v>5.2199074074111996E-3</v>
          </cell>
          <cell r="M335">
            <v>5.7638888888902097E-3</v>
          </cell>
          <cell r="O335">
            <v>5.2777777777792498E-3</v>
          </cell>
          <cell r="P335">
            <v>5.2314814814810101E-3</v>
          </cell>
          <cell r="Q335">
            <v>5.8333333333331801E-3</v>
          </cell>
          <cell r="S335">
            <v>5.1967592592606698E-3</v>
          </cell>
          <cell r="T335">
            <v>5.1620370370378003E-3</v>
          </cell>
          <cell r="U335">
            <v>5.5902777777778303E-3</v>
          </cell>
          <cell r="W335">
            <v>6.7939814814814503E-3</v>
          </cell>
          <cell r="X335">
            <v>6.7013888888890101E-3</v>
          </cell>
          <cell r="Y335">
            <v>6.8518518518518199E-3</v>
          </cell>
          <cell r="AA335">
            <v>6.5624999999999703E-3</v>
          </cell>
          <cell r="AB335">
            <v>6.4814814814813104E-3</v>
          </cell>
          <cell r="AC335">
            <v>6.4583333333334599E-3</v>
          </cell>
          <cell r="AE335">
            <v>6.7129629629630897E-3</v>
          </cell>
          <cell r="AF335">
            <v>6.6319444444444204E-3</v>
          </cell>
          <cell r="AG335">
            <v>1.0254629629629501E-2</v>
          </cell>
          <cell r="AI335">
            <v>6.4814814814813104E-3</v>
          </cell>
          <cell r="AJ335">
            <v>6.4004629629630903E-3</v>
          </cell>
          <cell r="AK335">
            <v>9.2824074074075308E-3</v>
          </cell>
        </row>
        <row r="336">
          <cell r="A336" t="str">
            <v>LES CHAMEAUX DE BEZIERS</v>
          </cell>
          <cell r="G336">
            <v>5.35879629629866E-3</v>
          </cell>
          <cell r="H336">
            <v>5.31250000000392E-3</v>
          </cell>
          <cell r="I336">
            <v>5.9375000000012603E-3</v>
          </cell>
          <cell r="K336">
            <v>5.2777777777779297E-3</v>
          </cell>
          <cell r="L336">
            <v>5.2314814814852896E-3</v>
          </cell>
          <cell r="M336">
            <v>5.7754629629642902E-3</v>
          </cell>
          <cell r="O336">
            <v>5.2893518518533304E-3</v>
          </cell>
          <cell r="P336">
            <v>5.2430555555550802E-3</v>
          </cell>
          <cell r="Q336">
            <v>5.8449074074072502E-3</v>
          </cell>
          <cell r="S336">
            <v>5.2083333333347503E-3</v>
          </cell>
          <cell r="T336">
            <v>5.1736111111118799E-3</v>
          </cell>
          <cell r="U336">
            <v>5.6018518518519004E-3</v>
          </cell>
          <cell r="W336">
            <v>6.8055555555555404E-3</v>
          </cell>
          <cell r="X336">
            <v>6.7129629629630802E-3</v>
          </cell>
          <cell r="Y336">
            <v>6.8634259259258996E-3</v>
          </cell>
          <cell r="AA336">
            <v>6.5740740740740499E-3</v>
          </cell>
          <cell r="AB336">
            <v>6.4930555555553797E-3</v>
          </cell>
          <cell r="AC336">
            <v>6.46990740740753E-3</v>
          </cell>
          <cell r="AE336">
            <v>6.7245370370371598E-3</v>
          </cell>
          <cell r="AF336">
            <v>6.6435185185185E-3</v>
          </cell>
          <cell r="AG336">
            <v>1.02662037037035E-2</v>
          </cell>
          <cell r="AI336">
            <v>6.4930555555553797E-3</v>
          </cell>
          <cell r="AJ336">
            <v>6.4120370370371596E-3</v>
          </cell>
          <cell r="AK336">
            <v>9.2939814814815992E-3</v>
          </cell>
        </row>
        <row r="337">
          <cell r="A337" t="str">
            <v>LES COPAINS D`ABORD</v>
          </cell>
          <cell r="G337">
            <v>5.37037037037275E-3</v>
          </cell>
          <cell r="H337">
            <v>5.32407407407801E-3</v>
          </cell>
          <cell r="I337">
            <v>5.94907407407534E-3</v>
          </cell>
          <cell r="K337">
            <v>5.2893518518520102E-3</v>
          </cell>
          <cell r="L337">
            <v>5.2430555555593797E-3</v>
          </cell>
          <cell r="M337">
            <v>5.7870370370383699E-3</v>
          </cell>
          <cell r="O337">
            <v>5.30092592592741E-3</v>
          </cell>
          <cell r="P337">
            <v>5.2546296296291503E-3</v>
          </cell>
          <cell r="Q337">
            <v>5.8564814814813203E-3</v>
          </cell>
          <cell r="S337">
            <v>5.21990740740883E-3</v>
          </cell>
          <cell r="T337">
            <v>5.1851851851859596E-3</v>
          </cell>
          <cell r="U337">
            <v>5.6134259259259696E-3</v>
          </cell>
          <cell r="W337">
            <v>6.8171296296296096E-3</v>
          </cell>
          <cell r="X337">
            <v>6.7245370370371598E-3</v>
          </cell>
          <cell r="Y337">
            <v>6.8749999999999697E-3</v>
          </cell>
          <cell r="AA337">
            <v>6.58564814814812E-3</v>
          </cell>
          <cell r="AB337">
            <v>6.5046296296294602E-3</v>
          </cell>
          <cell r="AC337">
            <v>6.4814814814816097E-3</v>
          </cell>
          <cell r="AE337">
            <v>6.7361111111112404E-3</v>
          </cell>
          <cell r="AF337">
            <v>6.6550925925925701E-3</v>
          </cell>
          <cell r="AG337">
            <v>1.0277777777777599E-2</v>
          </cell>
          <cell r="AI337">
            <v>6.5046296296294602E-3</v>
          </cell>
          <cell r="AJ337">
            <v>6.4236111111112401E-3</v>
          </cell>
          <cell r="AK337">
            <v>9.3055555555556797E-3</v>
          </cell>
        </row>
        <row r="338">
          <cell r="A338" t="str">
            <v>LES DYNAMIQUES TRIATHLETES SAINTANNAIS</v>
          </cell>
          <cell r="G338">
            <v>5.3819444444468401E-3</v>
          </cell>
          <cell r="H338">
            <v>5.3356481481521001E-3</v>
          </cell>
          <cell r="I338">
            <v>5.9606481481494196E-3</v>
          </cell>
          <cell r="K338">
            <v>5.3009259259260899E-3</v>
          </cell>
          <cell r="L338">
            <v>5.2546296296334697E-3</v>
          </cell>
          <cell r="M338">
            <v>5.7986111111124504E-3</v>
          </cell>
          <cell r="O338">
            <v>5.3125000000014896E-3</v>
          </cell>
          <cell r="P338">
            <v>5.2662037037032204E-3</v>
          </cell>
          <cell r="Q338">
            <v>5.8680555555553904E-3</v>
          </cell>
          <cell r="S338">
            <v>5.2314814814829096E-3</v>
          </cell>
          <cell r="T338">
            <v>5.1967592592600401E-3</v>
          </cell>
          <cell r="U338">
            <v>5.6250000000000501E-3</v>
          </cell>
          <cell r="W338">
            <v>6.8287037037036797E-3</v>
          </cell>
          <cell r="X338">
            <v>6.7361111111112299E-3</v>
          </cell>
          <cell r="Y338">
            <v>6.8865740740740597E-3</v>
          </cell>
          <cell r="AA338">
            <v>6.5972222222221997E-3</v>
          </cell>
          <cell r="AB338">
            <v>6.5162037037035303E-3</v>
          </cell>
          <cell r="AC338">
            <v>6.4930555555556798E-3</v>
          </cell>
          <cell r="AE338">
            <v>6.7476851851853096E-3</v>
          </cell>
          <cell r="AF338">
            <v>6.6666666666666497E-3</v>
          </cell>
          <cell r="AG338">
            <v>1.0289351851851701E-2</v>
          </cell>
          <cell r="AI338">
            <v>6.5162037037035303E-3</v>
          </cell>
          <cell r="AJ338">
            <v>6.4351851851853102E-3</v>
          </cell>
          <cell r="AK338">
            <v>9.3171296296297498E-3</v>
          </cell>
        </row>
        <row r="339">
          <cell r="A339" t="str">
            <v>LES GIRONDINS DE BORDEAUX TRIATHLON</v>
          </cell>
          <cell r="G339">
            <v>5.3935185185209301E-3</v>
          </cell>
          <cell r="H339">
            <v>5.3472222222261901E-3</v>
          </cell>
          <cell r="I339">
            <v>5.9722222222235001E-3</v>
          </cell>
          <cell r="K339">
            <v>5.3125000000001704E-3</v>
          </cell>
          <cell r="L339">
            <v>5.2662037037075598E-3</v>
          </cell>
          <cell r="M339">
            <v>5.81018518518653E-3</v>
          </cell>
          <cell r="O339">
            <v>5.3240740740755702E-3</v>
          </cell>
          <cell r="P339">
            <v>5.2777777777772896E-3</v>
          </cell>
          <cell r="Q339">
            <v>5.8796296296294596E-3</v>
          </cell>
          <cell r="S339">
            <v>5.2430555555569901E-3</v>
          </cell>
          <cell r="T339">
            <v>5.2083333333341197E-3</v>
          </cell>
          <cell r="U339">
            <v>5.6365740740741202E-3</v>
          </cell>
          <cell r="W339">
            <v>6.8402777777777498E-3</v>
          </cell>
          <cell r="X339">
            <v>6.7476851851853096E-3</v>
          </cell>
          <cell r="Y339">
            <v>6.8981481481481203E-3</v>
          </cell>
          <cell r="AA339">
            <v>6.6087962962962698E-3</v>
          </cell>
          <cell r="AB339">
            <v>6.5277777777776004E-3</v>
          </cell>
          <cell r="AC339">
            <v>6.5046296296297603E-3</v>
          </cell>
          <cell r="AE339">
            <v>6.7592592592593901E-3</v>
          </cell>
          <cell r="AF339">
            <v>6.6782407407407198E-3</v>
          </cell>
          <cell r="AG339">
            <v>1.03009259259258E-2</v>
          </cell>
          <cell r="AI339">
            <v>6.5277777777776004E-3</v>
          </cell>
          <cell r="AJ339">
            <v>6.4467592592593898E-3</v>
          </cell>
          <cell r="AK339">
            <v>9.3287037037038303E-3</v>
          </cell>
        </row>
        <row r="340">
          <cell r="A340" t="str">
            <v>LES GRENOUILLES BLEUES</v>
          </cell>
          <cell r="G340">
            <v>5.4050925925950202E-3</v>
          </cell>
          <cell r="H340">
            <v>5.3587962963002802E-3</v>
          </cell>
          <cell r="I340">
            <v>5.9837962962975798E-3</v>
          </cell>
          <cell r="K340">
            <v>5.32407407407425E-3</v>
          </cell>
          <cell r="L340">
            <v>5.2777777777816498E-3</v>
          </cell>
          <cell r="M340">
            <v>5.8217592592606096E-3</v>
          </cell>
          <cell r="O340">
            <v>5.3356481481496498E-3</v>
          </cell>
          <cell r="P340">
            <v>5.2893518518513597E-3</v>
          </cell>
          <cell r="Q340">
            <v>5.8912037037035297E-3</v>
          </cell>
          <cell r="S340">
            <v>5.2546296296310697E-3</v>
          </cell>
          <cell r="T340">
            <v>5.2199074074082003E-3</v>
          </cell>
          <cell r="U340">
            <v>5.6481481481481998E-3</v>
          </cell>
          <cell r="W340">
            <v>6.8518518518518199E-3</v>
          </cell>
          <cell r="X340">
            <v>6.7592592592593797E-3</v>
          </cell>
          <cell r="Y340">
            <v>6.9097222222221904E-3</v>
          </cell>
          <cell r="AA340">
            <v>6.6203703703703399E-3</v>
          </cell>
          <cell r="AB340">
            <v>6.5393518518516904E-3</v>
          </cell>
          <cell r="AC340">
            <v>6.5162037037038304E-3</v>
          </cell>
          <cell r="AE340">
            <v>6.7708333333334602E-3</v>
          </cell>
          <cell r="AF340">
            <v>6.6898148148147899E-3</v>
          </cell>
          <cell r="AG340">
            <v>1.0312499999999799E-2</v>
          </cell>
          <cell r="AI340">
            <v>6.5393518518516904E-3</v>
          </cell>
          <cell r="AJ340">
            <v>6.4583333333334599E-3</v>
          </cell>
          <cell r="AK340">
            <v>9.3402777777779004E-3</v>
          </cell>
        </row>
        <row r="341">
          <cell r="A341" t="str">
            <v>LES HERBIERS VENDEE TRIATHLON</v>
          </cell>
          <cell r="G341">
            <v>5.4166666666691102E-3</v>
          </cell>
          <cell r="H341">
            <v>5.3703703703743702E-3</v>
          </cell>
          <cell r="I341">
            <v>5.9953703703716603E-3</v>
          </cell>
          <cell r="K341">
            <v>5.3356481481483297E-3</v>
          </cell>
          <cell r="L341">
            <v>5.2893518518557399E-3</v>
          </cell>
          <cell r="M341">
            <v>5.8333333333346902E-3</v>
          </cell>
          <cell r="O341">
            <v>5.3472222222237303E-3</v>
          </cell>
          <cell r="P341">
            <v>5.3009259259254298E-3</v>
          </cell>
          <cell r="Q341">
            <v>5.9027777777775998E-3</v>
          </cell>
          <cell r="S341">
            <v>5.2662037037051503E-3</v>
          </cell>
          <cell r="T341">
            <v>5.2314814814822799E-3</v>
          </cell>
          <cell r="U341">
            <v>5.6597222222222699E-3</v>
          </cell>
          <cell r="W341">
            <v>6.8634259259258996E-3</v>
          </cell>
          <cell r="X341">
            <v>6.7708333333334498E-3</v>
          </cell>
          <cell r="Y341">
            <v>6.9212962962962796E-3</v>
          </cell>
          <cell r="AA341">
            <v>6.6319444444444204E-3</v>
          </cell>
          <cell r="AB341">
            <v>6.5509259259257597E-3</v>
          </cell>
          <cell r="AC341">
            <v>6.5277777777778996E-3</v>
          </cell>
          <cell r="AE341">
            <v>6.7824074074075303E-3</v>
          </cell>
          <cell r="AF341">
            <v>6.7013888888888696E-3</v>
          </cell>
          <cell r="AG341">
            <v>1.0324074074073901E-2</v>
          </cell>
          <cell r="AI341">
            <v>6.5509259259257597E-3</v>
          </cell>
          <cell r="AJ341">
            <v>6.46990740740753E-3</v>
          </cell>
          <cell r="AK341">
            <v>9.3518518518519705E-3</v>
          </cell>
        </row>
        <row r="342">
          <cell r="A342" t="str">
            <v>LES HYDROCYCLOPEDS</v>
          </cell>
          <cell r="G342">
            <v>5.4282407407432003E-3</v>
          </cell>
          <cell r="H342">
            <v>5.3819444444484603E-3</v>
          </cell>
          <cell r="I342">
            <v>6.0069444444457399E-3</v>
          </cell>
          <cell r="K342">
            <v>5.3472222222224102E-3</v>
          </cell>
          <cell r="L342">
            <v>5.3009259259298403E-3</v>
          </cell>
          <cell r="M342">
            <v>5.8449074074087802E-3</v>
          </cell>
          <cell r="O342">
            <v>5.3587962962978099E-3</v>
          </cell>
          <cell r="P342">
            <v>5.3124999999994999E-3</v>
          </cell>
          <cell r="Q342">
            <v>5.9143518518516699E-3</v>
          </cell>
          <cell r="S342">
            <v>5.2777777777792299E-3</v>
          </cell>
          <cell r="T342">
            <v>5.2430555555563604E-3</v>
          </cell>
          <cell r="U342">
            <v>5.6712962962963496E-3</v>
          </cell>
          <cell r="W342">
            <v>6.8749999999999697E-3</v>
          </cell>
          <cell r="X342">
            <v>6.7824074074075303E-3</v>
          </cell>
          <cell r="Y342">
            <v>6.9328703703703401E-3</v>
          </cell>
          <cell r="AA342">
            <v>6.6435185185184896E-3</v>
          </cell>
          <cell r="AB342">
            <v>6.5624999999998202E-3</v>
          </cell>
          <cell r="AC342">
            <v>6.5393518518519801E-3</v>
          </cell>
          <cell r="AE342">
            <v>6.7939814814816099E-3</v>
          </cell>
          <cell r="AF342">
            <v>6.7129629629629397E-3</v>
          </cell>
          <cell r="AG342">
            <v>1.0335648148148E-2</v>
          </cell>
          <cell r="AI342">
            <v>6.5624999999998202E-3</v>
          </cell>
          <cell r="AJ342">
            <v>6.4814814814816097E-3</v>
          </cell>
          <cell r="AK342">
            <v>9.3634259259260492E-3</v>
          </cell>
        </row>
        <row r="343">
          <cell r="A343" t="str">
            <v>LES LIONS TRIATHLON</v>
          </cell>
          <cell r="G343">
            <v>5.4398148148172903E-3</v>
          </cell>
          <cell r="H343">
            <v>5.3935185185225503E-3</v>
          </cell>
          <cell r="I343">
            <v>6.0185185185198196E-3</v>
          </cell>
          <cell r="K343">
            <v>5.3587962962964898E-3</v>
          </cell>
          <cell r="L343">
            <v>5.3125000000039304E-3</v>
          </cell>
          <cell r="M343">
            <v>5.8564814814828598E-3</v>
          </cell>
          <cell r="O343">
            <v>5.37037037037188E-3</v>
          </cell>
          <cell r="P343">
            <v>5.32407407407357E-3</v>
          </cell>
          <cell r="Q343">
            <v>5.92592592592574E-3</v>
          </cell>
          <cell r="S343">
            <v>5.2893518518533104E-3</v>
          </cell>
          <cell r="T343">
            <v>5.25462962963044E-3</v>
          </cell>
          <cell r="U343">
            <v>5.6828703703704197E-3</v>
          </cell>
          <cell r="W343">
            <v>6.8865740740740398E-3</v>
          </cell>
          <cell r="X343">
            <v>6.7939814814816004E-3</v>
          </cell>
          <cell r="Y343">
            <v>6.9444444444444102E-3</v>
          </cell>
          <cell r="AA343">
            <v>6.6550925925925597E-3</v>
          </cell>
          <cell r="AB343">
            <v>6.5740740740739103E-3</v>
          </cell>
          <cell r="AC343">
            <v>6.5509259259260502E-3</v>
          </cell>
          <cell r="AE343">
            <v>6.80555555555568E-3</v>
          </cell>
          <cell r="AF343">
            <v>6.7245370370370098E-3</v>
          </cell>
          <cell r="AG343">
            <v>1.03472222222221E-2</v>
          </cell>
          <cell r="AI343">
            <v>6.5740740740739103E-3</v>
          </cell>
          <cell r="AJ343">
            <v>6.4930555555556798E-3</v>
          </cell>
          <cell r="AK343">
            <v>9.3750000000001193E-3</v>
          </cell>
        </row>
        <row r="344">
          <cell r="A344" t="str">
            <v>LES MILLE PATTES TRIATHLON</v>
          </cell>
          <cell r="G344">
            <v>5.4513888888913804E-3</v>
          </cell>
          <cell r="H344">
            <v>5.4050925925966404E-3</v>
          </cell>
          <cell r="I344">
            <v>6.0300925925939001E-3</v>
          </cell>
          <cell r="K344">
            <v>5.3703703703705703E-3</v>
          </cell>
          <cell r="L344">
            <v>5.3240740740780196E-3</v>
          </cell>
          <cell r="M344">
            <v>5.8680555555569404E-3</v>
          </cell>
          <cell r="O344">
            <v>5.3819444444459597E-3</v>
          </cell>
          <cell r="P344">
            <v>5.3356481481476401E-3</v>
          </cell>
          <cell r="Q344">
            <v>5.9374999999998101E-3</v>
          </cell>
          <cell r="S344">
            <v>5.3009259259273901E-3</v>
          </cell>
          <cell r="T344">
            <v>5.2662037037045197E-3</v>
          </cell>
          <cell r="U344">
            <v>5.6944444444444898E-3</v>
          </cell>
          <cell r="W344">
            <v>6.8981481481481298E-3</v>
          </cell>
          <cell r="X344">
            <v>6.80555555555568E-3</v>
          </cell>
          <cell r="Y344">
            <v>6.9560185185185003E-3</v>
          </cell>
          <cell r="AA344">
            <v>6.6666666666666402E-3</v>
          </cell>
          <cell r="AB344">
            <v>6.5856481481479804E-3</v>
          </cell>
          <cell r="AC344">
            <v>6.5625000000001299E-3</v>
          </cell>
          <cell r="AE344">
            <v>6.8171296296297597E-3</v>
          </cell>
          <cell r="AF344">
            <v>6.7361111111110903E-3</v>
          </cell>
          <cell r="AG344">
            <v>1.03587962962961E-2</v>
          </cell>
          <cell r="AI344">
            <v>6.5856481481479804E-3</v>
          </cell>
          <cell r="AJ344">
            <v>6.5046296296297603E-3</v>
          </cell>
          <cell r="AK344">
            <v>9.3865740740741999E-3</v>
          </cell>
        </row>
        <row r="345">
          <cell r="A345" t="str">
            <v>LES OURS DU COMMINGES</v>
          </cell>
          <cell r="G345">
            <v>5.4629629629654704E-3</v>
          </cell>
          <cell r="H345">
            <v>5.4166666666707296E-3</v>
          </cell>
          <cell r="I345">
            <v>6.0416666666679797E-3</v>
          </cell>
          <cell r="K345">
            <v>5.38194444444465E-3</v>
          </cell>
          <cell r="L345">
            <v>5.3356481481521096E-3</v>
          </cell>
          <cell r="M345">
            <v>5.87962962963102E-3</v>
          </cell>
          <cell r="O345">
            <v>5.3935185185200402E-3</v>
          </cell>
          <cell r="P345">
            <v>5.3472222222217102E-3</v>
          </cell>
          <cell r="Q345">
            <v>5.9490740740738802E-3</v>
          </cell>
          <cell r="S345">
            <v>5.3125000000014697E-3</v>
          </cell>
          <cell r="T345">
            <v>5.2777777777786002E-3</v>
          </cell>
          <cell r="U345">
            <v>5.7060185185185703E-3</v>
          </cell>
          <cell r="W345">
            <v>6.9097222222221999E-3</v>
          </cell>
          <cell r="X345">
            <v>6.8171296296297501E-3</v>
          </cell>
          <cell r="Y345">
            <v>6.9675925925925704E-3</v>
          </cell>
          <cell r="AA345">
            <v>6.6782407407407103E-3</v>
          </cell>
          <cell r="AB345">
            <v>6.5972222222220496E-3</v>
          </cell>
          <cell r="AC345">
            <v>6.5740740740742E-3</v>
          </cell>
          <cell r="AE345">
            <v>6.8287037037038298E-3</v>
          </cell>
          <cell r="AF345">
            <v>6.7476851851851604E-3</v>
          </cell>
          <cell r="AG345">
            <v>1.03703703703702E-2</v>
          </cell>
          <cell r="AI345">
            <v>6.5972222222220496E-3</v>
          </cell>
          <cell r="AJ345">
            <v>6.5162037037038304E-3</v>
          </cell>
          <cell r="AK345">
            <v>9.39814814814827E-3</v>
          </cell>
        </row>
        <row r="346">
          <cell r="A346" t="str">
            <v>LES PIRANHAS</v>
          </cell>
          <cell r="G346">
            <v>5.4745370370395596E-3</v>
          </cell>
          <cell r="H346">
            <v>5.4282407407448196E-3</v>
          </cell>
          <cell r="I346">
            <v>6.0532407407420602E-3</v>
          </cell>
          <cell r="K346">
            <v>5.3935185185187296E-3</v>
          </cell>
          <cell r="L346">
            <v>5.3472222222261997E-3</v>
          </cell>
          <cell r="M346">
            <v>5.8912037037050996E-3</v>
          </cell>
          <cell r="O346">
            <v>5.4050925925941198E-3</v>
          </cell>
          <cell r="P346">
            <v>5.3587962962957803E-3</v>
          </cell>
          <cell r="Q346">
            <v>5.9606481481479503E-3</v>
          </cell>
          <cell r="S346">
            <v>5.3240740740755502E-3</v>
          </cell>
          <cell r="T346">
            <v>5.2893518518526798E-3</v>
          </cell>
          <cell r="U346">
            <v>5.7175925925926404E-3</v>
          </cell>
          <cell r="W346">
            <v>6.92129629629627E-3</v>
          </cell>
          <cell r="X346">
            <v>6.8287037037038298E-3</v>
          </cell>
          <cell r="Y346">
            <v>6.9791666666666396E-3</v>
          </cell>
          <cell r="AA346">
            <v>6.6898148148147899E-3</v>
          </cell>
          <cell r="AB346">
            <v>6.6087962962961197E-3</v>
          </cell>
          <cell r="AC346">
            <v>6.5856481481482796E-3</v>
          </cell>
          <cell r="AE346">
            <v>6.8402777777779103E-3</v>
          </cell>
          <cell r="AF346">
            <v>6.75925925925924E-3</v>
          </cell>
          <cell r="AG346">
            <v>1.03819444444443E-2</v>
          </cell>
          <cell r="AI346">
            <v>6.6087962962961197E-3</v>
          </cell>
          <cell r="AJ346">
            <v>6.52777777777791E-3</v>
          </cell>
          <cell r="AK346">
            <v>9.4097222222223505E-3</v>
          </cell>
        </row>
        <row r="347">
          <cell r="A347" t="str">
            <v>LES SABLES VENDEE TRIATHLON</v>
          </cell>
          <cell r="G347">
            <v>5.4861111111136496E-3</v>
          </cell>
          <cell r="H347">
            <v>5.4398148148189097E-3</v>
          </cell>
          <cell r="I347">
            <v>6.0648148148161399E-3</v>
          </cell>
          <cell r="K347">
            <v>5.4050925925928197E-3</v>
          </cell>
          <cell r="L347">
            <v>5.3587962963002897E-3</v>
          </cell>
          <cell r="M347">
            <v>5.9027777777791801E-3</v>
          </cell>
          <cell r="O347">
            <v>5.4166666666682003E-3</v>
          </cell>
          <cell r="P347">
            <v>5.3703703703698504E-3</v>
          </cell>
          <cell r="Q347">
            <v>5.9722222222220204E-3</v>
          </cell>
          <cell r="S347">
            <v>5.3356481481496298E-3</v>
          </cell>
          <cell r="T347">
            <v>5.3009259259267603E-3</v>
          </cell>
          <cell r="U347">
            <v>5.72916666666672E-3</v>
          </cell>
          <cell r="W347">
            <v>6.9328703703703401E-3</v>
          </cell>
          <cell r="X347">
            <v>6.8402777777778999E-3</v>
          </cell>
          <cell r="Y347">
            <v>6.9907407407407097E-3</v>
          </cell>
          <cell r="AA347">
            <v>6.7013888888888601E-3</v>
          </cell>
          <cell r="AB347">
            <v>6.6203703703702002E-3</v>
          </cell>
          <cell r="AC347">
            <v>6.5972222222223497E-3</v>
          </cell>
          <cell r="AE347">
            <v>6.8518518518519804E-3</v>
          </cell>
          <cell r="AF347">
            <v>6.7708333333333101E-3</v>
          </cell>
          <cell r="AG347">
            <v>1.03935185185183E-2</v>
          </cell>
          <cell r="AI347">
            <v>6.6203703703702002E-3</v>
          </cell>
          <cell r="AJ347">
            <v>6.5393518518519801E-3</v>
          </cell>
          <cell r="AK347">
            <v>9.4212962962964206E-3</v>
          </cell>
        </row>
        <row r="348">
          <cell r="A348" t="str">
            <v>LES SQUALES</v>
          </cell>
          <cell r="G348">
            <v>5.4976851851877397E-3</v>
          </cell>
          <cell r="H348">
            <v>5.4513888888929997E-3</v>
          </cell>
          <cell r="I348">
            <v>6.0763888888902204E-3</v>
          </cell>
          <cell r="K348">
            <v>5.4166666666669002E-3</v>
          </cell>
          <cell r="L348">
            <v>5.3703703703743798E-3</v>
          </cell>
          <cell r="M348">
            <v>5.9143518518532598E-3</v>
          </cell>
          <cell r="O348">
            <v>5.42824074074228E-3</v>
          </cell>
          <cell r="P348">
            <v>5.3819444444439197E-3</v>
          </cell>
          <cell r="Q348">
            <v>5.9837962962960897E-3</v>
          </cell>
          <cell r="S348">
            <v>5.3472222222237104E-3</v>
          </cell>
          <cell r="T348">
            <v>5.31250000000084E-3</v>
          </cell>
          <cell r="U348">
            <v>5.7407407407407901E-3</v>
          </cell>
          <cell r="W348">
            <v>6.9444444444444198E-3</v>
          </cell>
          <cell r="X348">
            <v>6.8518518518519804E-3</v>
          </cell>
          <cell r="Y348">
            <v>7.0023148148147902E-3</v>
          </cell>
          <cell r="AA348">
            <v>6.7129629629629397E-3</v>
          </cell>
          <cell r="AB348">
            <v>6.6319444444442703E-3</v>
          </cell>
          <cell r="AC348">
            <v>6.6087962962964302E-3</v>
          </cell>
          <cell r="AE348">
            <v>6.86342592592606E-3</v>
          </cell>
          <cell r="AF348">
            <v>6.7824074074073898E-3</v>
          </cell>
          <cell r="AG348">
            <v>1.04050925925924E-2</v>
          </cell>
          <cell r="AI348">
            <v>6.6319444444442703E-3</v>
          </cell>
          <cell r="AJ348">
            <v>6.5509259259260598E-3</v>
          </cell>
          <cell r="AK348">
            <v>9.4328703703704993E-3</v>
          </cell>
        </row>
        <row r="349">
          <cell r="A349" t="str">
            <v>LES TRITONS CONDEENS</v>
          </cell>
          <cell r="G349">
            <v>5.5092592592618297E-3</v>
          </cell>
          <cell r="H349">
            <v>5.4629629629670898E-3</v>
          </cell>
          <cell r="I349">
            <v>6.0879629629643E-3</v>
          </cell>
          <cell r="K349">
            <v>5.4282407407409798E-3</v>
          </cell>
          <cell r="L349">
            <v>5.3819444444484698E-3</v>
          </cell>
          <cell r="M349">
            <v>5.9259259259273403E-3</v>
          </cell>
          <cell r="O349">
            <v>5.4398148148163596E-3</v>
          </cell>
          <cell r="P349">
            <v>5.3935185185179898E-3</v>
          </cell>
          <cell r="Q349">
            <v>5.9953703703701598E-3</v>
          </cell>
          <cell r="S349">
            <v>5.35879629629779E-3</v>
          </cell>
          <cell r="T349">
            <v>5.3240740740749196E-3</v>
          </cell>
          <cell r="U349">
            <v>5.7523148148148602E-3</v>
          </cell>
          <cell r="W349">
            <v>6.9560185185185003E-3</v>
          </cell>
          <cell r="X349">
            <v>6.8634259259260496E-3</v>
          </cell>
          <cell r="Y349">
            <v>7.0138888888888603E-3</v>
          </cell>
          <cell r="AA349">
            <v>6.7245370370370098E-3</v>
          </cell>
          <cell r="AB349">
            <v>6.6435185185183404E-3</v>
          </cell>
          <cell r="AC349">
            <v>6.6203703703705003E-3</v>
          </cell>
          <cell r="AE349">
            <v>6.8750000000001301E-3</v>
          </cell>
          <cell r="AF349">
            <v>6.7939814814814599E-3</v>
          </cell>
          <cell r="AG349">
            <v>1.04166666666665E-2</v>
          </cell>
          <cell r="AI349">
            <v>6.6435185185183404E-3</v>
          </cell>
          <cell r="AJ349">
            <v>6.5625000000001299E-3</v>
          </cell>
          <cell r="AK349">
            <v>9.4444444444445694E-3</v>
          </cell>
        </row>
        <row r="350">
          <cell r="A350" t="str">
            <v>LES TRITONS MELDOIS</v>
          </cell>
          <cell r="G350">
            <v>5.5208333333359198E-3</v>
          </cell>
          <cell r="H350">
            <v>5.4745370370411798E-3</v>
          </cell>
          <cell r="I350">
            <v>6.0995370370383797E-3</v>
          </cell>
          <cell r="K350">
            <v>5.4398148148150603E-3</v>
          </cell>
          <cell r="L350">
            <v>5.3935185185225599E-3</v>
          </cell>
          <cell r="M350">
            <v>5.9375000000014199E-3</v>
          </cell>
          <cell r="O350">
            <v>5.4513888888904401E-3</v>
          </cell>
          <cell r="P350">
            <v>5.4050925925920599E-3</v>
          </cell>
          <cell r="Q350">
            <v>6.0069444444442403E-3</v>
          </cell>
          <cell r="S350">
            <v>5.3703703703718696E-3</v>
          </cell>
          <cell r="T350">
            <v>5.3356481481490001E-3</v>
          </cell>
          <cell r="U350">
            <v>5.7638888888889399E-3</v>
          </cell>
          <cell r="W350">
            <v>6.9675925925925704E-3</v>
          </cell>
          <cell r="X350">
            <v>6.8750000000001197E-3</v>
          </cell>
          <cell r="Y350">
            <v>7.0254629629629304E-3</v>
          </cell>
          <cell r="AA350">
            <v>6.7361111111110799E-3</v>
          </cell>
          <cell r="AB350">
            <v>6.6550925925924096E-3</v>
          </cell>
          <cell r="AC350">
            <v>6.6319444444445704E-3</v>
          </cell>
          <cell r="AE350">
            <v>6.8865740740742002E-3</v>
          </cell>
          <cell r="AF350">
            <v>6.80555555555553E-3</v>
          </cell>
          <cell r="AG350">
            <v>1.0428240740740599E-2</v>
          </cell>
          <cell r="AI350">
            <v>6.6550925925924096E-3</v>
          </cell>
          <cell r="AJ350">
            <v>6.5740740740742E-3</v>
          </cell>
          <cell r="AK350">
            <v>9.4560185185186395E-3</v>
          </cell>
        </row>
        <row r="351">
          <cell r="A351" t="str">
            <v>LEUCEMIE ESPOIR TRIATHLON</v>
          </cell>
          <cell r="G351">
            <v>5.5324074074100098E-3</v>
          </cell>
          <cell r="H351">
            <v>5.4861111111152699E-3</v>
          </cell>
          <cell r="I351">
            <v>6.1111111111124602E-3</v>
          </cell>
          <cell r="K351">
            <v>5.45138888888914E-3</v>
          </cell>
          <cell r="L351">
            <v>5.4050925925966499E-3</v>
          </cell>
          <cell r="M351">
            <v>5.9490740740754996E-3</v>
          </cell>
          <cell r="O351">
            <v>5.4629629629645198E-3</v>
          </cell>
          <cell r="P351">
            <v>5.41666666666613E-3</v>
          </cell>
          <cell r="Q351">
            <v>6.0185185185183104E-3</v>
          </cell>
          <cell r="S351">
            <v>5.3819444444459501E-3</v>
          </cell>
          <cell r="T351">
            <v>5.3472222222230798E-3</v>
          </cell>
          <cell r="U351">
            <v>5.77546296296301E-3</v>
          </cell>
          <cell r="W351">
            <v>6.9791666666666396E-3</v>
          </cell>
          <cell r="X351">
            <v>6.8865740740742002E-3</v>
          </cell>
          <cell r="Y351">
            <v>7.0370370370370101E-3</v>
          </cell>
          <cell r="AA351">
            <v>6.7476851851851604E-3</v>
          </cell>
          <cell r="AB351">
            <v>6.6666666666664997E-3</v>
          </cell>
          <cell r="AC351">
            <v>6.6435185185186501E-3</v>
          </cell>
          <cell r="AE351">
            <v>6.8981481481482799E-3</v>
          </cell>
          <cell r="AF351">
            <v>6.8171296296296096E-3</v>
          </cell>
          <cell r="AG351">
            <v>1.04398148148146E-2</v>
          </cell>
          <cell r="AI351">
            <v>6.6666666666664997E-3</v>
          </cell>
          <cell r="AJ351">
            <v>6.5856481481482796E-3</v>
          </cell>
          <cell r="AK351">
            <v>9.4675925925927201E-3</v>
          </cell>
        </row>
        <row r="352">
          <cell r="A352" t="str">
            <v>LEVALLOIS TRIATHLON</v>
          </cell>
          <cell r="G352">
            <v>5.5439814814840999E-3</v>
          </cell>
          <cell r="H352">
            <v>5.4976851851893599E-3</v>
          </cell>
          <cell r="I352">
            <v>6.1226851851865398E-3</v>
          </cell>
          <cell r="K352">
            <v>5.4629629629632196E-3</v>
          </cell>
          <cell r="L352">
            <v>5.41666666667074E-3</v>
          </cell>
          <cell r="M352">
            <v>5.9606481481495801E-3</v>
          </cell>
          <cell r="O352">
            <v>5.4745370370386003E-3</v>
          </cell>
          <cell r="P352">
            <v>5.4282407407402001E-3</v>
          </cell>
          <cell r="Q352">
            <v>6.0300925925923796E-3</v>
          </cell>
          <cell r="S352">
            <v>5.3935185185200298E-3</v>
          </cell>
          <cell r="T352">
            <v>5.3587962962971603E-3</v>
          </cell>
          <cell r="U352">
            <v>5.7870370370370896E-3</v>
          </cell>
          <cell r="W352">
            <v>6.9907407407407097E-3</v>
          </cell>
          <cell r="X352">
            <v>6.8981481481482703E-3</v>
          </cell>
          <cell r="Y352">
            <v>7.0486111111110802E-3</v>
          </cell>
          <cell r="AA352">
            <v>6.7592592592592296E-3</v>
          </cell>
          <cell r="AB352">
            <v>6.6782407407405603E-3</v>
          </cell>
          <cell r="AC352">
            <v>6.6550925925927202E-3</v>
          </cell>
          <cell r="AE352">
            <v>6.90972222222235E-3</v>
          </cell>
          <cell r="AF352">
            <v>6.8287037037036797E-3</v>
          </cell>
          <cell r="AG352">
            <v>1.0451388888888699E-2</v>
          </cell>
          <cell r="AI352">
            <v>6.6782407407405603E-3</v>
          </cell>
          <cell r="AJ352">
            <v>6.5972222222223497E-3</v>
          </cell>
          <cell r="AK352">
            <v>9.4791666666667902E-3</v>
          </cell>
        </row>
        <row r="353">
          <cell r="A353" t="str">
            <v>LEZE ARIZE TRIATHLON</v>
          </cell>
          <cell r="G353">
            <v>5.5555555555581899E-3</v>
          </cell>
          <cell r="H353">
            <v>5.50925925926345E-3</v>
          </cell>
          <cell r="I353">
            <v>6.1342592592606203E-3</v>
          </cell>
          <cell r="K353">
            <v>5.4745370370373001E-3</v>
          </cell>
          <cell r="L353">
            <v>5.42824074074483E-3</v>
          </cell>
          <cell r="M353">
            <v>5.9722222222236597E-3</v>
          </cell>
          <cell r="O353">
            <v>5.4861111111126799E-3</v>
          </cell>
          <cell r="P353">
            <v>5.4398148148142702E-3</v>
          </cell>
          <cell r="Q353">
            <v>6.0416666666664497E-3</v>
          </cell>
          <cell r="S353">
            <v>5.4050925925941103E-3</v>
          </cell>
          <cell r="T353">
            <v>5.3703703703712399E-3</v>
          </cell>
          <cell r="U353">
            <v>5.7986111111111597E-3</v>
          </cell>
          <cell r="W353">
            <v>7.0023148148147902E-3</v>
          </cell>
          <cell r="X353">
            <v>6.90972222222235E-3</v>
          </cell>
          <cell r="Y353">
            <v>7.0601851851851702E-3</v>
          </cell>
          <cell r="AA353">
            <v>6.7708333333333101E-3</v>
          </cell>
          <cell r="AB353">
            <v>6.6898148148146304E-3</v>
          </cell>
          <cell r="AC353">
            <v>6.6666666666667998E-3</v>
          </cell>
          <cell r="AE353">
            <v>6.9212962962964296E-3</v>
          </cell>
          <cell r="AF353">
            <v>6.8402777777777602E-3</v>
          </cell>
          <cell r="AG353">
            <v>1.0462962962962801E-2</v>
          </cell>
          <cell r="AI353">
            <v>6.6898148148146304E-3</v>
          </cell>
          <cell r="AJ353">
            <v>6.6087962962964302E-3</v>
          </cell>
          <cell r="AK353">
            <v>9.4907407407408707E-3</v>
          </cell>
        </row>
        <row r="354">
          <cell r="A354" t="str">
            <v>LILLE TRIATHLON</v>
          </cell>
          <cell r="G354">
            <v>5.56712962963228E-3</v>
          </cell>
          <cell r="H354">
            <v>5.52083333333754E-3</v>
          </cell>
          <cell r="I354">
            <v>6.1458333333347E-3</v>
          </cell>
          <cell r="K354">
            <v>5.4861111111113798E-3</v>
          </cell>
          <cell r="L354">
            <v>5.4398148148189201E-3</v>
          </cell>
          <cell r="M354">
            <v>5.9837962962977402E-3</v>
          </cell>
          <cell r="O354">
            <v>5.4976851851867596E-3</v>
          </cell>
          <cell r="P354">
            <v>5.4513888888883403E-3</v>
          </cell>
          <cell r="Q354">
            <v>6.0532407407405198E-3</v>
          </cell>
          <cell r="S354">
            <v>5.4166666666681899E-3</v>
          </cell>
          <cell r="T354">
            <v>5.3819444444453196E-3</v>
          </cell>
          <cell r="U354">
            <v>5.8101851851852402E-3</v>
          </cell>
          <cell r="W354">
            <v>7.0138888888888603E-3</v>
          </cell>
          <cell r="X354">
            <v>6.9212962962964201E-3</v>
          </cell>
          <cell r="Y354">
            <v>7.0717592592592403E-3</v>
          </cell>
          <cell r="AA354">
            <v>6.7824074074073802E-3</v>
          </cell>
          <cell r="AB354">
            <v>6.7013888888887204E-3</v>
          </cell>
          <cell r="AC354">
            <v>6.6782407407408699E-3</v>
          </cell>
          <cell r="AE354">
            <v>6.9328703703704997E-3</v>
          </cell>
          <cell r="AF354">
            <v>6.8518518518518303E-3</v>
          </cell>
          <cell r="AG354">
            <v>1.04745370370369E-2</v>
          </cell>
          <cell r="AI354">
            <v>6.7013888888887204E-3</v>
          </cell>
          <cell r="AJ354">
            <v>6.6203703703705003E-3</v>
          </cell>
          <cell r="AK354">
            <v>9.5023148148149408E-3</v>
          </cell>
        </row>
        <row r="355">
          <cell r="A355" t="str">
            <v>LIMOGES TRIATHLON</v>
          </cell>
          <cell r="G355">
            <v>5.57870370370637E-3</v>
          </cell>
          <cell r="H355">
            <v>5.5324074074116301E-3</v>
          </cell>
          <cell r="I355">
            <v>6.1574074074087796E-3</v>
          </cell>
          <cell r="K355">
            <v>5.4976851851854603E-3</v>
          </cell>
          <cell r="L355">
            <v>5.4513888888930101E-3</v>
          </cell>
          <cell r="M355">
            <v>5.9953703703718199E-3</v>
          </cell>
          <cell r="O355">
            <v>5.5092592592608401E-3</v>
          </cell>
          <cell r="P355">
            <v>5.4629629629624104E-3</v>
          </cell>
          <cell r="Q355">
            <v>6.0648148148145899E-3</v>
          </cell>
          <cell r="S355">
            <v>5.4282407407422696E-3</v>
          </cell>
          <cell r="T355">
            <v>5.3935185185194001E-3</v>
          </cell>
          <cell r="U355">
            <v>5.8217592592593103E-3</v>
          </cell>
          <cell r="W355">
            <v>7.0254629629629304E-3</v>
          </cell>
          <cell r="X355">
            <v>6.9328703703704997E-3</v>
          </cell>
          <cell r="Y355">
            <v>7.0833333333333104E-3</v>
          </cell>
          <cell r="AA355">
            <v>6.7939814814814503E-3</v>
          </cell>
          <cell r="AB355">
            <v>6.7129629629627896E-3</v>
          </cell>
          <cell r="AC355">
            <v>6.6898148148149504E-3</v>
          </cell>
          <cell r="AE355">
            <v>6.9444444444445802E-3</v>
          </cell>
          <cell r="AF355">
            <v>6.8634259259258996E-3</v>
          </cell>
          <cell r="AG355">
            <v>1.0486111111110899E-2</v>
          </cell>
          <cell r="AI355">
            <v>6.7129629629627896E-3</v>
          </cell>
          <cell r="AJ355">
            <v>6.63194444444458E-3</v>
          </cell>
          <cell r="AK355">
            <v>9.5138888888890195E-3</v>
          </cell>
        </row>
        <row r="356">
          <cell r="A356" t="str">
            <v>LIMOUX TRIATHLON CLUB</v>
          </cell>
          <cell r="G356">
            <v>5.5902777777804601E-3</v>
          </cell>
          <cell r="H356">
            <v>5.5439814814857201E-3</v>
          </cell>
          <cell r="I356">
            <v>6.1689814814828697E-3</v>
          </cell>
          <cell r="K356">
            <v>5.5092592592595399E-3</v>
          </cell>
          <cell r="L356">
            <v>5.4629629629671002E-3</v>
          </cell>
          <cell r="M356">
            <v>6.0069444444459004E-3</v>
          </cell>
          <cell r="O356">
            <v>5.5208333333349197E-3</v>
          </cell>
          <cell r="P356">
            <v>5.4745370370364796E-3</v>
          </cell>
          <cell r="Q356">
            <v>6.07638888888866E-3</v>
          </cell>
          <cell r="S356">
            <v>5.4398148148163501E-3</v>
          </cell>
          <cell r="T356">
            <v>5.4050925925934797E-3</v>
          </cell>
          <cell r="U356">
            <v>5.8333333333333796E-3</v>
          </cell>
          <cell r="W356">
            <v>7.0370370370370196E-3</v>
          </cell>
          <cell r="X356">
            <v>6.9444444444445698E-3</v>
          </cell>
          <cell r="Y356">
            <v>7.0949074074073797E-3</v>
          </cell>
          <cell r="AA356">
            <v>6.80555555555553E-3</v>
          </cell>
          <cell r="AB356">
            <v>6.7245370370368502E-3</v>
          </cell>
          <cell r="AC356">
            <v>6.7013888888890196E-3</v>
          </cell>
          <cell r="AE356">
            <v>6.9560185185186503E-3</v>
          </cell>
          <cell r="AF356">
            <v>6.8749999999999801E-3</v>
          </cell>
          <cell r="AG356">
            <v>1.0497685185185001E-2</v>
          </cell>
          <cell r="AI356">
            <v>6.7245370370368502E-3</v>
          </cell>
          <cell r="AJ356">
            <v>6.6435185185186501E-3</v>
          </cell>
          <cell r="AK356">
            <v>9.5254629629630896E-3</v>
          </cell>
        </row>
        <row r="357">
          <cell r="A357" t="str">
            <v>LN52   SECTION TRIATHLON</v>
          </cell>
          <cell r="G357">
            <v>5.6018518518545501E-3</v>
          </cell>
          <cell r="H357">
            <v>5.5555555555598102E-3</v>
          </cell>
          <cell r="I357">
            <v>6.1805555555569502E-3</v>
          </cell>
          <cell r="K357">
            <v>5.5208333333336204E-3</v>
          </cell>
          <cell r="L357">
            <v>5.4745370370411902E-3</v>
          </cell>
          <cell r="M357">
            <v>6.01851851851998E-3</v>
          </cell>
          <cell r="O357">
            <v>5.5324074074090002E-3</v>
          </cell>
          <cell r="P357">
            <v>5.4861111111105497E-3</v>
          </cell>
          <cell r="Q357">
            <v>6.0879629629627301E-3</v>
          </cell>
          <cell r="S357">
            <v>5.4513888888904297E-3</v>
          </cell>
          <cell r="T357">
            <v>5.4166666666675602E-3</v>
          </cell>
          <cell r="U357">
            <v>5.8449074074074601E-3</v>
          </cell>
          <cell r="W357">
            <v>7.0486111111110897E-3</v>
          </cell>
          <cell r="X357">
            <v>6.9560185185186503E-3</v>
          </cell>
          <cell r="Y357">
            <v>7.1064814814814498E-3</v>
          </cell>
          <cell r="AA357">
            <v>6.8171296296296001E-3</v>
          </cell>
          <cell r="AB357">
            <v>6.7361111111109402E-3</v>
          </cell>
          <cell r="AC357">
            <v>6.7129629629631002E-3</v>
          </cell>
          <cell r="AE357">
            <v>6.96759259259273E-3</v>
          </cell>
          <cell r="AF357">
            <v>6.8865740740740502E-3</v>
          </cell>
          <cell r="AG357">
            <v>1.05092592592591E-2</v>
          </cell>
          <cell r="AI357">
            <v>6.7361111111109402E-3</v>
          </cell>
          <cell r="AJ357">
            <v>6.6550925925927297E-3</v>
          </cell>
          <cell r="AK357">
            <v>9.5370370370371702E-3</v>
          </cell>
        </row>
        <row r="358">
          <cell r="A358" t="str">
            <v>LOCHES 37 TRIATHLON</v>
          </cell>
          <cell r="G358">
            <v>5.6134259259286402E-3</v>
          </cell>
          <cell r="H358">
            <v>5.5671296296339002E-3</v>
          </cell>
          <cell r="I358">
            <v>6.1921296296310298E-3</v>
          </cell>
          <cell r="K358">
            <v>5.5324074074077001E-3</v>
          </cell>
          <cell r="L358">
            <v>5.4861111111152803E-3</v>
          </cell>
          <cell r="M358">
            <v>6.0300925925940597E-3</v>
          </cell>
          <cell r="O358">
            <v>5.5439814814830799E-3</v>
          </cell>
          <cell r="P358">
            <v>5.4976851851846198E-3</v>
          </cell>
          <cell r="Q358">
            <v>6.0995370370368002E-3</v>
          </cell>
          <cell r="S358">
            <v>5.4629629629645102E-3</v>
          </cell>
          <cell r="T358">
            <v>5.4282407407416399E-3</v>
          </cell>
          <cell r="U358">
            <v>5.8564814814815302E-3</v>
          </cell>
          <cell r="W358">
            <v>7.0601851851851598E-3</v>
          </cell>
          <cell r="X358">
            <v>6.9675925925927196E-3</v>
          </cell>
          <cell r="Y358">
            <v>7.1180555555555303E-3</v>
          </cell>
          <cell r="AA358">
            <v>6.8287037037036797E-3</v>
          </cell>
          <cell r="AB358">
            <v>6.7476851851850103E-3</v>
          </cell>
          <cell r="AC358">
            <v>6.7245370370371703E-3</v>
          </cell>
          <cell r="AE358">
            <v>6.9791666666668001E-3</v>
          </cell>
          <cell r="AF358">
            <v>6.8981481481481298E-3</v>
          </cell>
          <cell r="AG358">
            <v>1.05208333333332E-2</v>
          </cell>
          <cell r="AI358">
            <v>6.7476851851850103E-3</v>
          </cell>
          <cell r="AJ358">
            <v>6.6666666666667998E-3</v>
          </cell>
          <cell r="AK358">
            <v>9.5486111111112403E-3</v>
          </cell>
        </row>
        <row r="359">
          <cell r="A359" t="str">
            <v>LORIENT-TRIATHLON-FLK</v>
          </cell>
          <cell r="G359">
            <v>5.6250000000027302E-3</v>
          </cell>
          <cell r="H359">
            <v>5.5787037037079903E-3</v>
          </cell>
          <cell r="I359">
            <v>6.2037037037051103E-3</v>
          </cell>
          <cell r="K359">
            <v>5.5439814814817797E-3</v>
          </cell>
          <cell r="L359">
            <v>5.4976851851893703E-3</v>
          </cell>
          <cell r="M359">
            <v>6.0416666666681402E-3</v>
          </cell>
          <cell r="O359">
            <v>5.5555555555571604E-3</v>
          </cell>
          <cell r="P359">
            <v>5.5092592592587003E-3</v>
          </cell>
          <cell r="Q359">
            <v>6.1111111111108703E-3</v>
          </cell>
          <cell r="S359">
            <v>5.4745370370385899E-3</v>
          </cell>
          <cell r="T359">
            <v>5.4398148148157204E-3</v>
          </cell>
          <cell r="U359">
            <v>5.8680555555556098E-3</v>
          </cell>
          <cell r="W359">
            <v>7.0717592592592299E-3</v>
          </cell>
          <cell r="X359">
            <v>6.9791666666667897E-3</v>
          </cell>
          <cell r="Y359">
            <v>7.1296296296296004E-3</v>
          </cell>
          <cell r="AA359">
            <v>6.8402777777777498E-3</v>
          </cell>
          <cell r="AB359">
            <v>6.7592592592590796E-3</v>
          </cell>
          <cell r="AC359">
            <v>6.7361111111112404E-3</v>
          </cell>
          <cell r="AE359">
            <v>6.9907407407408702E-3</v>
          </cell>
          <cell r="AF359">
            <v>6.9097222222221999E-3</v>
          </cell>
          <cell r="AG359">
            <v>1.0532407407407201E-2</v>
          </cell>
          <cell r="AI359">
            <v>6.7592592592590796E-3</v>
          </cell>
          <cell r="AJ359">
            <v>6.6782407407408699E-3</v>
          </cell>
          <cell r="AK359">
            <v>9.5601851851853104E-3</v>
          </cell>
        </row>
        <row r="360">
          <cell r="A360" t="str">
            <v>LOUPIAN TRI NATURE</v>
          </cell>
          <cell r="G360">
            <v>5.6365740740768203E-3</v>
          </cell>
          <cell r="H360">
            <v>5.5902777777820803E-3</v>
          </cell>
          <cell r="I360">
            <v>6.21527777777919E-3</v>
          </cell>
          <cell r="K360">
            <v>5.5555555555558602E-3</v>
          </cell>
          <cell r="L360">
            <v>5.5092592592634604E-3</v>
          </cell>
          <cell r="M360">
            <v>6.0532407407422302E-3</v>
          </cell>
          <cell r="O360">
            <v>5.56712962963124E-3</v>
          </cell>
          <cell r="P360">
            <v>5.5208333333327704E-3</v>
          </cell>
          <cell r="Q360">
            <v>6.1226851851849404E-3</v>
          </cell>
          <cell r="S360">
            <v>5.4861111111126704E-3</v>
          </cell>
          <cell r="T360">
            <v>5.4513888888898E-3</v>
          </cell>
          <cell r="U360">
            <v>5.8796296296296799E-3</v>
          </cell>
          <cell r="W360">
            <v>7.0833333333333E-3</v>
          </cell>
          <cell r="X360">
            <v>6.9907407407408702E-3</v>
          </cell>
          <cell r="Y360">
            <v>7.1412037037036696E-3</v>
          </cell>
          <cell r="AA360">
            <v>6.8518518518518199E-3</v>
          </cell>
          <cell r="AB360">
            <v>6.7708333333331497E-3</v>
          </cell>
          <cell r="AC360">
            <v>6.74768518518532E-3</v>
          </cell>
          <cell r="AE360">
            <v>7.0023148148149498E-3</v>
          </cell>
          <cell r="AF360">
            <v>6.92129629629627E-3</v>
          </cell>
          <cell r="AG360">
            <v>1.05439814814813E-2</v>
          </cell>
          <cell r="AI360">
            <v>6.7708333333331497E-3</v>
          </cell>
          <cell r="AJ360">
            <v>6.6898148148149504E-3</v>
          </cell>
          <cell r="AK360">
            <v>9.5717592592593909E-3</v>
          </cell>
        </row>
        <row r="361">
          <cell r="A361" t="str">
            <v>LOURDES TRIATHLON</v>
          </cell>
          <cell r="G361">
            <v>5.6481481481509103E-3</v>
          </cell>
          <cell r="H361">
            <v>5.6018518518561704E-3</v>
          </cell>
          <cell r="I361">
            <v>6.2268518518532696E-3</v>
          </cell>
          <cell r="K361">
            <v>5.5671296296299399E-3</v>
          </cell>
          <cell r="L361">
            <v>5.5208333333375496E-3</v>
          </cell>
          <cell r="M361">
            <v>6.0648148148163099E-3</v>
          </cell>
          <cell r="O361">
            <v>5.5787037037053197E-3</v>
          </cell>
          <cell r="P361">
            <v>5.5324074074068396E-3</v>
          </cell>
          <cell r="Q361">
            <v>6.1342592592590096E-3</v>
          </cell>
          <cell r="S361">
            <v>5.49768518518675E-3</v>
          </cell>
          <cell r="T361">
            <v>5.4629629629638797E-3</v>
          </cell>
          <cell r="U361">
            <v>5.8912037037037604E-3</v>
          </cell>
          <cell r="W361">
            <v>7.0949074074073797E-3</v>
          </cell>
          <cell r="X361">
            <v>7.0023148148149403E-3</v>
          </cell>
          <cell r="Y361">
            <v>7.1527777777777501E-3</v>
          </cell>
          <cell r="AA361">
            <v>6.8634259259258996E-3</v>
          </cell>
          <cell r="AB361">
            <v>6.7824074074072198E-3</v>
          </cell>
          <cell r="AC361">
            <v>6.7592592592593901E-3</v>
          </cell>
          <cell r="AE361">
            <v>7.0138888888890199E-3</v>
          </cell>
          <cell r="AF361">
            <v>6.9328703703703497E-3</v>
          </cell>
          <cell r="AG361">
            <v>1.05555555555554E-2</v>
          </cell>
          <cell r="AI361">
            <v>6.7824074074072198E-3</v>
          </cell>
          <cell r="AJ361">
            <v>6.7013888888890196E-3</v>
          </cell>
          <cell r="AK361">
            <v>9.5833333333334592E-3</v>
          </cell>
        </row>
        <row r="362">
          <cell r="A362" t="str">
            <v>LUCCIANA TRIATHLON CORSICA</v>
          </cell>
          <cell r="G362">
            <v>5.6597222222250004E-3</v>
          </cell>
          <cell r="H362">
            <v>5.6134259259302604E-3</v>
          </cell>
          <cell r="I362">
            <v>6.2384259259273501E-3</v>
          </cell>
          <cell r="K362">
            <v>5.5787037037040204E-3</v>
          </cell>
          <cell r="L362">
            <v>5.5324074074116396E-3</v>
          </cell>
          <cell r="M362">
            <v>6.0763888888903904E-3</v>
          </cell>
          <cell r="O362">
            <v>5.5902777777794002E-3</v>
          </cell>
          <cell r="P362">
            <v>5.5439814814809097E-3</v>
          </cell>
          <cell r="Q362">
            <v>6.1458333333330797E-3</v>
          </cell>
          <cell r="S362">
            <v>5.5092592592608297E-3</v>
          </cell>
          <cell r="T362">
            <v>5.4745370370379602E-3</v>
          </cell>
          <cell r="U362">
            <v>5.9027777777778297E-3</v>
          </cell>
          <cell r="W362">
            <v>7.1064814814814498E-3</v>
          </cell>
          <cell r="X362">
            <v>7.0138888888890199E-3</v>
          </cell>
          <cell r="Y362">
            <v>7.1643518518518202E-3</v>
          </cell>
          <cell r="AA362">
            <v>6.8749999999999697E-3</v>
          </cell>
          <cell r="AB362">
            <v>6.7939814814813003E-3</v>
          </cell>
          <cell r="AC362">
            <v>6.7708333333334697E-3</v>
          </cell>
          <cell r="AE362">
            <v>7.0254629629631004E-3</v>
          </cell>
          <cell r="AF362">
            <v>6.9444444444444198E-3</v>
          </cell>
          <cell r="AG362">
            <v>1.0567129629629499E-2</v>
          </cell>
          <cell r="AI362">
            <v>6.7939814814813003E-3</v>
          </cell>
          <cell r="AJ362">
            <v>6.7129629629631002E-3</v>
          </cell>
          <cell r="AK362">
            <v>9.5949074074075397E-3</v>
          </cell>
        </row>
        <row r="363">
          <cell r="A363" t="str">
            <v>LUCON AIGUILLON VENDEE TRIATHLON</v>
          </cell>
          <cell r="G363">
            <v>5.6712962962990896E-3</v>
          </cell>
          <cell r="H363">
            <v>5.6250000000043496E-3</v>
          </cell>
          <cell r="I363">
            <v>6.2500000000014298E-3</v>
          </cell>
          <cell r="K363">
            <v>5.5902777777781E-3</v>
          </cell>
          <cell r="L363">
            <v>5.5439814814857297E-3</v>
          </cell>
          <cell r="M363">
            <v>6.08796296296447E-3</v>
          </cell>
          <cell r="O363">
            <v>5.6018518518534798E-3</v>
          </cell>
          <cell r="P363">
            <v>5.5555555555549798E-3</v>
          </cell>
          <cell r="Q363">
            <v>6.1574074074071498E-3</v>
          </cell>
          <cell r="S363">
            <v>5.5208333333349102E-3</v>
          </cell>
          <cell r="T363">
            <v>5.4861111111120398E-3</v>
          </cell>
          <cell r="U363">
            <v>5.9143518518518998E-3</v>
          </cell>
          <cell r="W363">
            <v>7.1180555555555398E-3</v>
          </cell>
          <cell r="X363">
            <v>7.02546296296309E-3</v>
          </cell>
          <cell r="Y363">
            <v>7.1759259259259103E-3</v>
          </cell>
          <cell r="AA363">
            <v>6.8865740740740502E-3</v>
          </cell>
          <cell r="AB363">
            <v>6.8055555555553704E-3</v>
          </cell>
          <cell r="AC363">
            <v>6.7824074074075398E-3</v>
          </cell>
          <cell r="AE363">
            <v>7.0370370370371697E-3</v>
          </cell>
          <cell r="AF363">
            <v>6.9560185185185003E-3</v>
          </cell>
          <cell r="AG363">
            <v>1.05787037037035E-2</v>
          </cell>
          <cell r="AI363">
            <v>6.8055555555553704E-3</v>
          </cell>
          <cell r="AJ363">
            <v>6.7245370370371703E-3</v>
          </cell>
          <cell r="AK363">
            <v>9.6064814814816098E-3</v>
          </cell>
        </row>
        <row r="364">
          <cell r="A364" t="str">
            <v>LYS CALAIS TRIATHLON</v>
          </cell>
          <cell r="G364">
            <v>5.6828703703731796E-3</v>
          </cell>
          <cell r="H364">
            <v>5.6365740740784397E-3</v>
          </cell>
          <cell r="I364">
            <v>6.2615740740755103E-3</v>
          </cell>
          <cell r="K364">
            <v>5.6018518518521796E-3</v>
          </cell>
          <cell r="L364">
            <v>5.5555555555598197E-3</v>
          </cell>
          <cell r="M364">
            <v>6.0995370370385497E-3</v>
          </cell>
          <cell r="O364">
            <v>5.6134259259275603E-3</v>
          </cell>
          <cell r="P364">
            <v>5.5671296296290499E-3</v>
          </cell>
          <cell r="Q364">
            <v>6.1689814814812199E-3</v>
          </cell>
          <cell r="S364">
            <v>5.5324074074089898E-3</v>
          </cell>
          <cell r="T364">
            <v>5.4976851851861203E-3</v>
          </cell>
          <cell r="U364">
            <v>5.9259259259259803E-3</v>
          </cell>
          <cell r="W364">
            <v>7.1296296296296099E-3</v>
          </cell>
          <cell r="X364">
            <v>7.0370370370371697E-3</v>
          </cell>
          <cell r="Y364">
            <v>7.1874999999999804E-3</v>
          </cell>
          <cell r="AA364">
            <v>6.8981481481481203E-3</v>
          </cell>
          <cell r="AB364">
            <v>6.8171296296294396E-3</v>
          </cell>
          <cell r="AC364">
            <v>6.7939814814816204E-3</v>
          </cell>
          <cell r="AE364">
            <v>7.0486111111112502E-3</v>
          </cell>
          <cell r="AF364">
            <v>6.9675925925925704E-3</v>
          </cell>
          <cell r="AG364">
            <v>1.05902777777776E-2</v>
          </cell>
          <cell r="AI364">
            <v>6.8171296296294396E-3</v>
          </cell>
          <cell r="AJ364">
            <v>6.7361111111112499E-3</v>
          </cell>
          <cell r="AK364">
            <v>9.6180555555556903E-3</v>
          </cell>
        </row>
        <row r="365">
          <cell r="A365" t="str">
            <v>M.A.T. 72  LE MANS ASSOCIATION TRIA</v>
          </cell>
          <cell r="G365">
            <v>5.6944444444472697E-3</v>
          </cell>
          <cell r="H365">
            <v>5.6481481481525297E-3</v>
          </cell>
          <cell r="I365">
            <v>6.2731481481495899E-3</v>
          </cell>
          <cell r="K365">
            <v>5.6134259259262602E-3</v>
          </cell>
          <cell r="L365">
            <v>5.5671296296339098E-3</v>
          </cell>
          <cell r="M365">
            <v>6.1111111111126302E-3</v>
          </cell>
          <cell r="O365">
            <v>5.62500000000164E-3</v>
          </cell>
          <cell r="P365">
            <v>5.57870370370312E-3</v>
          </cell>
          <cell r="Q365">
            <v>6.18055555555529E-3</v>
          </cell>
          <cell r="S365">
            <v>5.5439814814830703E-3</v>
          </cell>
          <cell r="T365">
            <v>5.5092592592602E-3</v>
          </cell>
          <cell r="U365">
            <v>5.9375000000000504E-3</v>
          </cell>
          <cell r="W365">
            <v>7.14120370370368E-3</v>
          </cell>
          <cell r="X365">
            <v>7.0486111111112398E-3</v>
          </cell>
          <cell r="Y365">
            <v>7.1990740740740496E-3</v>
          </cell>
          <cell r="AA365">
            <v>6.9097222222221904E-3</v>
          </cell>
          <cell r="AB365">
            <v>6.8287037037035297E-3</v>
          </cell>
          <cell r="AC365">
            <v>6.8055555555556896E-3</v>
          </cell>
          <cell r="AE365">
            <v>7.0601851851853203E-3</v>
          </cell>
          <cell r="AF365">
            <v>6.9791666666666396E-3</v>
          </cell>
          <cell r="AG365">
            <v>1.0601851851851699E-2</v>
          </cell>
          <cell r="AI365">
            <v>6.8287037037035297E-3</v>
          </cell>
          <cell r="AJ365">
            <v>6.74768518518532E-3</v>
          </cell>
          <cell r="AK365">
            <v>9.6296296296297604E-3</v>
          </cell>
        </row>
        <row r="366">
          <cell r="A366" t="str">
            <v>MACH 3 TRIATHLON</v>
          </cell>
          <cell r="G366">
            <v>5.7060185185213597E-3</v>
          </cell>
          <cell r="H366">
            <v>5.6597222222266198E-3</v>
          </cell>
          <cell r="I366">
            <v>6.2847222222236704E-3</v>
          </cell>
          <cell r="K366">
            <v>5.6250000000003502E-3</v>
          </cell>
          <cell r="L366">
            <v>5.5787037037079998E-3</v>
          </cell>
          <cell r="M366">
            <v>6.1226851851867098E-3</v>
          </cell>
          <cell r="O366">
            <v>5.6365740740757196E-3</v>
          </cell>
          <cell r="P366">
            <v>5.5902777777771901E-3</v>
          </cell>
          <cell r="Q366">
            <v>6.1921296296293601E-3</v>
          </cell>
          <cell r="S366">
            <v>5.55555555555715E-3</v>
          </cell>
          <cell r="T366">
            <v>5.5208333333342796E-3</v>
          </cell>
          <cell r="U366">
            <v>5.94907407407413E-3</v>
          </cell>
          <cell r="W366">
            <v>7.1527777777777501E-3</v>
          </cell>
          <cell r="X366">
            <v>7.0601851851853203E-3</v>
          </cell>
          <cell r="Y366">
            <v>7.2106481481481197E-3</v>
          </cell>
          <cell r="AA366">
            <v>6.92129629629627E-3</v>
          </cell>
          <cell r="AB366">
            <v>6.8402777777775902E-3</v>
          </cell>
          <cell r="AC366">
            <v>6.8171296296297701E-3</v>
          </cell>
          <cell r="AE366">
            <v>7.0717592592593999E-3</v>
          </cell>
          <cell r="AF366">
            <v>6.9907407407407201E-3</v>
          </cell>
          <cell r="AG366">
            <v>1.06134259259257E-2</v>
          </cell>
          <cell r="AI366">
            <v>6.8402777777775902E-3</v>
          </cell>
          <cell r="AJ366">
            <v>6.7592592592593996E-3</v>
          </cell>
          <cell r="AK366">
            <v>9.6412037037038392E-3</v>
          </cell>
        </row>
        <row r="367">
          <cell r="A367" t="str">
            <v>MADININA BIKERS</v>
          </cell>
          <cell r="G367">
            <v>5.7175925925954498E-3</v>
          </cell>
          <cell r="H367">
            <v>5.6712962963007098E-3</v>
          </cell>
          <cell r="I367">
            <v>6.2962962962977501E-3</v>
          </cell>
          <cell r="K367">
            <v>5.6365740740744298E-3</v>
          </cell>
          <cell r="L367">
            <v>5.5902777777820899E-3</v>
          </cell>
          <cell r="M367">
            <v>6.1342592592607903E-3</v>
          </cell>
          <cell r="O367">
            <v>5.6481481481498001E-3</v>
          </cell>
          <cell r="P367">
            <v>5.6018518518512602E-3</v>
          </cell>
          <cell r="Q367">
            <v>6.2037037037034302E-3</v>
          </cell>
          <cell r="S367">
            <v>5.5671296296312296E-3</v>
          </cell>
          <cell r="T367">
            <v>5.5324074074083601E-3</v>
          </cell>
          <cell r="U367">
            <v>5.9606481481482001E-3</v>
          </cell>
          <cell r="W367">
            <v>7.1643518518518202E-3</v>
          </cell>
          <cell r="X367">
            <v>7.0717592592593904E-3</v>
          </cell>
          <cell r="Y367">
            <v>7.2222222222222002E-3</v>
          </cell>
          <cell r="AA367">
            <v>6.9328703703703401E-3</v>
          </cell>
          <cell r="AB367">
            <v>6.8518518518516603E-3</v>
          </cell>
          <cell r="AC367">
            <v>6.8287037037038402E-3</v>
          </cell>
          <cell r="AE367">
            <v>7.08333333333347E-3</v>
          </cell>
          <cell r="AF367">
            <v>7.0023148148147902E-3</v>
          </cell>
          <cell r="AG367">
            <v>1.06249999999998E-2</v>
          </cell>
          <cell r="AI367">
            <v>6.8518518518516603E-3</v>
          </cell>
          <cell r="AJ367">
            <v>6.7708333333334697E-3</v>
          </cell>
          <cell r="AK367">
            <v>9.6527777777779093E-3</v>
          </cell>
        </row>
        <row r="368">
          <cell r="A368" t="str">
            <v>MARARATRI</v>
          </cell>
          <cell r="G368">
            <v>5.7291666666695398E-3</v>
          </cell>
          <cell r="H368">
            <v>5.6828703703747999E-3</v>
          </cell>
          <cell r="I368">
            <v>6.3078703703718297E-3</v>
          </cell>
          <cell r="K368">
            <v>5.6481481481485104E-3</v>
          </cell>
          <cell r="L368">
            <v>5.6018518518561799E-3</v>
          </cell>
          <cell r="M368">
            <v>6.14583333333487E-3</v>
          </cell>
          <cell r="O368">
            <v>5.6597222222238798E-3</v>
          </cell>
          <cell r="P368">
            <v>5.6134259259253303E-3</v>
          </cell>
          <cell r="Q368">
            <v>6.2152777777775003E-3</v>
          </cell>
          <cell r="S368">
            <v>5.5787037037053101E-3</v>
          </cell>
          <cell r="T368">
            <v>5.5439814814824398E-3</v>
          </cell>
          <cell r="U368">
            <v>5.9722222222222702E-3</v>
          </cell>
          <cell r="W368">
            <v>7.1759259259259103E-3</v>
          </cell>
          <cell r="X368">
            <v>7.0833333333334596E-3</v>
          </cell>
          <cell r="Y368">
            <v>7.2337962962962703E-3</v>
          </cell>
          <cell r="AA368">
            <v>6.9444444444444198E-3</v>
          </cell>
          <cell r="AB368">
            <v>6.8634259259257504E-3</v>
          </cell>
          <cell r="AC368">
            <v>6.8402777777779103E-3</v>
          </cell>
          <cell r="AE368">
            <v>7.0949074074075401E-3</v>
          </cell>
          <cell r="AF368">
            <v>7.0138888888888699E-3</v>
          </cell>
          <cell r="AG368">
            <v>1.0636574074073901E-2</v>
          </cell>
          <cell r="AI368">
            <v>6.8634259259257504E-3</v>
          </cell>
          <cell r="AJ368">
            <v>6.7824074074075398E-3</v>
          </cell>
          <cell r="AK368">
            <v>9.6643518518519794E-3</v>
          </cell>
        </row>
        <row r="369">
          <cell r="A369" t="str">
            <v>MARIGNANE TRIATHLON</v>
          </cell>
          <cell r="G369">
            <v>5.7407407407436299E-3</v>
          </cell>
          <cell r="H369">
            <v>5.6944444444488899E-3</v>
          </cell>
          <cell r="I369">
            <v>6.3194444444459102E-3</v>
          </cell>
          <cell r="K369">
            <v>5.65972222222259E-3</v>
          </cell>
          <cell r="L369">
            <v>5.61342592593027E-3</v>
          </cell>
          <cell r="M369">
            <v>6.1574074074089496E-3</v>
          </cell>
          <cell r="O369">
            <v>5.6712962962979603E-3</v>
          </cell>
          <cell r="P369">
            <v>5.6249999999993996E-3</v>
          </cell>
          <cell r="Q369">
            <v>6.2268518518515696E-3</v>
          </cell>
          <cell r="S369">
            <v>5.5902777777793898E-3</v>
          </cell>
          <cell r="T369">
            <v>5.5555555555565203E-3</v>
          </cell>
          <cell r="U369">
            <v>5.9837962962963499E-3</v>
          </cell>
          <cell r="W369">
            <v>7.1874999999999804E-3</v>
          </cell>
          <cell r="X369">
            <v>7.0949074074075401E-3</v>
          </cell>
          <cell r="Y369">
            <v>7.2453703703703404E-3</v>
          </cell>
          <cell r="AA369">
            <v>6.9560185185184899E-3</v>
          </cell>
          <cell r="AB369">
            <v>6.8749999999998196E-3</v>
          </cell>
          <cell r="AC369">
            <v>6.8518518518519899E-3</v>
          </cell>
          <cell r="AE369">
            <v>7.1064814814816198E-3</v>
          </cell>
          <cell r="AF369">
            <v>7.02546296296294E-3</v>
          </cell>
          <cell r="AG369">
            <v>1.0648148148148E-2</v>
          </cell>
          <cell r="AI369">
            <v>6.8749999999998196E-3</v>
          </cell>
          <cell r="AJ369">
            <v>6.7939814814816204E-3</v>
          </cell>
          <cell r="AK369">
            <v>9.6759259259260599E-3</v>
          </cell>
        </row>
        <row r="370">
          <cell r="A370" t="str">
            <v>MASSILIA TRIATHLON</v>
          </cell>
          <cell r="G370">
            <v>5.7523148148177199E-3</v>
          </cell>
          <cell r="H370">
            <v>5.70601851852298E-3</v>
          </cell>
          <cell r="I370">
            <v>6.3310185185199899E-3</v>
          </cell>
          <cell r="K370">
            <v>5.6712962962966696E-3</v>
          </cell>
          <cell r="L370">
            <v>5.62500000000436E-3</v>
          </cell>
          <cell r="M370">
            <v>6.1689814814830301E-3</v>
          </cell>
          <cell r="O370">
            <v>5.6828703703720399E-3</v>
          </cell>
          <cell r="P370">
            <v>5.6365740740734697E-3</v>
          </cell>
          <cell r="Q370">
            <v>6.2384259259256397E-3</v>
          </cell>
          <cell r="S370">
            <v>5.6018518518534703E-3</v>
          </cell>
          <cell r="T370">
            <v>5.5671296296305999E-3</v>
          </cell>
          <cell r="U370">
            <v>5.99537037037042E-3</v>
          </cell>
          <cell r="W370">
            <v>7.1990740740740496E-3</v>
          </cell>
          <cell r="X370">
            <v>7.1064814814816102E-3</v>
          </cell>
          <cell r="Y370">
            <v>7.2569444444444096E-3</v>
          </cell>
          <cell r="AA370">
            <v>6.96759259259256E-3</v>
          </cell>
          <cell r="AB370">
            <v>6.8865740740738897E-3</v>
          </cell>
          <cell r="AC370">
            <v>6.86342592592606E-3</v>
          </cell>
          <cell r="AE370">
            <v>7.1180555555556899E-3</v>
          </cell>
          <cell r="AF370">
            <v>7.0370370370370101E-3</v>
          </cell>
          <cell r="AG370">
            <v>1.0659722222221999E-2</v>
          </cell>
          <cell r="AI370">
            <v>6.8865740740738897E-3</v>
          </cell>
          <cell r="AJ370">
            <v>6.8055555555556896E-3</v>
          </cell>
          <cell r="AK370">
            <v>9.68750000000013E-3</v>
          </cell>
        </row>
        <row r="371">
          <cell r="A371" t="str">
            <v>MASTRIA 53</v>
          </cell>
          <cell r="G371">
            <v>5.76388888889181E-3</v>
          </cell>
          <cell r="H371">
            <v>5.71759259259707E-3</v>
          </cell>
          <cell r="I371">
            <v>6.3425925925940704E-3</v>
          </cell>
          <cell r="K371">
            <v>5.6828703703707502E-3</v>
          </cell>
          <cell r="L371">
            <v>5.6365740740784501E-3</v>
          </cell>
          <cell r="M371">
            <v>6.1805555555571098E-3</v>
          </cell>
          <cell r="O371">
            <v>5.69444444444611E-3</v>
          </cell>
          <cell r="P371">
            <v>5.6481481481475398E-3</v>
          </cell>
          <cell r="Q371">
            <v>6.2499999999997098E-3</v>
          </cell>
          <cell r="S371">
            <v>5.6134259259275499E-3</v>
          </cell>
          <cell r="T371">
            <v>5.5787037037046804E-3</v>
          </cell>
          <cell r="U371">
            <v>6.0069444444444996E-3</v>
          </cell>
          <cell r="W371">
            <v>7.2106481481481197E-3</v>
          </cell>
          <cell r="X371">
            <v>7.1180555555556899E-3</v>
          </cell>
          <cell r="Y371">
            <v>7.2685185185184902E-3</v>
          </cell>
          <cell r="AA371">
            <v>6.9791666666666396E-3</v>
          </cell>
          <cell r="AB371">
            <v>6.8981481481479702E-3</v>
          </cell>
          <cell r="AC371">
            <v>6.8750000000001397E-3</v>
          </cell>
          <cell r="AE371">
            <v>7.1296296296297704E-3</v>
          </cell>
          <cell r="AF371">
            <v>7.0486111111110897E-3</v>
          </cell>
          <cell r="AG371">
            <v>1.0671296296296101E-2</v>
          </cell>
          <cell r="AI371">
            <v>6.8981481481479702E-3</v>
          </cell>
          <cell r="AJ371">
            <v>6.8171296296297701E-3</v>
          </cell>
          <cell r="AK371">
            <v>9.6990740740742105E-3</v>
          </cell>
        </row>
        <row r="372">
          <cell r="A372" t="str">
            <v>MAUGUIO-CARNON TRIATHLON</v>
          </cell>
          <cell r="G372">
            <v>5.7754629629659E-3</v>
          </cell>
          <cell r="H372">
            <v>5.7291666666711601E-3</v>
          </cell>
          <cell r="I372">
            <v>6.3541666666681604E-3</v>
          </cell>
          <cell r="K372">
            <v>5.6944444444448298E-3</v>
          </cell>
          <cell r="L372">
            <v>5.6481481481525401E-3</v>
          </cell>
          <cell r="M372">
            <v>6.1921296296311903E-3</v>
          </cell>
          <cell r="O372">
            <v>5.7060185185201897E-3</v>
          </cell>
          <cell r="P372">
            <v>5.6597222222216099E-3</v>
          </cell>
          <cell r="Q372">
            <v>6.2615740740737799E-3</v>
          </cell>
          <cell r="S372">
            <v>5.6250000000016304E-3</v>
          </cell>
          <cell r="T372">
            <v>5.5902777777787601E-3</v>
          </cell>
          <cell r="U372">
            <v>6.0185185185185697E-3</v>
          </cell>
          <cell r="W372">
            <v>7.2222222222221898E-3</v>
          </cell>
          <cell r="X372">
            <v>7.12962962962976E-3</v>
          </cell>
          <cell r="Y372">
            <v>7.2800925925925603E-3</v>
          </cell>
          <cell r="AA372">
            <v>6.9907407407407097E-3</v>
          </cell>
          <cell r="AB372">
            <v>6.9097222222220403E-3</v>
          </cell>
          <cell r="AC372">
            <v>6.8865740740742098E-3</v>
          </cell>
          <cell r="AE372">
            <v>7.1412037037038396E-3</v>
          </cell>
          <cell r="AF372">
            <v>7.0601851851851598E-3</v>
          </cell>
          <cell r="AG372">
            <v>1.06828703703702E-2</v>
          </cell>
          <cell r="AI372">
            <v>6.9097222222220403E-3</v>
          </cell>
          <cell r="AJ372">
            <v>6.8287037037038402E-3</v>
          </cell>
          <cell r="AK372">
            <v>9.7106481481482806E-3</v>
          </cell>
        </row>
        <row r="373">
          <cell r="A373" t="str">
            <v>MEGA CLUB</v>
          </cell>
          <cell r="G373">
            <v>5.7870370370399901E-3</v>
          </cell>
          <cell r="H373">
            <v>5.7407407407452501E-3</v>
          </cell>
          <cell r="I373">
            <v>6.3657407407422401E-3</v>
          </cell>
          <cell r="K373">
            <v>5.7060185185189103E-3</v>
          </cell>
          <cell r="L373">
            <v>5.6597222222266302E-3</v>
          </cell>
          <cell r="M373">
            <v>6.2037037037052699E-3</v>
          </cell>
          <cell r="O373">
            <v>5.7175925925942702E-3</v>
          </cell>
          <cell r="P373">
            <v>5.67129629629568E-3</v>
          </cell>
          <cell r="Q373">
            <v>6.27314814814785E-3</v>
          </cell>
          <cell r="S373">
            <v>5.6365740740757101E-3</v>
          </cell>
          <cell r="T373">
            <v>5.6018518518528397E-3</v>
          </cell>
          <cell r="U373">
            <v>6.0300925925926502E-3</v>
          </cell>
          <cell r="W373">
            <v>7.2337962962962703E-3</v>
          </cell>
          <cell r="X373">
            <v>7.1412037037038396E-3</v>
          </cell>
          <cell r="Y373">
            <v>7.2916666666666503E-3</v>
          </cell>
          <cell r="AA373">
            <v>7.0023148148147902E-3</v>
          </cell>
          <cell r="AB373">
            <v>6.9212962962961096E-3</v>
          </cell>
          <cell r="AC373">
            <v>6.8981481481482903E-3</v>
          </cell>
          <cell r="AE373">
            <v>7.1527777777779201E-3</v>
          </cell>
          <cell r="AF373">
            <v>7.0717592592592403E-3</v>
          </cell>
          <cell r="AG373">
            <v>1.06944444444443E-2</v>
          </cell>
          <cell r="AI373">
            <v>6.9212962962961096E-3</v>
          </cell>
          <cell r="AJ373">
            <v>6.8402777777779198E-3</v>
          </cell>
          <cell r="AK373">
            <v>9.7222222222223594E-3</v>
          </cell>
        </row>
        <row r="374">
          <cell r="A374" t="str">
            <v>MENNECY TRIATHLON</v>
          </cell>
          <cell r="G374">
            <v>5.7986111111140801E-3</v>
          </cell>
          <cell r="H374">
            <v>5.7523148148193402E-3</v>
          </cell>
          <cell r="I374">
            <v>6.3773148148163197E-3</v>
          </cell>
          <cell r="K374">
            <v>5.7175925925929899E-3</v>
          </cell>
          <cell r="L374">
            <v>5.6712962963007202E-3</v>
          </cell>
          <cell r="M374">
            <v>6.2152777777793504E-3</v>
          </cell>
          <cell r="O374">
            <v>5.7291666666683498E-3</v>
          </cell>
          <cell r="P374">
            <v>5.6828703703697501E-3</v>
          </cell>
          <cell r="Q374">
            <v>6.2847222222219201E-3</v>
          </cell>
          <cell r="S374">
            <v>5.6481481481497897E-3</v>
          </cell>
          <cell r="T374">
            <v>5.6134259259269202E-3</v>
          </cell>
          <cell r="U374">
            <v>6.0416666666667203E-3</v>
          </cell>
          <cell r="W374">
            <v>7.2453703703703404E-3</v>
          </cell>
          <cell r="X374">
            <v>7.1527777777779097E-3</v>
          </cell>
          <cell r="Y374">
            <v>7.3032407407407204E-3</v>
          </cell>
          <cell r="AA374">
            <v>7.0138888888888603E-3</v>
          </cell>
          <cell r="AB374">
            <v>6.9328703703701797E-3</v>
          </cell>
          <cell r="AC374">
            <v>6.9097222222223604E-3</v>
          </cell>
          <cell r="AE374">
            <v>7.1643518518519902E-3</v>
          </cell>
          <cell r="AF374">
            <v>7.0833333333333104E-3</v>
          </cell>
          <cell r="AG374">
            <v>1.0706018518518301E-2</v>
          </cell>
          <cell r="AI374">
            <v>6.9328703703701797E-3</v>
          </cell>
          <cell r="AJ374">
            <v>6.8518518518519899E-3</v>
          </cell>
          <cell r="AK374">
            <v>9.7337962962964295E-3</v>
          </cell>
        </row>
        <row r="375">
          <cell r="A375" t="str">
            <v>METZ TRIATHLON</v>
          </cell>
          <cell r="G375">
            <v>5.8101851851881702E-3</v>
          </cell>
          <cell r="H375">
            <v>5.7638888888934302E-3</v>
          </cell>
          <cell r="I375">
            <v>6.3888888888904002E-3</v>
          </cell>
          <cell r="K375">
            <v>5.7291666666670696E-3</v>
          </cell>
          <cell r="L375">
            <v>5.6828703703748103E-3</v>
          </cell>
          <cell r="M375">
            <v>6.2268518518534301E-3</v>
          </cell>
          <cell r="O375">
            <v>5.7407407407424303E-3</v>
          </cell>
          <cell r="P375">
            <v>5.6944444444438202E-3</v>
          </cell>
          <cell r="Q375">
            <v>6.2962962962959902E-3</v>
          </cell>
          <cell r="S375">
            <v>5.6597222222238702E-3</v>
          </cell>
          <cell r="T375">
            <v>5.6250000000009999E-3</v>
          </cell>
          <cell r="U375">
            <v>6.0532407407407904E-3</v>
          </cell>
          <cell r="W375">
            <v>7.2569444444444096E-3</v>
          </cell>
          <cell r="X375">
            <v>7.1643518518519902E-3</v>
          </cell>
          <cell r="Y375">
            <v>7.3148148148147801E-3</v>
          </cell>
          <cell r="AA375">
            <v>7.0254629629629304E-3</v>
          </cell>
          <cell r="AB375">
            <v>6.9444444444442498E-3</v>
          </cell>
          <cell r="AC375">
            <v>6.92129629629644E-3</v>
          </cell>
          <cell r="AE375">
            <v>7.1759259259260699E-3</v>
          </cell>
          <cell r="AF375">
            <v>7.0949074074073797E-3</v>
          </cell>
          <cell r="AG375">
            <v>1.07175925925924E-2</v>
          </cell>
          <cell r="AI375">
            <v>6.9444444444442498E-3</v>
          </cell>
          <cell r="AJ375">
            <v>6.8634259259260696E-3</v>
          </cell>
          <cell r="AK375">
            <v>9.74537037037051E-3</v>
          </cell>
        </row>
        <row r="376">
          <cell r="A376" t="str">
            <v>MEUDON TRIATHLON</v>
          </cell>
          <cell r="G376">
            <v>5.8217592592622602E-3</v>
          </cell>
          <cell r="H376">
            <v>5.7754629629675203E-3</v>
          </cell>
          <cell r="I376">
            <v>6.4004629629644798E-3</v>
          </cell>
          <cell r="K376">
            <v>5.7407407407411501E-3</v>
          </cell>
          <cell r="L376">
            <v>5.6944444444489003E-3</v>
          </cell>
          <cell r="M376">
            <v>6.2384259259275097E-3</v>
          </cell>
          <cell r="O376">
            <v>5.75231481481651E-3</v>
          </cell>
          <cell r="P376">
            <v>5.7060185185178903E-3</v>
          </cell>
          <cell r="Q376">
            <v>6.3078703703700603E-3</v>
          </cell>
          <cell r="S376">
            <v>5.6712962962979499E-3</v>
          </cell>
          <cell r="T376">
            <v>5.6365740740750804E-3</v>
          </cell>
          <cell r="U376">
            <v>6.0648148148148701E-3</v>
          </cell>
          <cell r="W376">
            <v>7.2685185185184997E-3</v>
          </cell>
          <cell r="X376">
            <v>7.1759259259260603E-3</v>
          </cell>
          <cell r="Y376">
            <v>7.3263888888888597E-3</v>
          </cell>
          <cell r="AA376">
            <v>7.0370370370370101E-3</v>
          </cell>
          <cell r="AB376">
            <v>6.9560185185183303E-3</v>
          </cell>
          <cell r="AC376">
            <v>6.9328703703705101E-3</v>
          </cell>
          <cell r="AE376">
            <v>7.18750000000014E-3</v>
          </cell>
          <cell r="AF376">
            <v>7.1064814814814602E-3</v>
          </cell>
          <cell r="AG376">
            <v>1.07291666666665E-2</v>
          </cell>
          <cell r="AI376">
            <v>6.9560185185183303E-3</v>
          </cell>
          <cell r="AJ376">
            <v>6.8750000000001397E-3</v>
          </cell>
          <cell r="AK376">
            <v>9.7569444444445801E-3</v>
          </cell>
        </row>
        <row r="377">
          <cell r="A377" t="str">
            <v>MIGENNES TRIATHLON CLUB</v>
          </cell>
          <cell r="G377">
            <v>5.8333333333363503E-3</v>
          </cell>
          <cell r="H377">
            <v>5.7870370370416103E-3</v>
          </cell>
          <cell r="I377">
            <v>6.4120370370385604E-3</v>
          </cell>
          <cell r="K377">
            <v>5.7523148148152297E-3</v>
          </cell>
          <cell r="L377">
            <v>5.7060185185229904E-3</v>
          </cell>
          <cell r="M377">
            <v>6.2500000000015902E-3</v>
          </cell>
          <cell r="O377">
            <v>5.7638888888905896E-3</v>
          </cell>
          <cell r="P377">
            <v>5.7175925925919604E-3</v>
          </cell>
          <cell r="Q377">
            <v>6.3194444444441304E-3</v>
          </cell>
          <cell r="S377">
            <v>5.6828703703720304E-3</v>
          </cell>
          <cell r="T377">
            <v>5.64814814814916E-3</v>
          </cell>
          <cell r="U377">
            <v>6.0763888888889402E-3</v>
          </cell>
          <cell r="W377">
            <v>7.2800925925925698E-3</v>
          </cell>
          <cell r="X377">
            <v>7.1875000000001304E-3</v>
          </cell>
          <cell r="Y377">
            <v>7.3379629629629402E-3</v>
          </cell>
          <cell r="AA377">
            <v>7.0486111111110802E-3</v>
          </cell>
          <cell r="AB377">
            <v>6.9675925925924004E-3</v>
          </cell>
          <cell r="AC377">
            <v>6.9444444444445802E-3</v>
          </cell>
          <cell r="AE377">
            <v>7.1990740740742101E-3</v>
          </cell>
          <cell r="AF377">
            <v>7.1180555555555303E-3</v>
          </cell>
          <cell r="AG377">
            <v>1.0740740740740599E-2</v>
          </cell>
          <cell r="AI377">
            <v>6.9675925925924004E-3</v>
          </cell>
          <cell r="AJ377">
            <v>6.8865740740742098E-3</v>
          </cell>
          <cell r="AK377">
            <v>9.7685185185186502E-3</v>
          </cell>
        </row>
        <row r="378">
          <cell r="A378" t="str">
            <v>MIRAMONT TRIATHLON</v>
          </cell>
          <cell r="G378">
            <v>5.8449074074104403E-3</v>
          </cell>
          <cell r="H378">
            <v>5.7986111111157004E-3</v>
          </cell>
          <cell r="I378">
            <v>6.42361111111264E-3</v>
          </cell>
          <cell r="K378">
            <v>5.7638888888893102E-3</v>
          </cell>
          <cell r="L378">
            <v>5.7175925925970804E-3</v>
          </cell>
          <cell r="M378">
            <v>6.2615740740756699E-3</v>
          </cell>
          <cell r="O378">
            <v>5.7754629629646701E-3</v>
          </cell>
          <cell r="P378">
            <v>5.7291666666660296E-3</v>
          </cell>
          <cell r="Q378">
            <v>6.3310185185181996E-3</v>
          </cell>
          <cell r="S378">
            <v>5.69444444444611E-3</v>
          </cell>
          <cell r="T378">
            <v>5.6597222222232397E-3</v>
          </cell>
          <cell r="U378">
            <v>6.0879629629630198E-3</v>
          </cell>
          <cell r="W378">
            <v>7.2916666666666399E-3</v>
          </cell>
          <cell r="X378">
            <v>7.1990740740742101E-3</v>
          </cell>
          <cell r="Y378">
            <v>7.3495370370370103E-3</v>
          </cell>
          <cell r="AA378">
            <v>7.0601851851851598E-3</v>
          </cell>
          <cell r="AB378">
            <v>6.9791666666664696E-3</v>
          </cell>
          <cell r="AC378">
            <v>6.9560185185186599E-3</v>
          </cell>
          <cell r="AE378">
            <v>7.2106481481482897E-3</v>
          </cell>
          <cell r="AF378">
            <v>7.1296296296296099E-3</v>
          </cell>
          <cell r="AG378">
            <v>1.07523148148146E-2</v>
          </cell>
          <cell r="AI378">
            <v>6.9791666666664696E-3</v>
          </cell>
          <cell r="AJ378">
            <v>6.8981481481482903E-3</v>
          </cell>
          <cell r="AK378">
            <v>9.7800925925927307E-3</v>
          </cell>
        </row>
        <row r="379">
          <cell r="A379" t="str">
            <v>MISTRAL TRIATH` CLUB</v>
          </cell>
          <cell r="G379">
            <v>5.8564814814845304E-3</v>
          </cell>
          <cell r="H379">
            <v>5.8101851851897904E-3</v>
          </cell>
          <cell r="I379">
            <v>6.4351851851867196E-3</v>
          </cell>
          <cell r="K379">
            <v>5.7754629629633899E-3</v>
          </cell>
          <cell r="L379">
            <v>5.7291666666711696E-3</v>
          </cell>
          <cell r="M379">
            <v>6.2731481481497504E-3</v>
          </cell>
          <cell r="O379">
            <v>5.7870370370387498E-3</v>
          </cell>
          <cell r="P379">
            <v>5.7407407407400997E-3</v>
          </cell>
          <cell r="Q379">
            <v>6.3425925925922697E-3</v>
          </cell>
          <cell r="S379">
            <v>5.7060185185201897E-3</v>
          </cell>
          <cell r="T379">
            <v>5.6712962962973202E-3</v>
          </cell>
          <cell r="U379">
            <v>6.0995370370370899E-3</v>
          </cell>
          <cell r="W379">
            <v>7.30324074074071E-3</v>
          </cell>
          <cell r="X379">
            <v>7.2106481481482802E-3</v>
          </cell>
          <cell r="Y379">
            <v>7.3611111111110796E-3</v>
          </cell>
          <cell r="AA379">
            <v>7.0717592592592299E-3</v>
          </cell>
          <cell r="AB379">
            <v>6.9907407407405597E-3</v>
          </cell>
          <cell r="AC379">
            <v>6.96759259259273E-3</v>
          </cell>
          <cell r="AE379">
            <v>7.2222222222223598E-3</v>
          </cell>
          <cell r="AF379">
            <v>7.14120370370368E-3</v>
          </cell>
          <cell r="AG379">
            <v>1.07638888888887E-2</v>
          </cell>
          <cell r="AI379">
            <v>6.9907407407405597E-3</v>
          </cell>
          <cell r="AJ379">
            <v>6.9097222222223604E-3</v>
          </cell>
          <cell r="AK379">
            <v>9.7916666666668008E-3</v>
          </cell>
        </row>
        <row r="380">
          <cell r="A380" t="str">
            <v>MJC PLAN DE CUQUES</v>
          </cell>
          <cell r="G380">
            <v>5.8680555555586196E-3</v>
          </cell>
          <cell r="H380">
            <v>5.8217592592638796E-3</v>
          </cell>
          <cell r="I380">
            <v>6.4467592592608002E-3</v>
          </cell>
          <cell r="K380">
            <v>5.7870370370374704E-3</v>
          </cell>
          <cell r="L380">
            <v>5.7407407407452597E-3</v>
          </cell>
          <cell r="M380">
            <v>6.2847222222238404E-3</v>
          </cell>
          <cell r="O380">
            <v>5.7986111111128303E-3</v>
          </cell>
          <cell r="P380">
            <v>5.7523148148141698E-3</v>
          </cell>
          <cell r="Q380">
            <v>6.3541666666663398E-3</v>
          </cell>
          <cell r="S380">
            <v>5.7175925925942702E-3</v>
          </cell>
          <cell r="T380">
            <v>5.6828703703713998E-3</v>
          </cell>
          <cell r="U380">
            <v>6.1111111111111704E-3</v>
          </cell>
          <cell r="W380">
            <v>7.3148148148147801E-3</v>
          </cell>
          <cell r="X380">
            <v>7.2222222222223598E-3</v>
          </cell>
          <cell r="Y380">
            <v>7.3726851851851497E-3</v>
          </cell>
          <cell r="AA380">
            <v>7.0833333333333E-3</v>
          </cell>
          <cell r="AB380">
            <v>7.0023148148146202E-3</v>
          </cell>
          <cell r="AC380">
            <v>6.9791666666668096E-3</v>
          </cell>
          <cell r="AE380">
            <v>7.2337962962964403E-3</v>
          </cell>
          <cell r="AF380">
            <v>7.1527777777777501E-3</v>
          </cell>
          <cell r="AG380">
            <v>1.0775462962962799E-2</v>
          </cell>
          <cell r="AI380">
            <v>7.0023148148146202E-3</v>
          </cell>
          <cell r="AJ380">
            <v>6.92129629629644E-3</v>
          </cell>
          <cell r="AK380">
            <v>9.8032407407408796E-3</v>
          </cell>
        </row>
        <row r="381">
          <cell r="A381" t="str">
            <v>MONISTROL NATATION</v>
          </cell>
          <cell r="G381">
            <v>5.8796296296327096E-3</v>
          </cell>
          <cell r="H381">
            <v>5.8333333333379696E-3</v>
          </cell>
          <cell r="I381">
            <v>6.4583333333348798E-3</v>
          </cell>
          <cell r="K381">
            <v>5.79861111111155E-3</v>
          </cell>
          <cell r="L381">
            <v>5.7523148148193497E-3</v>
          </cell>
          <cell r="M381">
            <v>6.2962962962979201E-3</v>
          </cell>
          <cell r="O381">
            <v>5.8101851851869099E-3</v>
          </cell>
          <cell r="P381">
            <v>5.7638888888882399E-3</v>
          </cell>
          <cell r="Q381">
            <v>6.3657407407404099E-3</v>
          </cell>
          <cell r="S381">
            <v>5.7291666666683498E-3</v>
          </cell>
          <cell r="T381">
            <v>5.6944444444454803E-3</v>
          </cell>
          <cell r="U381">
            <v>6.1226851851852396E-3</v>
          </cell>
          <cell r="W381">
            <v>7.3263888888888597E-3</v>
          </cell>
          <cell r="X381">
            <v>7.2337962962964299E-3</v>
          </cell>
          <cell r="Y381">
            <v>7.3842592592592302E-3</v>
          </cell>
          <cell r="AA381">
            <v>7.0949074074073797E-3</v>
          </cell>
          <cell r="AB381">
            <v>7.0138888888886903E-3</v>
          </cell>
          <cell r="AC381">
            <v>6.9907407407408797E-3</v>
          </cell>
          <cell r="AE381">
            <v>7.2453703703705104E-3</v>
          </cell>
          <cell r="AF381">
            <v>7.1643518518518298E-3</v>
          </cell>
          <cell r="AG381">
            <v>1.07870370370368E-2</v>
          </cell>
          <cell r="AI381">
            <v>7.0138888888886903E-3</v>
          </cell>
          <cell r="AJ381">
            <v>6.9328703703705101E-3</v>
          </cell>
          <cell r="AK381">
            <v>9.8148148148149497E-3</v>
          </cell>
        </row>
        <row r="382">
          <cell r="A382" t="str">
            <v>MONS TRIATHLON</v>
          </cell>
          <cell r="G382">
            <v>5.8912037037067997E-3</v>
          </cell>
          <cell r="H382">
            <v>5.8449074074120597E-3</v>
          </cell>
          <cell r="I382">
            <v>6.4699074074089603E-3</v>
          </cell>
          <cell r="K382">
            <v>5.8101851851856297E-3</v>
          </cell>
          <cell r="L382">
            <v>5.7638888888934398E-3</v>
          </cell>
          <cell r="M382">
            <v>6.3078703703719997E-3</v>
          </cell>
          <cell r="O382">
            <v>5.8217592592609904E-3</v>
          </cell>
          <cell r="P382">
            <v>5.77546296296231E-3</v>
          </cell>
          <cell r="Q382">
            <v>6.37731481481448E-3</v>
          </cell>
          <cell r="S382">
            <v>5.7407407407424303E-3</v>
          </cell>
          <cell r="T382">
            <v>5.70601851851956E-3</v>
          </cell>
          <cell r="U382">
            <v>6.1342592592593097E-3</v>
          </cell>
          <cell r="W382">
            <v>7.3379629629629402E-3</v>
          </cell>
          <cell r="X382">
            <v>7.2453703703705104E-3</v>
          </cell>
          <cell r="Y382">
            <v>7.3958333333333003E-3</v>
          </cell>
          <cell r="AA382">
            <v>7.1064814814814498E-3</v>
          </cell>
          <cell r="AB382">
            <v>7.0254629629627804E-3</v>
          </cell>
          <cell r="AC382">
            <v>7.0023148148149602E-3</v>
          </cell>
          <cell r="AE382">
            <v>7.2569444444445901E-3</v>
          </cell>
          <cell r="AF382">
            <v>7.1759259259258999E-3</v>
          </cell>
          <cell r="AG382">
            <v>1.07986111111109E-2</v>
          </cell>
          <cell r="AI382">
            <v>7.0254629629627804E-3</v>
          </cell>
          <cell r="AJ382">
            <v>6.9444444444445898E-3</v>
          </cell>
          <cell r="AK382">
            <v>9.8263888888890302E-3</v>
          </cell>
        </row>
        <row r="383">
          <cell r="A383" t="str">
            <v>MONTBRISON TRIATHLON</v>
          </cell>
          <cell r="G383">
            <v>5.9027777777808897E-3</v>
          </cell>
          <cell r="H383">
            <v>5.8564814814861497E-3</v>
          </cell>
          <cell r="I383">
            <v>6.4814814814830399E-3</v>
          </cell>
          <cell r="K383">
            <v>5.8217592592597102E-3</v>
          </cell>
          <cell r="L383">
            <v>5.7754629629675298E-3</v>
          </cell>
          <cell r="M383">
            <v>6.3194444444460802E-3</v>
          </cell>
          <cell r="O383">
            <v>5.8333333333350701E-3</v>
          </cell>
          <cell r="P383">
            <v>5.7870370370363801E-3</v>
          </cell>
          <cell r="Q383">
            <v>6.3888888888885501E-3</v>
          </cell>
          <cell r="S383">
            <v>5.75231481481651E-3</v>
          </cell>
          <cell r="T383">
            <v>5.7175925925936396E-3</v>
          </cell>
          <cell r="U383">
            <v>6.1458333333333903E-3</v>
          </cell>
          <cell r="W383">
            <v>7.3495370370370199E-3</v>
          </cell>
          <cell r="X383">
            <v>7.2569444444445796E-3</v>
          </cell>
          <cell r="Y383">
            <v>7.4074074074073903E-3</v>
          </cell>
          <cell r="AA383">
            <v>7.1180555555555303E-3</v>
          </cell>
          <cell r="AB383">
            <v>7.0370370370368496E-3</v>
          </cell>
          <cell r="AC383">
            <v>7.0138888888890303E-3</v>
          </cell>
          <cell r="AE383">
            <v>7.2685185185186602E-3</v>
          </cell>
          <cell r="AF383">
            <v>7.1874999999999804E-3</v>
          </cell>
          <cell r="AG383">
            <v>1.0810185185184999E-2</v>
          </cell>
          <cell r="AI383">
            <v>7.0370370370368496E-3</v>
          </cell>
          <cell r="AJ383">
            <v>6.9560185185186599E-3</v>
          </cell>
          <cell r="AK383">
            <v>9.8379629629631003E-3</v>
          </cell>
        </row>
        <row r="384">
          <cell r="A384" t="str">
            <v>MONTCEAU ENDURANCE TRIATHLON</v>
          </cell>
          <cell r="G384">
            <v>5.9143518518549798E-3</v>
          </cell>
          <cell r="H384">
            <v>5.8680555555602398E-3</v>
          </cell>
          <cell r="I384">
            <v>6.4930555555571196E-3</v>
          </cell>
          <cell r="K384">
            <v>5.8333333333337898E-3</v>
          </cell>
          <cell r="L384">
            <v>5.7870370370416199E-3</v>
          </cell>
          <cell r="M384">
            <v>6.3310185185201599E-3</v>
          </cell>
          <cell r="O384">
            <v>5.8449074074091497E-3</v>
          </cell>
          <cell r="P384">
            <v>5.7986111111104502E-3</v>
          </cell>
          <cell r="Q384">
            <v>6.4004629629626202E-3</v>
          </cell>
          <cell r="S384">
            <v>5.7638888888905896E-3</v>
          </cell>
          <cell r="T384">
            <v>5.7291666666677201E-3</v>
          </cell>
          <cell r="U384">
            <v>6.1574074074074604E-3</v>
          </cell>
          <cell r="W384">
            <v>7.36111111111109E-3</v>
          </cell>
          <cell r="X384">
            <v>7.2685185185186602E-3</v>
          </cell>
          <cell r="Y384">
            <v>7.4189814814814596E-3</v>
          </cell>
          <cell r="AA384">
            <v>7.1296296296296004E-3</v>
          </cell>
          <cell r="AB384">
            <v>7.0486111111109197E-3</v>
          </cell>
          <cell r="AC384">
            <v>7.02546296296311E-3</v>
          </cell>
          <cell r="AE384">
            <v>7.2800925925927398E-3</v>
          </cell>
          <cell r="AF384">
            <v>7.1990740740740496E-3</v>
          </cell>
          <cell r="AG384">
            <v>1.0821759259259101E-2</v>
          </cell>
          <cell r="AI384">
            <v>7.0486111111109197E-3</v>
          </cell>
          <cell r="AJ384">
            <v>6.9675925925927404E-3</v>
          </cell>
          <cell r="AK384">
            <v>9.8495370370371808E-3</v>
          </cell>
        </row>
        <row r="385">
          <cell r="A385" t="str">
            <v>MONTCEAU-TRIATHLON</v>
          </cell>
          <cell r="G385">
            <v>5.9259259259290698E-3</v>
          </cell>
          <cell r="H385">
            <v>5.8796296296343298E-3</v>
          </cell>
          <cell r="I385">
            <v>6.5046296296312001E-3</v>
          </cell>
          <cell r="K385">
            <v>5.8449074074078703E-3</v>
          </cell>
          <cell r="L385">
            <v>5.7986111111157099E-3</v>
          </cell>
          <cell r="M385">
            <v>6.3425925925942404E-3</v>
          </cell>
          <cell r="O385">
            <v>5.8564814814832302E-3</v>
          </cell>
          <cell r="P385">
            <v>5.8101851851845203E-3</v>
          </cell>
          <cell r="Q385">
            <v>6.4120370370366903E-3</v>
          </cell>
          <cell r="S385">
            <v>5.7754629629646701E-3</v>
          </cell>
          <cell r="T385">
            <v>5.7407407407417997E-3</v>
          </cell>
          <cell r="U385">
            <v>6.16898148148154E-3</v>
          </cell>
          <cell r="W385">
            <v>7.3726851851851497E-3</v>
          </cell>
          <cell r="X385">
            <v>7.2800925925927303E-3</v>
          </cell>
          <cell r="Y385">
            <v>7.4305555555555201E-3</v>
          </cell>
          <cell r="AA385">
            <v>7.1412037037036696E-3</v>
          </cell>
          <cell r="AB385">
            <v>7.0601851851850002E-3</v>
          </cell>
          <cell r="AC385">
            <v>7.0370370370371801E-3</v>
          </cell>
          <cell r="AE385">
            <v>7.2916666666668099E-3</v>
          </cell>
          <cell r="AF385">
            <v>7.2106481481481197E-3</v>
          </cell>
          <cell r="AG385">
            <v>1.08333333333331E-2</v>
          </cell>
          <cell r="AI385">
            <v>7.0601851851850002E-3</v>
          </cell>
          <cell r="AJ385">
            <v>6.9791666666668096E-3</v>
          </cell>
          <cell r="AK385">
            <v>9.8611111111112492E-3</v>
          </cell>
        </row>
        <row r="386">
          <cell r="A386" t="str">
            <v>MONTELIMAR TRIATHLON</v>
          </cell>
          <cell r="G386">
            <v>5.9375000000031599E-3</v>
          </cell>
          <cell r="H386">
            <v>5.8912037037084199E-3</v>
          </cell>
          <cell r="I386">
            <v>6.5162037037052797E-3</v>
          </cell>
          <cell r="K386">
            <v>5.8564814814819604E-3</v>
          </cell>
          <cell r="L386">
            <v>5.8101851851898E-3</v>
          </cell>
          <cell r="M386">
            <v>6.35416666666832E-3</v>
          </cell>
          <cell r="O386">
            <v>5.8680555555573099E-3</v>
          </cell>
          <cell r="P386">
            <v>5.8217592592585904E-3</v>
          </cell>
          <cell r="Q386">
            <v>6.4236111111107604E-3</v>
          </cell>
          <cell r="S386">
            <v>5.7870370370387498E-3</v>
          </cell>
          <cell r="T386">
            <v>5.7523148148158803E-3</v>
          </cell>
          <cell r="U386">
            <v>6.1805555555556101E-3</v>
          </cell>
          <cell r="W386">
            <v>7.3842592592592302E-3</v>
          </cell>
          <cell r="X386">
            <v>7.2916666666668004E-3</v>
          </cell>
          <cell r="Y386">
            <v>7.4421296296295998E-3</v>
          </cell>
          <cell r="AA386">
            <v>7.1527777777777501E-3</v>
          </cell>
          <cell r="AB386">
            <v>7.0717592592590703E-3</v>
          </cell>
          <cell r="AC386">
            <v>7.0486111111112502E-3</v>
          </cell>
          <cell r="AE386">
            <v>7.30324074074088E-3</v>
          </cell>
          <cell r="AF386">
            <v>7.2222222222222002E-3</v>
          </cell>
          <cell r="AG386">
            <v>1.0844907407407201E-2</v>
          </cell>
          <cell r="AI386">
            <v>7.0717592592590703E-3</v>
          </cell>
          <cell r="AJ386">
            <v>6.9907407407408797E-3</v>
          </cell>
          <cell r="AK386">
            <v>9.8726851851853193E-3</v>
          </cell>
        </row>
        <row r="387">
          <cell r="A387" t="str">
            <v>MONTENDRE TRIATHLON</v>
          </cell>
          <cell r="G387">
            <v>5.9490740740772499E-3</v>
          </cell>
          <cell r="H387">
            <v>5.9027777777825099E-3</v>
          </cell>
          <cell r="I387">
            <v>6.5277777777793602E-3</v>
          </cell>
          <cell r="K387">
            <v>5.86805555555604E-3</v>
          </cell>
          <cell r="L387">
            <v>5.82175925926389E-3</v>
          </cell>
          <cell r="M387">
            <v>6.3657407407423997E-3</v>
          </cell>
          <cell r="O387">
            <v>5.8796296296313904E-3</v>
          </cell>
          <cell r="P387">
            <v>5.8333333333326597E-3</v>
          </cell>
          <cell r="Q387">
            <v>6.4351851851848297E-3</v>
          </cell>
          <cell r="S387">
            <v>5.7986111111128303E-3</v>
          </cell>
          <cell r="T387">
            <v>5.7638888888899599E-3</v>
          </cell>
          <cell r="U387">
            <v>6.1921296296296897E-3</v>
          </cell>
          <cell r="W387">
            <v>7.3958333333333003E-3</v>
          </cell>
          <cell r="X387">
            <v>7.30324074074088E-3</v>
          </cell>
          <cell r="Y387">
            <v>7.4537037037036803E-3</v>
          </cell>
          <cell r="AA387">
            <v>7.1643518518518202E-3</v>
          </cell>
          <cell r="AB387">
            <v>7.0833333333331404E-3</v>
          </cell>
          <cell r="AC387">
            <v>7.0601851851853298E-3</v>
          </cell>
          <cell r="AE387">
            <v>7.3148148148149596E-3</v>
          </cell>
          <cell r="AF387">
            <v>7.2337962962962703E-3</v>
          </cell>
          <cell r="AG387">
            <v>1.08564814814813E-2</v>
          </cell>
          <cell r="AI387">
            <v>7.0833333333331404E-3</v>
          </cell>
          <cell r="AJ387">
            <v>7.0023148148149602E-3</v>
          </cell>
          <cell r="AK387">
            <v>9.8842592592593998E-3</v>
          </cell>
        </row>
        <row r="388">
          <cell r="A388" t="str">
            <v>MONTFORT MERE TRIATHLON</v>
          </cell>
          <cell r="G388">
            <v>5.96064814815134E-3</v>
          </cell>
          <cell r="H388">
            <v>5.9143518518566E-3</v>
          </cell>
          <cell r="I388">
            <v>6.5393518518534399E-3</v>
          </cell>
          <cell r="K388">
            <v>5.8796296296301197E-3</v>
          </cell>
          <cell r="L388">
            <v>5.8333333333379801E-3</v>
          </cell>
          <cell r="M388">
            <v>6.3773148148164802E-3</v>
          </cell>
          <cell r="O388">
            <v>5.89120370370547E-3</v>
          </cell>
          <cell r="P388">
            <v>5.8449074074067298E-3</v>
          </cell>
          <cell r="Q388">
            <v>6.4467592592588998E-3</v>
          </cell>
          <cell r="S388">
            <v>5.8101851851869099E-3</v>
          </cell>
          <cell r="T388">
            <v>5.7754629629640404E-3</v>
          </cell>
          <cell r="U388">
            <v>6.2037037037037598E-3</v>
          </cell>
          <cell r="W388">
            <v>7.4074074074073903E-3</v>
          </cell>
          <cell r="X388">
            <v>7.3148148148149501E-3</v>
          </cell>
          <cell r="Y388">
            <v>7.4652777777777504E-3</v>
          </cell>
          <cell r="AA388">
            <v>7.1759259259258999E-3</v>
          </cell>
          <cell r="AB388">
            <v>7.0949074074072097E-3</v>
          </cell>
          <cell r="AC388">
            <v>7.0717592592593999E-3</v>
          </cell>
          <cell r="AE388">
            <v>7.3263888888890297E-3</v>
          </cell>
          <cell r="AF388">
            <v>7.2453703703703499E-3</v>
          </cell>
          <cell r="AG388">
            <v>1.08680555555554E-2</v>
          </cell>
          <cell r="AI388">
            <v>7.0949074074072097E-3</v>
          </cell>
          <cell r="AJ388">
            <v>7.0138888888890303E-3</v>
          </cell>
          <cell r="AK388">
            <v>9.8958333333334699E-3</v>
          </cell>
        </row>
        <row r="389">
          <cell r="A389" t="str">
            <v>MONTLUCON TRIATHLON</v>
          </cell>
          <cell r="G389">
            <v>5.97222222222543E-3</v>
          </cell>
          <cell r="H389">
            <v>5.92592592593069E-3</v>
          </cell>
          <cell r="I389">
            <v>6.5509259259275204E-3</v>
          </cell>
          <cell r="K389">
            <v>5.8912037037042002E-3</v>
          </cell>
          <cell r="L389">
            <v>5.8449074074120701E-3</v>
          </cell>
          <cell r="M389">
            <v>6.3888888888905598E-3</v>
          </cell>
          <cell r="O389">
            <v>5.9027777777795496E-3</v>
          </cell>
          <cell r="P389">
            <v>5.8564814814807999E-3</v>
          </cell>
          <cell r="Q389">
            <v>6.4583333333329699E-3</v>
          </cell>
          <cell r="S389">
            <v>5.8217592592609904E-3</v>
          </cell>
          <cell r="T389">
            <v>5.7870370370381201E-3</v>
          </cell>
          <cell r="U389">
            <v>6.2152777777778299E-3</v>
          </cell>
          <cell r="W389">
            <v>7.4189814814814596E-3</v>
          </cell>
          <cell r="X389">
            <v>7.3263888888890297E-3</v>
          </cell>
          <cell r="Y389">
            <v>7.4768518518518196E-3</v>
          </cell>
          <cell r="AA389">
            <v>7.18749999999997E-3</v>
          </cell>
          <cell r="AB389">
            <v>7.1064814814812798E-3</v>
          </cell>
          <cell r="AC389">
            <v>7.0833333333334804E-3</v>
          </cell>
          <cell r="AE389">
            <v>7.3379629629631102E-3</v>
          </cell>
          <cell r="AF389">
            <v>7.2569444444444201E-3</v>
          </cell>
          <cell r="AG389">
            <v>1.0879629629629401E-2</v>
          </cell>
          <cell r="AI389">
            <v>7.1064814814812798E-3</v>
          </cell>
          <cell r="AJ389">
            <v>7.02546296296311E-3</v>
          </cell>
          <cell r="AK389">
            <v>9.9074074074075504E-3</v>
          </cell>
        </row>
        <row r="390">
          <cell r="A390" t="str">
            <v>MONTPELLIER AGGLO TRIATHLON</v>
          </cell>
          <cell r="G390">
            <v>5.9837962962995201E-3</v>
          </cell>
          <cell r="H390">
            <v>5.9375000000047801E-3</v>
          </cell>
          <cell r="I390">
            <v>6.5625000000016E-3</v>
          </cell>
          <cell r="K390">
            <v>5.9027777777782798E-3</v>
          </cell>
          <cell r="L390">
            <v>5.8564814814861602E-3</v>
          </cell>
          <cell r="M390">
            <v>6.4004629629646403E-3</v>
          </cell>
          <cell r="O390">
            <v>5.9143518518536302E-3</v>
          </cell>
          <cell r="P390">
            <v>5.86805555555487E-3</v>
          </cell>
          <cell r="Q390">
            <v>6.46990740740704E-3</v>
          </cell>
          <cell r="S390">
            <v>5.8333333333350701E-3</v>
          </cell>
          <cell r="T390">
            <v>5.7986111111121997E-3</v>
          </cell>
          <cell r="U390">
            <v>6.2268518518519096E-3</v>
          </cell>
          <cell r="W390">
            <v>7.4305555555555297E-3</v>
          </cell>
          <cell r="X390">
            <v>7.3379629629630998E-3</v>
          </cell>
          <cell r="Y390">
            <v>7.4884259259258897E-3</v>
          </cell>
          <cell r="AA390">
            <v>7.1990740740740401E-3</v>
          </cell>
          <cell r="AB390">
            <v>7.1180555555553603E-3</v>
          </cell>
          <cell r="AC390">
            <v>7.0949074074075497E-3</v>
          </cell>
          <cell r="AE390">
            <v>7.3495370370371804E-3</v>
          </cell>
          <cell r="AF390">
            <v>7.2685185185184902E-3</v>
          </cell>
          <cell r="AG390">
            <v>1.08912037037035E-2</v>
          </cell>
          <cell r="AI390">
            <v>7.1180555555553603E-3</v>
          </cell>
          <cell r="AJ390">
            <v>7.0370370370371801E-3</v>
          </cell>
          <cell r="AK390">
            <v>9.9189814814816205E-3</v>
          </cell>
        </row>
        <row r="391">
          <cell r="A391" t="str">
            <v>MORLAIX TRIATHLON</v>
          </cell>
          <cell r="G391">
            <v>5.9953703703736197E-3</v>
          </cell>
          <cell r="H391">
            <v>5.9490740740788702E-3</v>
          </cell>
          <cell r="I391">
            <v>6.5740740740756797E-3</v>
          </cell>
          <cell r="K391">
            <v>5.9143518518523603E-3</v>
          </cell>
          <cell r="L391">
            <v>5.8680555555602502E-3</v>
          </cell>
          <cell r="M391">
            <v>6.41203703703872E-3</v>
          </cell>
          <cell r="O391">
            <v>5.9259259259277098E-3</v>
          </cell>
          <cell r="P391">
            <v>5.8796296296289401E-3</v>
          </cell>
          <cell r="Q391">
            <v>6.4814814814811101E-3</v>
          </cell>
          <cell r="S391">
            <v>5.8449074074091497E-3</v>
          </cell>
          <cell r="T391">
            <v>5.8101851851862802E-3</v>
          </cell>
          <cell r="U391">
            <v>6.2384259259259797E-3</v>
          </cell>
          <cell r="W391">
            <v>7.4421296296295998E-3</v>
          </cell>
          <cell r="X391">
            <v>7.3495370370371804E-3</v>
          </cell>
          <cell r="Y391">
            <v>7.4999999999999702E-3</v>
          </cell>
          <cell r="AA391">
            <v>7.2106481481481197E-3</v>
          </cell>
          <cell r="AB391">
            <v>7.1296296296294304E-3</v>
          </cell>
          <cell r="AC391">
            <v>7.1064814814816302E-3</v>
          </cell>
          <cell r="AE391">
            <v>7.36111111111126E-3</v>
          </cell>
          <cell r="AF391">
            <v>7.2800925925925698E-3</v>
          </cell>
          <cell r="AG391">
            <v>1.09027777777776E-2</v>
          </cell>
          <cell r="AI391">
            <v>7.1296296296294304E-3</v>
          </cell>
          <cell r="AJ391">
            <v>7.0486111111112597E-3</v>
          </cell>
          <cell r="AK391">
            <v>9.9305555555556993E-3</v>
          </cell>
        </row>
        <row r="392">
          <cell r="A392" t="str">
            <v>MSA TRIATHLON</v>
          </cell>
          <cell r="G392">
            <v>6.0069444444477097E-3</v>
          </cell>
          <cell r="H392">
            <v>5.9606481481529602E-3</v>
          </cell>
          <cell r="I392">
            <v>6.5856481481497697E-3</v>
          </cell>
          <cell r="K392">
            <v>5.92592592592644E-3</v>
          </cell>
          <cell r="L392">
            <v>5.8796296296343403E-3</v>
          </cell>
          <cell r="M392">
            <v>6.4236111111127996E-3</v>
          </cell>
          <cell r="O392">
            <v>5.9375000000017903E-3</v>
          </cell>
          <cell r="P392">
            <v>5.8912037037030102E-3</v>
          </cell>
          <cell r="Q392">
            <v>6.4930555555551802E-3</v>
          </cell>
          <cell r="S392">
            <v>5.8564814814832302E-3</v>
          </cell>
          <cell r="T392">
            <v>5.8217592592603598E-3</v>
          </cell>
          <cell r="U392">
            <v>6.2500000000000602E-3</v>
          </cell>
          <cell r="W392">
            <v>7.4537037037036699E-3</v>
          </cell>
          <cell r="X392">
            <v>7.3611111111112496E-3</v>
          </cell>
          <cell r="Y392">
            <v>7.5115740740740403E-3</v>
          </cell>
          <cell r="AA392">
            <v>7.2222222222221898E-3</v>
          </cell>
          <cell r="AB392">
            <v>7.1412037037034996E-3</v>
          </cell>
          <cell r="AC392">
            <v>7.1180555555557003E-3</v>
          </cell>
          <cell r="AE392">
            <v>7.3726851851853301E-3</v>
          </cell>
          <cell r="AF392">
            <v>7.2916666666666399E-3</v>
          </cell>
          <cell r="AG392">
            <v>1.09143518518517E-2</v>
          </cell>
          <cell r="AI392">
            <v>7.1412037037034996E-3</v>
          </cell>
          <cell r="AJ392">
            <v>7.0601851851853298E-3</v>
          </cell>
          <cell r="AK392">
            <v>9.9421296296297694E-3</v>
          </cell>
        </row>
        <row r="393">
          <cell r="A393" t="str">
            <v>MULHOUSE OLYMPIQUE TRIATHLON</v>
          </cell>
          <cell r="G393">
            <v>6.0185185185217998E-3</v>
          </cell>
          <cell r="H393">
            <v>5.9722222222270503E-3</v>
          </cell>
          <cell r="I393">
            <v>6.5972222222238502E-3</v>
          </cell>
          <cell r="K393">
            <v>5.9375000000005196E-3</v>
          </cell>
          <cell r="L393">
            <v>5.8912037037084303E-3</v>
          </cell>
          <cell r="M393">
            <v>6.4351851851868801E-3</v>
          </cell>
          <cell r="O393">
            <v>5.9490740740758699E-3</v>
          </cell>
          <cell r="P393">
            <v>5.9027777777770803E-3</v>
          </cell>
          <cell r="Q393">
            <v>6.5046296296292503E-3</v>
          </cell>
          <cell r="S393">
            <v>5.8680555555573099E-3</v>
          </cell>
          <cell r="T393">
            <v>5.8333333333344404E-3</v>
          </cell>
          <cell r="U393">
            <v>6.2615740740741303E-3</v>
          </cell>
          <cell r="W393">
            <v>7.4652777777777504E-3</v>
          </cell>
          <cell r="X393">
            <v>7.3726851851853301E-3</v>
          </cell>
          <cell r="Y393">
            <v>7.5231481481481304E-3</v>
          </cell>
          <cell r="AA393">
            <v>7.2337962962962703E-3</v>
          </cell>
          <cell r="AB393">
            <v>7.1527777777775896E-3</v>
          </cell>
          <cell r="AC393">
            <v>7.1296296296297799E-3</v>
          </cell>
          <cell r="AE393">
            <v>7.3842592592594097E-3</v>
          </cell>
          <cell r="AF393">
            <v>7.3032407407407204E-3</v>
          </cell>
          <cell r="AG393">
            <v>1.09259259259257E-2</v>
          </cell>
          <cell r="AI393">
            <v>7.1527777777775896E-3</v>
          </cell>
          <cell r="AJ393">
            <v>7.0717592592594103E-3</v>
          </cell>
          <cell r="AK393">
            <v>9.9537037037038499E-3</v>
          </cell>
        </row>
        <row r="394">
          <cell r="A394" t="str">
            <v>NANTES TRIATHLON</v>
          </cell>
          <cell r="G394">
            <v>6.0300925925958898E-3</v>
          </cell>
          <cell r="H394">
            <v>5.9837962963011403E-3</v>
          </cell>
          <cell r="I394">
            <v>6.6087962962979299E-3</v>
          </cell>
          <cell r="K394">
            <v>5.9490740740746001E-3</v>
          </cell>
          <cell r="L394">
            <v>5.9027777777825204E-3</v>
          </cell>
          <cell r="M394">
            <v>6.4467592592609597E-3</v>
          </cell>
          <cell r="O394">
            <v>5.9606481481499496E-3</v>
          </cell>
          <cell r="P394">
            <v>5.9143518518511504E-3</v>
          </cell>
          <cell r="Q394">
            <v>6.5162037037033204E-3</v>
          </cell>
          <cell r="S394">
            <v>5.8796296296313904E-3</v>
          </cell>
          <cell r="T394">
            <v>5.84490740740852E-3</v>
          </cell>
          <cell r="U394">
            <v>6.2731481481482004E-3</v>
          </cell>
          <cell r="W394">
            <v>7.4768518518518196E-3</v>
          </cell>
          <cell r="X394">
            <v>7.3842592592594002E-3</v>
          </cell>
          <cell r="Y394">
            <v>7.5347222222221901E-3</v>
          </cell>
          <cell r="AA394">
            <v>7.2453703703703404E-3</v>
          </cell>
          <cell r="AB394">
            <v>7.1643518518516502E-3</v>
          </cell>
          <cell r="AC394">
            <v>7.14120370370385E-3</v>
          </cell>
          <cell r="AE394">
            <v>7.3958333333334798E-3</v>
          </cell>
          <cell r="AF394">
            <v>7.3148148148147896E-3</v>
          </cell>
          <cell r="AG394">
            <v>1.09374999999998E-2</v>
          </cell>
          <cell r="AI394">
            <v>7.1643518518516502E-3</v>
          </cell>
          <cell r="AJ394">
            <v>7.0833333333334804E-3</v>
          </cell>
          <cell r="AK394">
            <v>9.96527777777792E-3</v>
          </cell>
        </row>
        <row r="395">
          <cell r="A395" t="str">
            <v>NATURE O  PATTES TRIATHLON</v>
          </cell>
          <cell r="G395">
            <v>6.0416666666699799E-3</v>
          </cell>
          <cell r="H395">
            <v>5.9953703703752399E-3</v>
          </cell>
          <cell r="I395">
            <v>6.6203703703720104E-3</v>
          </cell>
          <cell r="K395">
            <v>5.9606481481486798E-3</v>
          </cell>
          <cell r="L395">
            <v>5.9143518518566104E-3</v>
          </cell>
          <cell r="M395">
            <v>6.4583333333350403E-3</v>
          </cell>
          <cell r="O395">
            <v>5.9722222222240301E-3</v>
          </cell>
          <cell r="P395">
            <v>5.9259259259252196E-3</v>
          </cell>
          <cell r="Q395">
            <v>6.5277777777773896E-3</v>
          </cell>
          <cell r="S395">
            <v>5.89120370370547E-3</v>
          </cell>
          <cell r="T395">
            <v>5.8564814814825996E-3</v>
          </cell>
          <cell r="U395">
            <v>6.28472222222228E-3</v>
          </cell>
          <cell r="W395">
            <v>7.4884259259258897E-3</v>
          </cell>
          <cell r="X395">
            <v>7.3958333333334703E-3</v>
          </cell>
          <cell r="Y395">
            <v>7.5462962962962602E-3</v>
          </cell>
          <cell r="AA395">
            <v>7.2569444444444096E-3</v>
          </cell>
          <cell r="AB395">
            <v>7.1759259259257203E-3</v>
          </cell>
          <cell r="AC395">
            <v>7.1527777777779201E-3</v>
          </cell>
          <cell r="AE395">
            <v>7.4074074074075499E-3</v>
          </cell>
          <cell r="AF395">
            <v>7.3263888888888597E-3</v>
          </cell>
          <cell r="AG395">
            <v>1.0949074074073899E-2</v>
          </cell>
          <cell r="AI395">
            <v>7.1759259259257203E-3</v>
          </cell>
          <cell r="AJ395">
            <v>7.0949074074075497E-3</v>
          </cell>
          <cell r="AK395">
            <v>9.9768518518519901E-3</v>
          </cell>
        </row>
        <row r="396">
          <cell r="A396" t="str">
            <v>NAUTIC CLUB BRIANCONNAIS</v>
          </cell>
          <cell r="G396">
            <v>6.0532407407440699E-3</v>
          </cell>
          <cell r="H396">
            <v>6.0069444444493299E-3</v>
          </cell>
          <cell r="I396">
            <v>6.63194444444609E-3</v>
          </cell>
          <cell r="K396">
            <v>5.9722222222227603E-3</v>
          </cell>
          <cell r="L396">
            <v>5.9259259259306996E-3</v>
          </cell>
          <cell r="M396">
            <v>6.4699074074091199E-3</v>
          </cell>
          <cell r="O396">
            <v>5.9837962962981097E-3</v>
          </cell>
          <cell r="P396">
            <v>5.9374999999992897E-3</v>
          </cell>
          <cell r="Q396">
            <v>6.5393518518514597E-3</v>
          </cell>
          <cell r="S396">
            <v>5.9027777777795496E-3</v>
          </cell>
          <cell r="T396">
            <v>5.8680555555566801E-3</v>
          </cell>
          <cell r="U396">
            <v>6.2962962962963501E-3</v>
          </cell>
          <cell r="W396">
            <v>7.4999999999999798E-3</v>
          </cell>
          <cell r="X396">
            <v>7.4074074074075499E-3</v>
          </cell>
          <cell r="Y396">
            <v>7.5578703703703502E-3</v>
          </cell>
          <cell r="AA396">
            <v>7.2685185185184902E-3</v>
          </cell>
          <cell r="AB396">
            <v>7.1874999999998104E-3</v>
          </cell>
          <cell r="AC396">
            <v>7.1643518518519998E-3</v>
          </cell>
          <cell r="AE396">
            <v>7.4189814814816296E-3</v>
          </cell>
          <cell r="AF396">
            <v>7.3379629629629402E-3</v>
          </cell>
          <cell r="AG396">
            <v>1.0960648148148001E-2</v>
          </cell>
          <cell r="AI396">
            <v>7.1874999999998104E-3</v>
          </cell>
          <cell r="AJ396">
            <v>7.1064814814816302E-3</v>
          </cell>
          <cell r="AK396">
            <v>9.9884259259260706E-3</v>
          </cell>
        </row>
        <row r="397">
          <cell r="A397" t="str">
            <v>NAVECO BETSCHDORF</v>
          </cell>
          <cell r="G397">
            <v>6.06481481481816E-3</v>
          </cell>
          <cell r="H397">
            <v>6.01851851852342E-3</v>
          </cell>
          <cell r="I397">
            <v>6.6435185185201697E-3</v>
          </cell>
          <cell r="K397">
            <v>5.9837962962968399E-3</v>
          </cell>
          <cell r="L397">
            <v>5.9375000000047896E-3</v>
          </cell>
          <cell r="M397">
            <v>6.4814814814832004E-3</v>
          </cell>
          <cell r="O397">
            <v>5.9953703703721902E-3</v>
          </cell>
          <cell r="P397">
            <v>5.9490740740733598E-3</v>
          </cell>
          <cell r="Q397">
            <v>6.5509259259255298E-3</v>
          </cell>
          <cell r="S397">
            <v>5.9143518518536302E-3</v>
          </cell>
          <cell r="T397">
            <v>5.8796296296307702E-3</v>
          </cell>
          <cell r="U397">
            <v>6.3078703703704298E-3</v>
          </cell>
          <cell r="W397">
            <v>7.5115740740740499E-3</v>
          </cell>
          <cell r="X397">
            <v>7.41898148148162E-3</v>
          </cell>
          <cell r="Y397">
            <v>7.5694444444444203E-3</v>
          </cell>
          <cell r="AA397">
            <v>7.2800925925925603E-3</v>
          </cell>
          <cell r="AB397">
            <v>7.1990740740738796E-3</v>
          </cell>
          <cell r="AC397">
            <v>7.1759259259260699E-3</v>
          </cell>
          <cell r="AE397">
            <v>7.4305555555556997E-3</v>
          </cell>
          <cell r="AF397">
            <v>7.3495370370370103E-3</v>
          </cell>
          <cell r="AG397">
            <v>1.0972222222222E-2</v>
          </cell>
          <cell r="AI397">
            <v>7.1990740740738796E-3</v>
          </cell>
          <cell r="AJ397">
            <v>7.1180555555557003E-3</v>
          </cell>
          <cell r="AK397">
            <v>1.0000000000000101E-2</v>
          </cell>
        </row>
        <row r="398">
          <cell r="A398" t="str">
            <v>NEUVES MAISONS TRIATHLON 54</v>
          </cell>
          <cell r="G398">
            <v>6.07638888889225E-3</v>
          </cell>
          <cell r="H398">
            <v>6.03009259259751E-3</v>
          </cell>
          <cell r="I398">
            <v>6.6550925925942502E-3</v>
          </cell>
          <cell r="K398">
            <v>5.9953703703709204E-3</v>
          </cell>
          <cell r="L398">
            <v>5.9490740740788797E-3</v>
          </cell>
          <cell r="M398">
            <v>6.49305555555728E-3</v>
          </cell>
          <cell r="O398">
            <v>6.0069444444462699E-3</v>
          </cell>
          <cell r="P398">
            <v>5.9606481481474299E-3</v>
          </cell>
          <cell r="Q398">
            <v>6.5624999999995999E-3</v>
          </cell>
          <cell r="S398">
            <v>5.9259259259277098E-3</v>
          </cell>
          <cell r="T398">
            <v>5.8912037037048498E-3</v>
          </cell>
          <cell r="U398">
            <v>6.3194444444444999E-3</v>
          </cell>
          <cell r="W398">
            <v>7.52314814814812E-3</v>
          </cell>
          <cell r="X398">
            <v>7.4305555555556997E-3</v>
          </cell>
          <cell r="Y398">
            <v>7.5810185185184904E-3</v>
          </cell>
          <cell r="AA398">
            <v>7.2916666666666399E-3</v>
          </cell>
          <cell r="AB398">
            <v>7.2106481481479497E-3</v>
          </cell>
          <cell r="AC398">
            <v>7.1875000000001504E-3</v>
          </cell>
          <cell r="AE398">
            <v>7.4421296296297802E-3</v>
          </cell>
          <cell r="AF398">
            <v>7.36111111111109E-3</v>
          </cell>
          <cell r="AG398">
            <v>1.0983796296296099E-2</v>
          </cell>
          <cell r="AI398">
            <v>7.2106481481479497E-3</v>
          </cell>
          <cell r="AJ398">
            <v>7.1296296296297799E-3</v>
          </cell>
          <cell r="AK398">
            <v>1.00115740740742E-2</v>
          </cell>
        </row>
        <row r="399">
          <cell r="A399" t="str">
            <v>NEW SARREBOURG TEAM TRIATHLON</v>
          </cell>
          <cell r="G399">
            <v>6.0879629629663401E-3</v>
          </cell>
          <cell r="H399">
            <v>6.0416666666716001E-3</v>
          </cell>
          <cell r="I399">
            <v>6.6666666666683298E-3</v>
          </cell>
          <cell r="K399">
            <v>6.0069444444450001E-3</v>
          </cell>
          <cell r="L399">
            <v>5.9606481481529697E-3</v>
          </cell>
          <cell r="M399">
            <v>6.5046296296313597E-3</v>
          </cell>
          <cell r="O399">
            <v>6.01851851852034E-3</v>
          </cell>
          <cell r="P399">
            <v>5.9722222222215E-3</v>
          </cell>
          <cell r="Q399">
            <v>6.57407407407367E-3</v>
          </cell>
          <cell r="S399">
            <v>5.9375000000017903E-3</v>
          </cell>
          <cell r="T399">
            <v>5.9027777777789303E-3</v>
          </cell>
          <cell r="U399">
            <v>6.3310185185185804E-3</v>
          </cell>
          <cell r="W399">
            <v>7.5347222222221901E-3</v>
          </cell>
          <cell r="X399">
            <v>7.4421296296297698E-3</v>
          </cell>
          <cell r="Y399">
            <v>7.5925925925925597E-3</v>
          </cell>
          <cell r="AA399">
            <v>7.30324074074071E-3</v>
          </cell>
          <cell r="AB399">
            <v>7.2222222222220198E-3</v>
          </cell>
          <cell r="AC399">
            <v>7.1990740740742101E-3</v>
          </cell>
          <cell r="AE399">
            <v>7.4537037037038503E-3</v>
          </cell>
          <cell r="AF399">
            <v>7.3726851851851601E-3</v>
          </cell>
          <cell r="AG399">
            <v>1.0995370370370201E-2</v>
          </cell>
          <cell r="AI399">
            <v>7.2222222222220198E-3</v>
          </cell>
          <cell r="AJ399">
            <v>7.14120370370385E-3</v>
          </cell>
          <cell r="AK399">
            <v>1.00231481481483E-2</v>
          </cell>
        </row>
        <row r="400">
          <cell r="A400" t="str">
            <v>NICE TRIATHLON CLUB</v>
          </cell>
          <cell r="G400">
            <v>6.0995370370404301E-3</v>
          </cell>
          <cell r="H400">
            <v>6.0532407407456901E-3</v>
          </cell>
          <cell r="I400">
            <v>6.6782407407424103E-3</v>
          </cell>
          <cell r="K400">
            <v>6.0185185185190797E-3</v>
          </cell>
          <cell r="L400">
            <v>5.9722222222270598E-3</v>
          </cell>
          <cell r="M400">
            <v>6.5162037037054497E-3</v>
          </cell>
          <cell r="O400">
            <v>6.0300925925944196E-3</v>
          </cell>
          <cell r="P400">
            <v>5.9837962962955701E-3</v>
          </cell>
          <cell r="Q400">
            <v>6.5856481481477401E-3</v>
          </cell>
          <cell r="S400">
            <v>5.9490740740758699E-3</v>
          </cell>
          <cell r="T400">
            <v>5.91435185185301E-3</v>
          </cell>
          <cell r="U400">
            <v>6.3425925925926496E-3</v>
          </cell>
          <cell r="W400">
            <v>7.5462962962962602E-3</v>
          </cell>
          <cell r="X400">
            <v>7.4537037037038503E-3</v>
          </cell>
          <cell r="Y400">
            <v>7.6041666666666298E-3</v>
          </cell>
          <cell r="AA400">
            <v>7.3148148148147801E-3</v>
          </cell>
          <cell r="AB400">
            <v>7.2337962962961003E-3</v>
          </cell>
          <cell r="AC400">
            <v>7.2106481481482802E-3</v>
          </cell>
          <cell r="AE400">
            <v>7.4652777777779299E-3</v>
          </cell>
          <cell r="AF400">
            <v>7.3842592592592302E-3</v>
          </cell>
          <cell r="AG400">
            <v>1.10069444444442E-2</v>
          </cell>
          <cell r="AI400">
            <v>7.2337962962961003E-3</v>
          </cell>
          <cell r="AJ400">
            <v>7.1527777777779297E-3</v>
          </cell>
          <cell r="AK400">
            <v>1.00347222222224E-2</v>
          </cell>
        </row>
        <row r="401">
          <cell r="A401" t="str">
            <v>NOGENT SOLIDARITÉ TRIATHLON</v>
          </cell>
          <cell r="G401">
            <v>6.1111111111145202E-3</v>
          </cell>
          <cell r="H401">
            <v>6.0648148148197802E-3</v>
          </cell>
          <cell r="I401">
            <v>6.68981481481649E-3</v>
          </cell>
          <cell r="K401">
            <v>6.0300925925931602E-3</v>
          </cell>
          <cell r="L401">
            <v>5.9837962963011498E-3</v>
          </cell>
          <cell r="M401">
            <v>6.5277777777795302E-3</v>
          </cell>
          <cell r="O401">
            <v>6.0416666666685001E-3</v>
          </cell>
          <cell r="P401">
            <v>5.9953703703696402E-3</v>
          </cell>
          <cell r="Q401">
            <v>6.5972222222218102E-3</v>
          </cell>
          <cell r="S401">
            <v>5.9606481481499496E-3</v>
          </cell>
          <cell r="T401">
            <v>5.9259259259270896E-3</v>
          </cell>
          <cell r="U401">
            <v>6.3541666666667197E-3</v>
          </cell>
          <cell r="W401">
            <v>7.5578703703703502E-3</v>
          </cell>
          <cell r="X401">
            <v>7.4652777777779204E-3</v>
          </cell>
          <cell r="Y401">
            <v>7.6157407407407103E-3</v>
          </cell>
          <cell r="AA401">
            <v>7.3263888888888597E-3</v>
          </cell>
          <cell r="AB401">
            <v>7.2453703703701704E-3</v>
          </cell>
          <cell r="AC401">
            <v>7.2222222222223503E-3</v>
          </cell>
          <cell r="AE401">
            <v>7.476851851852E-3</v>
          </cell>
          <cell r="AF401">
            <v>7.3958333333333098E-3</v>
          </cell>
          <cell r="AG401">
            <v>1.1018518518518299E-2</v>
          </cell>
          <cell r="AI401">
            <v>7.2453703703701704E-3</v>
          </cell>
          <cell r="AJ401">
            <v>7.1643518518519998E-3</v>
          </cell>
          <cell r="AK401">
            <v>1.00462962962964E-2</v>
          </cell>
        </row>
        <row r="402">
          <cell r="A402" t="str">
            <v>NOISY LE GRAND TRIATHLON</v>
          </cell>
          <cell r="G402">
            <v>6.1226851851886102E-3</v>
          </cell>
          <cell r="H402">
            <v>6.0763888888938702E-3</v>
          </cell>
          <cell r="I402">
            <v>6.7013888888905696E-3</v>
          </cell>
          <cell r="K402">
            <v>6.0416666666672399E-3</v>
          </cell>
          <cell r="L402">
            <v>5.9953703703752399E-3</v>
          </cell>
          <cell r="M402">
            <v>6.5393518518536099E-3</v>
          </cell>
          <cell r="O402">
            <v>6.0532407407425798E-3</v>
          </cell>
          <cell r="P402">
            <v>6.0069444444437103E-3</v>
          </cell>
          <cell r="Q402">
            <v>6.6087962962958803E-3</v>
          </cell>
          <cell r="S402">
            <v>5.9722222222240301E-3</v>
          </cell>
          <cell r="T402">
            <v>5.9375000000011701E-3</v>
          </cell>
          <cell r="U402">
            <v>6.3657407407408002E-3</v>
          </cell>
          <cell r="W402">
            <v>7.5694444444444203E-3</v>
          </cell>
          <cell r="X402">
            <v>7.476851851852E-3</v>
          </cell>
          <cell r="Y402">
            <v>7.6273148148147804E-3</v>
          </cell>
          <cell r="AA402">
            <v>7.3379629629629298E-3</v>
          </cell>
          <cell r="AB402">
            <v>7.2569444444442396E-3</v>
          </cell>
          <cell r="AC402">
            <v>7.2337962962964204E-3</v>
          </cell>
          <cell r="AE402">
            <v>7.4884259259260797E-3</v>
          </cell>
          <cell r="AF402">
            <v>7.4074074074073799E-3</v>
          </cell>
          <cell r="AG402">
            <v>1.1030092592592401E-2</v>
          </cell>
          <cell r="AI402">
            <v>7.2569444444442396E-3</v>
          </cell>
          <cell r="AJ402">
            <v>7.1759259259260803E-3</v>
          </cell>
          <cell r="AK402">
            <v>1.00578703703705E-2</v>
          </cell>
        </row>
        <row r="403">
          <cell r="A403" t="str">
            <v>NOYON PUISSANCE 3 TRIATHLON</v>
          </cell>
          <cell r="G403">
            <v>6.1342592592627003E-3</v>
          </cell>
          <cell r="H403">
            <v>6.0879629629679603E-3</v>
          </cell>
          <cell r="I403">
            <v>6.7129629629646501E-3</v>
          </cell>
          <cell r="K403">
            <v>6.0532407407413204E-3</v>
          </cell>
          <cell r="L403">
            <v>6.0069444444493299E-3</v>
          </cell>
          <cell r="M403">
            <v>6.5509259259276904E-3</v>
          </cell>
          <cell r="O403">
            <v>6.0648148148166603E-3</v>
          </cell>
          <cell r="P403">
            <v>6.0185185185177804E-3</v>
          </cell>
          <cell r="Q403">
            <v>6.6203703703699504E-3</v>
          </cell>
          <cell r="S403">
            <v>5.9837962962981201E-3</v>
          </cell>
          <cell r="T403">
            <v>5.9490740740752498E-3</v>
          </cell>
          <cell r="U403">
            <v>6.3773148148148703E-3</v>
          </cell>
          <cell r="W403">
            <v>7.5810185185185E-3</v>
          </cell>
          <cell r="X403">
            <v>7.4884259259260701E-3</v>
          </cell>
          <cell r="Y403">
            <v>7.6388888888888704E-3</v>
          </cell>
          <cell r="AA403">
            <v>7.3495370370370103E-3</v>
          </cell>
          <cell r="AB403">
            <v>7.2685185185183097E-3</v>
          </cell>
          <cell r="AC403">
            <v>7.2453703703704896E-3</v>
          </cell>
          <cell r="AE403">
            <v>7.5000000000001498E-3</v>
          </cell>
          <cell r="AF403">
            <v>7.4189814814814596E-3</v>
          </cell>
          <cell r="AG403">
            <v>1.10416666666665E-2</v>
          </cell>
          <cell r="AI403">
            <v>7.2685185185183097E-3</v>
          </cell>
          <cell r="AJ403">
            <v>7.1875000000001504E-3</v>
          </cell>
          <cell r="AK403">
            <v>1.0069444444444599E-2</v>
          </cell>
        </row>
        <row r="404">
          <cell r="A404" t="str">
            <v>O.S.M.L. NATATION-TRIATHLON</v>
          </cell>
          <cell r="G404">
            <v>6.1458333333367903E-3</v>
          </cell>
          <cell r="H404">
            <v>6.0995370370420503E-3</v>
          </cell>
          <cell r="I404">
            <v>6.7245370370387298E-3</v>
          </cell>
          <cell r="K404">
            <v>6.0648148148154E-3</v>
          </cell>
          <cell r="L404">
            <v>6.01851851852342E-3</v>
          </cell>
          <cell r="M404">
            <v>6.56250000000177E-3</v>
          </cell>
          <cell r="O404">
            <v>6.0763888888907399E-3</v>
          </cell>
          <cell r="P404">
            <v>6.0300925925918496E-3</v>
          </cell>
          <cell r="Q404">
            <v>6.6319444444440196E-3</v>
          </cell>
          <cell r="S404">
            <v>5.9953703703721998E-3</v>
          </cell>
          <cell r="T404">
            <v>5.9606481481493303E-3</v>
          </cell>
          <cell r="U404">
            <v>6.38888888888895E-3</v>
          </cell>
          <cell r="W404">
            <v>7.5925925925925597E-3</v>
          </cell>
          <cell r="X404">
            <v>7.5000000000001402E-3</v>
          </cell>
          <cell r="Y404">
            <v>7.6504629629629301E-3</v>
          </cell>
          <cell r="AA404">
            <v>7.3611111111110796E-3</v>
          </cell>
          <cell r="AB404">
            <v>7.2800925925923902E-3</v>
          </cell>
          <cell r="AC404">
            <v>7.2569444444445597E-3</v>
          </cell>
          <cell r="AE404">
            <v>7.5115740740742199E-3</v>
          </cell>
          <cell r="AF404">
            <v>7.4305555555555297E-3</v>
          </cell>
          <cell r="AG404">
            <v>1.1053240740740501E-2</v>
          </cell>
          <cell r="AI404">
            <v>7.2800925925923902E-3</v>
          </cell>
          <cell r="AJ404">
            <v>7.1990740740742196E-3</v>
          </cell>
          <cell r="AK404">
            <v>1.0081018518518701E-2</v>
          </cell>
        </row>
        <row r="405">
          <cell r="A405" t="str">
            <v>O2 LACANAU LE PORGE - O2LP</v>
          </cell>
          <cell r="G405">
            <v>6.1574074074108804E-3</v>
          </cell>
          <cell r="H405">
            <v>6.1111111111161404E-3</v>
          </cell>
          <cell r="I405">
            <v>6.7361111111128103E-3</v>
          </cell>
          <cell r="K405">
            <v>6.0763888888894901E-3</v>
          </cell>
          <cell r="L405">
            <v>6.03009259259751E-3</v>
          </cell>
          <cell r="M405">
            <v>6.5740740740758497E-3</v>
          </cell>
          <cell r="O405">
            <v>6.0879629629648196E-3</v>
          </cell>
          <cell r="P405">
            <v>6.0416666666659197E-3</v>
          </cell>
          <cell r="Q405">
            <v>6.6435185185180897E-3</v>
          </cell>
          <cell r="S405">
            <v>6.0069444444462803E-3</v>
          </cell>
          <cell r="T405">
            <v>5.9722222222234099E-3</v>
          </cell>
          <cell r="U405">
            <v>6.4004629629630201E-3</v>
          </cell>
          <cell r="W405">
            <v>7.6041666666666298E-3</v>
          </cell>
          <cell r="X405">
            <v>7.5115740740742199E-3</v>
          </cell>
          <cell r="Y405">
            <v>7.6620370370370002E-3</v>
          </cell>
          <cell r="AA405">
            <v>7.3726851851851497E-3</v>
          </cell>
          <cell r="AB405">
            <v>7.2916666666664604E-3</v>
          </cell>
          <cell r="AC405">
            <v>7.2685185185186298E-3</v>
          </cell>
          <cell r="AE405">
            <v>7.5231481481483004E-3</v>
          </cell>
          <cell r="AF405">
            <v>7.4421296296295998E-3</v>
          </cell>
          <cell r="AG405">
            <v>1.10648148148146E-2</v>
          </cell>
          <cell r="AI405">
            <v>7.2916666666664604E-3</v>
          </cell>
          <cell r="AJ405">
            <v>7.2106481481483001E-3</v>
          </cell>
          <cell r="AK405">
            <v>1.00925925925927E-2</v>
          </cell>
        </row>
        <row r="406">
          <cell r="A406" t="str">
            <v>OCCITAN TRIATH LONG</v>
          </cell>
          <cell r="G406">
            <v>6.1689814814849704E-3</v>
          </cell>
          <cell r="H406">
            <v>6.1226851851902296E-3</v>
          </cell>
          <cell r="I406">
            <v>6.7476851851868899E-3</v>
          </cell>
          <cell r="K406">
            <v>6.0879629629635697E-3</v>
          </cell>
          <cell r="L406">
            <v>6.0416666666716001E-3</v>
          </cell>
          <cell r="M406">
            <v>6.5856481481499302E-3</v>
          </cell>
          <cell r="O406">
            <v>6.0995370370389001E-3</v>
          </cell>
          <cell r="P406">
            <v>6.0532407407399898E-3</v>
          </cell>
          <cell r="Q406">
            <v>6.6550925925921598E-3</v>
          </cell>
          <cell r="S406">
            <v>6.0185185185203599E-3</v>
          </cell>
          <cell r="T406">
            <v>5.9837962962974896E-3</v>
          </cell>
          <cell r="U406">
            <v>6.4120370370370997E-3</v>
          </cell>
          <cell r="W406">
            <v>7.6157407407407103E-3</v>
          </cell>
          <cell r="X406">
            <v>7.52314814814829E-3</v>
          </cell>
          <cell r="Y406">
            <v>7.6736111111110903E-3</v>
          </cell>
          <cell r="AA406">
            <v>7.3842592592592302E-3</v>
          </cell>
          <cell r="AB406">
            <v>7.3032407407405296E-3</v>
          </cell>
          <cell r="AC406">
            <v>7.2800925925926999E-3</v>
          </cell>
          <cell r="AE406">
            <v>7.5347222222223696E-3</v>
          </cell>
          <cell r="AF406">
            <v>7.4537037037036803E-3</v>
          </cell>
          <cell r="AG406">
            <v>1.10763888888887E-2</v>
          </cell>
          <cell r="AI406">
            <v>7.3032407407405296E-3</v>
          </cell>
          <cell r="AJ406">
            <v>7.2222222222223702E-3</v>
          </cell>
          <cell r="AK406">
            <v>1.0104166666666799E-2</v>
          </cell>
        </row>
        <row r="407">
          <cell r="A407" t="str">
            <v xml:space="preserve">OGN TRIATHLON </v>
          </cell>
          <cell r="G407">
            <v>6.1805555555590596E-3</v>
          </cell>
          <cell r="H407">
            <v>6.1342592592643196E-3</v>
          </cell>
          <cell r="I407">
            <v>6.7592592592609704E-3</v>
          </cell>
          <cell r="K407">
            <v>6.0995370370376502E-3</v>
          </cell>
          <cell r="L407">
            <v>6.0532407407456901E-3</v>
          </cell>
          <cell r="M407">
            <v>6.5972222222240098E-3</v>
          </cell>
          <cell r="O407">
            <v>6.1111111111129797E-3</v>
          </cell>
          <cell r="P407">
            <v>6.0648148148140599E-3</v>
          </cell>
          <cell r="Q407">
            <v>6.6666666666662299E-3</v>
          </cell>
          <cell r="S407">
            <v>6.0300925925944396E-3</v>
          </cell>
          <cell r="T407">
            <v>5.9953703703715701E-3</v>
          </cell>
          <cell r="U407">
            <v>6.4236111111111698E-3</v>
          </cell>
          <cell r="W407">
            <v>7.6273148148147804E-3</v>
          </cell>
          <cell r="X407">
            <v>7.5347222222223696E-3</v>
          </cell>
          <cell r="Y407">
            <v>7.6851851851851604E-3</v>
          </cell>
          <cell r="AA407">
            <v>7.3958333333333003E-3</v>
          </cell>
          <cell r="AB407">
            <v>7.3148148148146196E-3</v>
          </cell>
          <cell r="AC407">
            <v>7.29166666666677E-3</v>
          </cell>
          <cell r="AE407">
            <v>7.5462962962964501E-3</v>
          </cell>
          <cell r="AF407">
            <v>7.4652777777777504E-3</v>
          </cell>
          <cell r="AG407">
            <v>1.10879629629628E-2</v>
          </cell>
          <cell r="AI407">
            <v>7.3148148148146196E-3</v>
          </cell>
          <cell r="AJ407">
            <v>7.2337962962964499E-3</v>
          </cell>
          <cell r="AK407">
            <v>1.0115740740740901E-2</v>
          </cell>
        </row>
        <row r="408">
          <cell r="A408" t="str">
            <v>OLYMPIC NICE NATATION</v>
          </cell>
          <cell r="G408">
            <v>6.1921296296331496E-3</v>
          </cell>
          <cell r="H408">
            <v>6.1458333333384097E-3</v>
          </cell>
          <cell r="I408">
            <v>6.7708333333350501E-3</v>
          </cell>
          <cell r="K408">
            <v>6.1111111111117299E-3</v>
          </cell>
          <cell r="L408">
            <v>6.0648148148197802E-3</v>
          </cell>
          <cell r="M408">
            <v>6.6087962962980903E-3</v>
          </cell>
          <cell r="O408">
            <v>6.1226851851870602E-3</v>
          </cell>
          <cell r="P408">
            <v>6.07638888888813E-3</v>
          </cell>
          <cell r="Q408">
            <v>6.6782407407403E-3</v>
          </cell>
          <cell r="S408">
            <v>6.0416666666685201E-3</v>
          </cell>
          <cell r="T408">
            <v>6.0069444444456497E-3</v>
          </cell>
          <cell r="U408">
            <v>6.4351851851852399E-3</v>
          </cell>
          <cell r="W408">
            <v>7.6388888888888704E-3</v>
          </cell>
          <cell r="X408">
            <v>7.5462962962964397E-3</v>
          </cell>
          <cell r="Y408">
            <v>7.6967592592592296E-3</v>
          </cell>
          <cell r="AA408">
            <v>7.4074074074073799E-3</v>
          </cell>
          <cell r="AB408">
            <v>7.3263888888886802E-3</v>
          </cell>
          <cell r="AC408">
            <v>7.3032407407408401E-3</v>
          </cell>
          <cell r="AE408">
            <v>7.5578703703705202E-3</v>
          </cell>
          <cell r="AF408">
            <v>7.47685185185183E-3</v>
          </cell>
          <cell r="AG408">
            <v>1.10995370370368E-2</v>
          </cell>
          <cell r="AI408">
            <v>7.3263888888886802E-3</v>
          </cell>
          <cell r="AJ408">
            <v>7.24537037037052E-3</v>
          </cell>
          <cell r="AK408">
            <v>1.0127314814815E-2</v>
          </cell>
        </row>
        <row r="409">
          <cell r="A409" t="str">
            <v>OLYMPIQUE CLUB CESSONNAIS DE NATATION</v>
          </cell>
          <cell r="G409">
            <v>6.2037037037072397E-3</v>
          </cell>
          <cell r="H409">
            <v>6.1574074074124997E-3</v>
          </cell>
          <cell r="I409">
            <v>6.7824074074091297E-3</v>
          </cell>
          <cell r="K409">
            <v>6.1226851851858104E-3</v>
          </cell>
          <cell r="L409">
            <v>6.0763888888938702E-3</v>
          </cell>
          <cell r="M409">
            <v>6.62037037037217E-3</v>
          </cell>
          <cell r="O409">
            <v>6.1342592592611399E-3</v>
          </cell>
          <cell r="P409">
            <v>6.0879629629622001E-3</v>
          </cell>
          <cell r="Q409">
            <v>6.6898148148143701E-3</v>
          </cell>
          <cell r="S409">
            <v>6.0532407407425997E-3</v>
          </cell>
          <cell r="T409">
            <v>6.0185185185197302E-3</v>
          </cell>
          <cell r="U409">
            <v>6.4467592592593204E-3</v>
          </cell>
          <cell r="W409">
            <v>7.6504629629629397E-3</v>
          </cell>
          <cell r="X409">
            <v>7.5578703703705202E-3</v>
          </cell>
          <cell r="Y409">
            <v>7.7083333333332997E-3</v>
          </cell>
          <cell r="AA409">
            <v>7.41898148148145E-3</v>
          </cell>
          <cell r="AB409">
            <v>7.3379629629627503E-3</v>
          </cell>
          <cell r="AC409">
            <v>7.3148148148149102E-3</v>
          </cell>
          <cell r="AE409">
            <v>7.5694444444445999E-3</v>
          </cell>
          <cell r="AF409">
            <v>7.4884259259259001E-3</v>
          </cell>
          <cell r="AG409">
            <v>1.11111111111109E-2</v>
          </cell>
          <cell r="AI409">
            <v>7.3379629629627503E-3</v>
          </cell>
          <cell r="AJ409">
            <v>7.2569444444445996E-3</v>
          </cell>
          <cell r="AK409">
            <v>1.0138888888888999E-2</v>
          </cell>
        </row>
        <row r="410">
          <cell r="A410" t="str">
            <v>OLYMPIQUE DE NOUMEA</v>
          </cell>
          <cell r="G410">
            <v>6.2152777777813297E-3</v>
          </cell>
          <cell r="H410">
            <v>6.1689814814865898E-3</v>
          </cell>
          <cell r="I410">
            <v>6.7939814814832102E-3</v>
          </cell>
          <cell r="K410">
            <v>6.13425925925989E-3</v>
          </cell>
          <cell r="L410">
            <v>6.0879629629679603E-3</v>
          </cell>
          <cell r="M410">
            <v>6.6319444444462496E-3</v>
          </cell>
          <cell r="O410">
            <v>6.1458333333352204E-3</v>
          </cell>
          <cell r="P410">
            <v>6.0995370370362702E-3</v>
          </cell>
          <cell r="Q410">
            <v>6.7013888888884402E-3</v>
          </cell>
          <cell r="S410">
            <v>6.0648148148166802E-3</v>
          </cell>
          <cell r="T410">
            <v>6.0300925925938099E-3</v>
          </cell>
          <cell r="U410">
            <v>6.4583333333333897E-3</v>
          </cell>
          <cell r="W410">
            <v>7.6620370370370098E-3</v>
          </cell>
          <cell r="X410">
            <v>7.5694444444445903E-3</v>
          </cell>
          <cell r="Y410">
            <v>7.7199074074073802E-3</v>
          </cell>
          <cell r="AA410">
            <v>7.4305555555555201E-3</v>
          </cell>
          <cell r="AB410">
            <v>7.3495370370368403E-3</v>
          </cell>
          <cell r="AC410">
            <v>7.3263888888889803E-3</v>
          </cell>
          <cell r="AE410">
            <v>7.58101851851867E-3</v>
          </cell>
          <cell r="AF410">
            <v>7.4999999999999702E-3</v>
          </cell>
          <cell r="AG410">
            <v>1.1122685185184999E-2</v>
          </cell>
          <cell r="AI410">
            <v>7.3495370370368403E-3</v>
          </cell>
          <cell r="AJ410">
            <v>7.2685185185186697E-3</v>
          </cell>
          <cell r="AK410">
            <v>1.0150462962963101E-2</v>
          </cell>
        </row>
        <row r="411">
          <cell r="A411" t="str">
            <v>ONE 2 TRI</v>
          </cell>
          <cell r="G411">
            <v>6.2268518518554198E-3</v>
          </cell>
          <cell r="H411">
            <v>6.1805555555606798E-3</v>
          </cell>
          <cell r="I411">
            <v>6.8055555555572899E-3</v>
          </cell>
          <cell r="K411">
            <v>6.1458333333339697E-3</v>
          </cell>
          <cell r="L411">
            <v>6.0995370370420503E-3</v>
          </cell>
          <cell r="M411">
            <v>6.6435185185203301E-3</v>
          </cell>
          <cell r="O411">
            <v>6.1574074074093E-3</v>
          </cell>
          <cell r="P411">
            <v>6.1111111111103403E-3</v>
          </cell>
          <cell r="Q411">
            <v>6.7129629629625103E-3</v>
          </cell>
          <cell r="S411">
            <v>6.0763888888907599E-3</v>
          </cell>
          <cell r="T411">
            <v>6.0416666666678904E-3</v>
          </cell>
          <cell r="U411">
            <v>6.4699074074074702E-3</v>
          </cell>
          <cell r="W411">
            <v>7.6736111111110799E-3</v>
          </cell>
          <cell r="X411">
            <v>7.58101851851867E-3</v>
          </cell>
          <cell r="Y411">
            <v>7.7314814814814503E-3</v>
          </cell>
          <cell r="AA411">
            <v>7.4421296296295998E-3</v>
          </cell>
          <cell r="AB411">
            <v>7.3611111111109096E-3</v>
          </cell>
          <cell r="AC411">
            <v>7.3379629629630504E-3</v>
          </cell>
          <cell r="AE411">
            <v>7.5925925925927496E-3</v>
          </cell>
          <cell r="AF411">
            <v>7.5115740740740499E-3</v>
          </cell>
          <cell r="AG411">
            <v>1.1134259259259101E-2</v>
          </cell>
          <cell r="AI411">
            <v>7.3611111111109096E-3</v>
          </cell>
          <cell r="AJ411">
            <v>7.2800925925927502E-3</v>
          </cell>
          <cell r="AK411">
            <v>1.01620370370372E-2</v>
          </cell>
        </row>
        <row r="412">
          <cell r="A412" t="str">
            <v>ORG. TRI. GROSSWEIER WANTZENAU</v>
          </cell>
          <cell r="G412">
            <v>6.2384259259295098E-3</v>
          </cell>
          <cell r="H412">
            <v>6.1921296296347699E-3</v>
          </cell>
          <cell r="I412">
            <v>6.8171296296313799E-3</v>
          </cell>
          <cell r="K412">
            <v>6.1574074074080502E-3</v>
          </cell>
          <cell r="L412">
            <v>6.1111111111161404E-3</v>
          </cell>
          <cell r="M412">
            <v>6.6550925925944098E-3</v>
          </cell>
          <cell r="O412">
            <v>6.1689814814833797E-3</v>
          </cell>
          <cell r="P412">
            <v>6.1226851851844096E-3</v>
          </cell>
          <cell r="Q412">
            <v>6.7245370370365796E-3</v>
          </cell>
          <cell r="S412">
            <v>6.0879629629648404E-3</v>
          </cell>
          <cell r="T412">
            <v>6.05324074074197E-3</v>
          </cell>
          <cell r="U412">
            <v>6.4814814814815403E-3</v>
          </cell>
          <cell r="W412">
            <v>7.68518518518515E-3</v>
          </cell>
          <cell r="X412">
            <v>7.5925925925927401E-3</v>
          </cell>
          <cell r="Y412">
            <v>7.7430555555555204E-3</v>
          </cell>
          <cell r="AA412">
            <v>7.4537037037036699E-3</v>
          </cell>
          <cell r="AB412">
            <v>7.3726851851849797E-3</v>
          </cell>
          <cell r="AC412">
            <v>7.3495370370371196E-3</v>
          </cell>
          <cell r="AE412">
            <v>7.6041666666668197E-3</v>
          </cell>
          <cell r="AF412">
            <v>7.52314814814812E-3</v>
          </cell>
          <cell r="AG412">
            <v>1.11458333333331E-2</v>
          </cell>
          <cell r="AI412">
            <v>7.3726851851849797E-3</v>
          </cell>
          <cell r="AJ412">
            <v>7.2916666666668203E-3</v>
          </cell>
          <cell r="AK412">
            <v>1.01736111111113E-2</v>
          </cell>
        </row>
        <row r="413">
          <cell r="A413" t="str">
            <v>ORGANICOACH</v>
          </cell>
          <cell r="G413">
            <v>6.2500000000035999E-3</v>
          </cell>
          <cell r="H413">
            <v>6.2037037037088599E-3</v>
          </cell>
          <cell r="I413">
            <v>6.8287037037054604E-3</v>
          </cell>
          <cell r="K413">
            <v>6.1689814814821298E-3</v>
          </cell>
          <cell r="L413">
            <v>6.1226851851902296E-3</v>
          </cell>
          <cell r="M413">
            <v>6.6666666666684903E-3</v>
          </cell>
          <cell r="O413">
            <v>6.1805555555574602E-3</v>
          </cell>
          <cell r="P413">
            <v>6.1342592592584797E-3</v>
          </cell>
          <cell r="Q413">
            <v>6.7361111111106497E-3</v>
          </cell>
          <cell r="S413">
            <v>6.09953703703892E-3</v>
          </cell>
          <cell r="T413">
            <v>6.0648148148160497E-3</v>
          </cell>
          <cell r="U413">
            <v>6.4930555555556104E-3</v>
          </cell>
          <cell r="W413">
            <v>7.6967592592592296E-3</v>
          </cell>
          <cell r="X413">
            <v>7.6041666666668102E-3</v>
          </cell>
          <cell r="Y413">
            <v>7.7546296296296096E-3</v>
          </cell>
          <cell r="AA413">
            <v>7.4652777777777504E-3</v>
          </cell>
          <cell r="AB413">
            <v>7.3842592592590498E-3</v>
          </cell>
          <cell r="AC413">
            <v>7.3611111111111897E-3</v>
          </cell>
          <cell r="AE413">
            <v>7.6157407407408898E-3</v>
          </cell>
          <cell r="AF413">
            <v>7.5347222222221996E-3</v>
          </cell>
          <cell r="AG413">
            <v>1.1157407407407199E-2</v>
          </cell>
          <cell r="AI413">
            <v>7.3842592592590498E-3</v>
          </cell>
          <cell r="AJ413">
            <v>7.3032407407408904E-3</v>
          </cell>
          <cell r="AK413">
            <v>1.01851851851853E-2</v>
          </cell>
        </row>
        <row r="414">
          <cell r="A414" t="str">
            <v>ORLEANAIS TRIATHLON CLUB 45</v>
          </cell>
          <cell r="G414">
            <v>6.2615740740776899E-3</v>
          </cell>
          <cell r="H414">
            <v>6.21527777778295E-3</v>
          </cell>
          <cell r="I414">
            <v>6.8402777777795401E-3</v>
          </cell>
          <cell r="K414">
            <v>6.1805555555562103E-3</v>
          </cell>
          <cell r="L414">
            <v>6.1342592592643196E-3</v>
          </cell>
          <cell r="M414">
            <v>6.6782407407425699E-3</v>
          </cell>
          <cell r="O414">
            <v>6.1921296296315398E-3</v>
          </cell>
          <cell r="P414">
            <v>6.1458333333325498E-3</v>
          </cell>
          <cell r="Q414">
            <v>6.7476851851847198E-3</v>
          </cell>
          <cell r="S414">
            <v>6.1111111111129997E-3</v>
          </cell>
          <cell r="T414">
            <v>6.0763888888901302E-3</v>
          </cell>
          <cell r="U414">
            <v>6.50462962962969E-3</v>
          </cell>
          <cell r="W414">
            <v>7.7083333333332997E-3</v>
          </cell>
          <cell r="X414">
            <v>7.6157407407408898E-3</v>
          </cell>
          <cell r="Y414">
            <v>7.7662037037036702E-3</v>
          </cell>
          <cell r="AA414">
            <v>7.4768518518518196E-3</v>
          </cell>
          <cell r="AB414">
            <v>7.3958333333331303E-3</v>
          </cell>
          <cell r="AC414">
            <v>7.3726851851852598E-3</v>
          </cell>
          <cell r="AE414">
            <v>7.6273148148149703E-3</v>
          </cell>
          <cell r="AF414">
            <v>7.5462962962962697E-3</v>
          </cell>
          <cell r="AG414">
            <v>1.1168981481481301E-2</v>
          </cell>
          <cell r="AI414">
            <v>7.3958333333331303E-3</v>
          </cell>
          <cell r="AJ414">
            <v>7.31481481481497E-3</v>
          </cell>
          <cell r="AK414">
            <v>1.01967592592594E-2</v>
          </cell>
        </row>
        <row r="415">
          <cell r="A415" t="str">
            <v>OSE 3 SPORTS SAINTE MAXIME</v>
          </cell>
          <cell r="G415">
            <v>6.27314814815178E-3</v>
          </cell>
          <cell r="H415">
            <v>6.22685185185704E-3</v>
          </cell>
          <cell r="I415">
            <v>6.8518518518536197E-3</v>
          </cell>
          <cell r="K415">
            <v>6.19212962963029E-3</v>
          </cell>
          <cell r="L415">
            <v>6.1458333333384097E-3</v>
          </cell>
          <cell r="M415">
            <v>6.6898148148166496E-3</v>
          </cell>
          <cell r="O415">
            <v>6.2037037037056203E-3</v>
          </cell>
          <cell r="P415">
            <v>6.1574074074066199E-3</v>
          </cell>
          <cell r="Q415">
            <v>6.7592592592587899E-3</v>
          </cell>
          <cell r="S415">
            <v>6.1226851851870802E-3</v>
          </cell>
          <cell r="T415">
            <v>6.0879629629642098E-3</v>
          </cell>
          <cell r="U415">
            <v>6.5162037037037601E-3</v>
          </cell>
          <cell r="W415">
            <v>7.7199074074073802E-3</v>
          </cell>
          <cell r="X415">
            <v>7.6273148148149599E-3</v>
          </cell>
          <cell r="Y415">
            <v>7.7777777777777403E-3</v>
          </cell>
          <cell r="AA415">
            <v>7.4884259259258897E-3</v>
          </cell>
          <cell r="AB415">
            <v>7.4074074074072004E-3</v>
          </cell>
          <cell r="AC415">
            <v>7.3842592592593299E-3</v>
          </cell>
          <cell r="AE415">
            <v>7.6388888888890404E-3</v>
          </cell>
          <cell r="AF415">
            <v>7.5578703703703398E-3</v>
          </cell>
          <cell r="AG415">
            <v>1.11805555555553E-2</v>
          </cell>
          <cell r="AI415">
            <v>7.4074074074072004E-3</v>
          </cell>
          <cell r="AJ415">
            <v>7.3263888888890401E-3</v>
          </cell>
          <cell r="AK415">
            <v>1.02083333333335E-2</v>
          </cell>
        </row>
        <row r="416">
          <cell r="A416" t="str">
            <v>OUEST RUN TRIATHLON</v>
          </cell>
          <cell r="G416">
            <v>6.28472222222587E-3</v>
          </cell>
          <cell r="H416">
            <v>6.2384259259311301E-3</v>
          </cell>
          <cell r="I416">
            <v>6.8634259259277002E-3</v>
          </cell>
          <cell r="K416">
            <v>6.2037037037043696E-3</v>
          </cell>
          <cell r="L416">
            <v>6.1574074074124997E-3</v>
          </cell>
          <cell r="M416">
            <v>6.7013888888907301E-3</v>
          </cell>
          <cell r="O416">
            <v>6.2152777777797E-3</v>
          </cell>
          <cell r="P416">
            <v>6.16898148148069E-3</v>
          </cell>
          <cell r="Q416">
            <v>6.77083333333286E-3</v>
          </cell>
          <cell r="S416">
            <v>6.1342592592611598E-3</v>
          </cell>
          <cell r="T416">
            <v>6.0995370370382903E-3</v>
          </cell>
          <cell r="U416">
            <v>6.5277777777778398E-3</v>
          </cell>
          <cell r="W416">
            <v>7.7314814814814599E-3</v>
          </cell>
          <cell r="X416">
            <v>7.6388888888890404E-3</v>
          </cell>
          <cell r="Y416">
            <v>7.7893518518518303E-3</v>
          </cell>
          <cell r="AA416">
            <v>7.4999999999999702E-3</v>
          </cell>
          <cell r="AB416">
            <v>7.4189814814812696E-3</v>
          </cell>
          <cell r="AC416">
            <v>7.3958333333334E-3</v>
          </cell>
          <cell r="AE416">
            <v>7.6504629629631201E-3</v>
          </cell>
          <cell r="AF416">
            <v>7.5694444444444203E-3</v>
          </cell>
          <cell r="AG416">
            <v>1.1192129629629399E-2</v>
          </cell>
          <cell r="AI416">
            <v>7.4189814814812696E-3</v>
          </cell>
          <cell r="AJ416">
            <v>7.3379629629631198E-3</v>
          </cell>
          <cell r="AK416">
            <v>1.0219907407407599E-2</v>
          </cell>
        </row>
        <row r="417">
          <cell r="A417" t="str">
            <v>OULLINS TRIATHLON</v>
          </cell>
          <cell r="G417">
            <v>6.2962962962999601E-3</v>
          </cell>
          <cell r="H417">
            <v>6.2500000000052201E-3</v>
          </cell>
          <cell r="I417">
            <v>6.8750000000017799E-3</v>
          </cell>
          <cell r="K417">
            <v>6.2152777777784501E-3</v>
          </cell>
          <cell r="L417">
            <v>6.1689814814865898E-3</v>
          </cell>
          <cell r="M417">
            <v>6.7129629629648097E-3</v>
          </cell>
          <cell r="O417">
            <v>6.2268518518537796E-3</v>
          </cell>
          <cell r="P417">
            <v>6.1805555555547601E-3</v>
          </cell>
          <cell r="Q417">
            <v>6.7824074074069301E-3</v>
          </cell>
          <cell r="S417">
            <v>6.1458333333352403E-3</v>
          </cell>
          <cell r="T417">
            <v>6.11111111111237E-3</v>
          </cell>
          <cell r="U417">
            <v>6.5393518518519099E-3</v>
          </cell>
          <cell r="W417">
            <v>7.74305555555553E-3</v>
          </cell>
          <cell r="X417">
            <v>7.6504629629631097E-3</v>
          </cell>
          <cell r="Y417">
            <v>7.8009259259259004E-3</v>
          </cell>
          <cell r="AA417">
            <v>7.5115740740740403E-3</v>
          </cell>
          <cell r="AB417">
            <v>7.4305555555553397E-3</v>
          </cell>
          <cell r="AC417">
            <v>7.4074074074074701E-3</v>
          </cell>
          <cell r="AE417">
            <v>7.6620370370371902E-3</v>
          </cell>
          <cell r="AF417">
            <v>7.5810185185184904E-3</v>
          </cell>
          <cell r="AG417">
            <v>1.1203703703703501E-2</v>
          </cell>
          <cell r="AI417">
            <v>7.4305555555553397E-3</v>
          </cell>
          <cell r="AJ417">
            <v>7.3495370370371899E-3</v>
          </cell>
          <cell r="AK417">
            <v>1.02314814814816E-2</v>
          </cell>
        </row>
        <row r="418">
          <cell r="A418" t="str">
            <v>OZOIR VSOP TRIATHLON</v>
          </cell>
          <cell r="G418">
            <v>6.3078703703740501E-3</v>
          </cell>
          <cell r="H418">
            <v>6.2615740740793102E-3</v>
          </cell>
          <cell r="I418">
            <v>6.8865740740758604E-3</v>
          </cell>
          <cell r="K418">
            <v>6.2268518518525297E-3</v>
          </cell>
          <cell r="L418">
            <v>6.1805555555606798E-3</v>
          </cell>
          <cell r="M418">
            <v>6.7245370370388902E-3</v>
          </cell>
          <cell r="O418">
            <v>6.2384259259278601E-3</v>
          </cell>
          <cell r="P418">
            <v>6.1921296296288302E-3</v>
          </cell>
          <cell r="Q418">
            <v>6.7939814814810002E-3</v>
          </cell>
          <cell r="S418">
            <v>6.15740740740932E-3</v>
          </cell>
          <cell r="T418">
            <v>6.1226851851864496E-3</v>
          </cell>
          <cell r="U418">
            <v>6.5509259259259904E-3</v>
          </cell>
          <cell r="W418">
            <v>7.7546296296296001E-3</v>
          </cell>
          <cell r="X418">
            <v>7.6620370370371902E-3</v>
          </cell>
          <cell r="Y418">
            <v>7.8124999999999696E-3</v>
          </cell>
          <cell r="AA418">
            <v>7.52314814814812E-3</v>
          </cell>
          <cell r="AB418">
            <v>7.4421296296294202E-3</v>
          </cell>
          <cell r="AC418">
            <v>7.4189814814815402E-3</v>
          </cell>
          <cell r="AE418">
            <v>7.6736111111112698E-3</v>
          </cell>
          <cell r="AF418">
            <v>7.5925925925925701E-3</v>
          </cell>
          <cell r="AG418">
            <v>1.12152777777776E-2</v>
          </cell>
          <cell r="AI418">
            <v>7.4421296296294202E-3</v>
          </cell>
          <cell r="AJ418">
            <v>7.3611111111112704E-3</v>
          </cell>
          <cell r="AK418">
            <v>1.02430555555557E-2</v>
          </cell>
        </row>
        <row r="419">
          <cell r="A419" t="str">
            <v>PARIS SPORT CLUB</v>
          </cell>
          <cell r="G419">
            <v>6.3194444444481402E-3</v>
          </cell>
          <cell r="H419">
            <v>6.2731481481534002E-3</v>
          </cell>
          <cell r="I419">
            <v>6.89814814814994E-3</v>
          </cell>
          <cell r="K419">
            <v>6.2384259259266103E-3</v>
          </cell>
          <cell r="L419">
            <v>6.1921296296347699E-3</v>
          </cell>
          <cell r="M419">
            <v>6.7361111111129803E-3</v>
          </cell>
          <cell r="O419">
            <v>6.2500000000019398E-3</v>
          </cell>
          <cell r="P419">
            <v>6.2037037037029003E-3</v>
          </cell>
          <cell r="Q419">
            <v>6.8055555555550703E-3</v>
          </cell>
          <cell r="S419">
            <v>6.1689814814833996E-3</v>
          </cell>
          <cell r="T419">
            <v>6.1342592592605301E-3</v>
          </cell>
          <cell r="U419">
            <v>6.5625000000000596E-3</v>
          </cell>
          <cell r="W419">
            <v>7.7662037037036702E-3</v>
          </cell>
          <cell r="X419">
            <v>7.6736111111112603E-3</v>
          </cell>
          <cell r="Y419">
            <v>7.8240740740740493E-3</v>
          </cell>
          <cell r="AA419">
            <v>7.5347222222221901E-3</v>
          </cell>
          <cell r="AB419">
            <v>7.4537037037034903E-3</v>
          </cell>
          <cell r="AC419">
            <v>7.4305555555556103E-3</v>
          </cell>
          <cell r="AE419">
            <v>7.6851851851853399E-3</v>
          </cell>
          <cell r="AF419">
            <v>7.6041666666666402E-3</v>
          </cell>
          <cell r="AG419">
            <v>1.1226851851851599E-2</v>
          </cell>
          <cell r="AI419">
            <v>7.4537037037034903E-3</v>
          </cell>
          <cell r="AJ419">
            <v>7.3726851851853396E-3</v>
          </cell>
          <cell r="AK419">
            <v>1.0254629629629799E-2</v>
          </cell>
        </row>
        <row r="420">
          <cell r="A420" t="str">
            <v>PASSION TRIATHLON</v>
          </cell>
          <cell r="G420">
            <v>6.3310185185222302E-3</v>
          </cell>
          <cell r="H420">
            <v>6.2847222222274903E-3</v>
          </cell>
          <cell r="I420">
            <v>6.9097222222240197E-3</v>
          </cell>
          <cell r="K420">
            <v>6.2500000000006899E-3</v>
          </cell>
          <cell r="L420">
            <v>6.2037037037088599E-3</v>
          </cell>
          <cell r="M420">
            <v>6.7476851851870599E-3</v>
          </cell>
          <cell r="O420">
            <v>6.2615740740760203E-3</v>
          </cell>
          <cell r="P420">
            <v>6.2152777777769704E-3</v>
          </cell>
          <cell r="Q420">
            <v>6.8171296296291404E-3</v>
          </cell>
          <cell r="S420">
            <v>6.1805555555574801E-3</v>
          </cell>
          <cell r="T420">
            <v>6.1458333333346098E-3</v>
          </cell>
          <cell r="U420">
            <v>6.5740740740741297E-3</v>
          </cell>
          <cell r="W420">
            <v>7.7777777777777403E-3</v>
          </cell>
          <cell r="X420">
            <v>7.6851851851853304E-3</v>
          </cell>
          <cell r="Y420">
            <v>7.8356481481481194E-3</v>
          </cell>
          <cell r="AA420">
            <v>7.5462962962962602E-3</v>
          </cell>
          <cell r="AB420">
            <v>7.4652777777775596E-3</v>
          </cell>
          <cell r="AC420">
            <v>7.4421296296296796E-3</v>
          </cell>
          <cell r="AE420">
            <v>7.69675925925941E-3</v>
          </cell>
          <cell r="AF420">
            <v>7.6157407407407103E-3</v>
          </cell>
          <cell r="AG420">
            <v>1.12384259259257E-2</v>
          </cell>
          <cell r="AI420">
            <v>7.4652777777775596E-3</v>
          </cell>
          <cell r="AJ420">
            <v>7.3842592592594097E-3</v>
          </cell>
          <cell r="AK420">
            <v>1.02662037037039E-2</v>
          </cell>
        </row>
        <row r="421">
          <cell r="A421" t="str">
            <v>PASSY MONT BLANC TRIATHLON</v>
          </cell>
          <cell r="G421">
            <v>6.3425925925963203E-3</v>
          </cell>
          <cell r="H421">
            <v>6.2962962963015803E-3</v>
          </cell>
          <cell r="I421">
            <v>6.9212962962981002E-3</v>
          </cell>
          <cell r="K421">
            <v>6.2615740740747704E-3</v>
          </cell>
          <cell r="L421">
            <v>6.21527777778295E-3</v>
          </cell>
          <cell r="M421">
            <v>6.7592592592611396E-3</v>
          </cell>
          <cell r="O421">
            <v>6.2731481481500999E-3</v>
          </cell>
          <cell r="P421">
            <v>6.2268518518510396E-3</v>
          </cell>
          <cell r="Q421">
            <v>6.8287037037032096E-3</v>
          </cell>
          <cell r="S421">
            <v>6.1921296296315598E-3</v>
          </cell>
          <cell r="T421">
            <v>6.1574074074086903E-3</v>
          </cell>
          <cell r="U421">
            <v>6.5856481481482102E-3</v>
          </cell>
          <cell r="W421">
            <v>7.7893518518518303E-3</v>
          </cell>
          <cell r="X421">
            <v>7.69675925925941E-3</v>
          </cell>
          <cell r="Y421">
            <v>7.8472222222221895E-3</v>
          </cell>
          <cell r="AA421">
            <v>7.5578703703703398E-3</v>
          </cell>
          <cell r="AB421">
            <v>7.4768518518516496E-3</v>
          </cell>
          <cell r="AC421">
            <v>7.4537037037037497E-3</v>
          </cell>
          <cell r="AE421">
            <v>7.7083333333334897E-3</v>
          </cell>
          <cell r="AF421">
            <v>7.6273148148147899E-3</v>
          </cell>
          <cell r="AG421">
            <v>1.12499999999998E-2</v>
          </cell>
          <cell r="AI421">
            <v>7.4768518518516496E-3</v>
          </cell>
          <cell r="AJ421">
            <v>7.3958333333334902E-3</v>
          </cell>
          <cell r="AK421">
            <v>1.0277777777777899E-2</v>
          </cell>
        </row>
        <row r="422">
          <cell r="A422" t="str">
            <v>PASTEL TRIATHLON SAINT-QUENTIN</v>
          </cell>
          <cell r="G422">
            <v>6.3541666666704104E-3</v>
          </cell>
          <cell r="H422">
            <v>6.3078703703756704E-3</v>
          </cell>
          <cell r="I422">
            <v>6.9328703703721798E-3</v>
          </cell>
          <cell r="K422">
            <v>6.2731481481488501E-3</v>
          </cell>
          <cell r="L422">
            <v>6.22685185185704E-3</v>
          </cell>
          <cell r="M422">
            <v>6.7708333333352201E-3</v>
          </cell>
          <cell r="O422">
            <v>6.2847222222241804E-3</v>
          </cell>
          <cell r="P422">
            <v>6.2384259259251097E-3</v>
          </cell>
          <cell r="Q422">
            <v>6.8402777777772797E-3</v>
          </cell>
          <cell r="S422">
            <v>6.2037037037056403E-3</v>
          </cell>
          <cell r="T422">
            <v>6.1689814814827699E-3</v>
          </cell>
          <cell r="U422">
            <v>6.5972222222222803E-3</v>
          </cell>
          <cell r="W422">
            <v>7.8009259259259004E-3</v>
          </cell>
          <cell r="X422">
            <v>7.7083333333334801E-3</v>
          </cell>
          <cell r="Y422">
            <v>7.8587962962962596E-3</v>
          </cell>
          <cell r="AA422">
            <v>7.5694444444444099E-3</v>
          </cell>
          <cell r="AB422">
            <v>7.4884259259257197E-3</v>
          </cell>
          <cell r="AC422">
            <v>7.4652777777778198E-3</v>
          </cell>
          <cell r="AE422">
            <v>7.7199074074075598E-3</v>
          </cell>
          <cell r="AF422">
            <v>7.63888888888886E-3</v>
          </cell>
          <cell r="AG422">
            <v>1.12615740740739E-2</v>
          </cell>
          <cell r="AI422">
            <v>7.4884259259257197E-3</v>
          </cell>
          <cell r="AJ422">
            <v>7.4074074074075603E-3</v>
          </cell>
          <cell r="AK422">
            <v>1.0289351851852001E-2</v>
          </cell>
        </row>
        <row r="423">
          <cell r="A423" t="str">
            <v>PAU PYRENEES AVENTURE</v>
          </cell>
          <cell r="G423">
            <v>6.3657407407445004E-3</v>
          </cell>
          <cell r="H423">
            <v>6.3194444444497604E-3</v>
          </cell>
          <cell r="I423">
            <v>6.9444444444462603E-3</v>
          </cell>
          <cell r="K423">
            <v>6.2847222222229297E-3</v>
          </cell>
          <cell r="L423">
            <v>6.2384259259311301E-3</v>
          </cell>
          <cell r="M423">
            <v>6.7824074074092997E-3</v>
          </cell>
          <cell r="O423">
            <v>6.2962962962982601E-3</v>
          </cell>
          <cell r="P423">
            <v>6.2499999999991798E-3</v>
          </cell>
          <cell r="Q423">
            <v>6.8518518518513498E-3</v>
          </cell>
          <cell r="S423">
            <v>6.2152777777797199E-3</v>
          </cell>
          <cell r="T423">
            <v>6.1805555555568504E-3</v>
          </cell>
          <cell r="U423">
            <v>6.60879629629636E-3</v>
          </cell>
          <cell r="W423">
            <v>7.8124999999999696E-3</v>
          </cell>
          <cell r="X423">
            <v>7.7199074074075598E-3</v>
          </cell>
          <cell r="Y423">
            <v>7.8703703703703401E-3</v>
          </cell>
          <cell r="AA423">
            <v>7.5810185185184904E-3</v>
          </cell>
          <cell r="AB423">
            <v>7.4999999999997803E-3</v>
          </cell>
          <cell r="AC423">
            <v>7.4768518518518899E-3</v>
          </cell>
          <cell r="AE423">
            <v>7.7314814814816403E-3</v>
          </cell>
          <cell r="AF423">
            <v>7.6504629629629397E-3</v>
          </cell>
          <cell r="AG423">
            <v>1.12731481481479E-2</v>
          </cell>
          <cell r="AI423">
            <v>7.4999999999997803E-3</v>
          </cell>
          <cell r="AJ423">
            <v>7.41898148148164E-3</v>
          </cell>
          <cell r="AK423">
            <v>1.03009259259261E-2</v>
          </cell>
        </row>
        <row r="424">
          <cell r="A424" t="str">
            <v>PAU TRIATHLON</v>
          </cell>
          <cell r="G424">
            <v>6.3773148148185896E-3</v>
          </cell>
          <cell r="H424">
            <v>6.3310185185238496E-3</v>
          </cell>
          <cell r="K424">
            <v>6.2962962962970102E-3</v>
          </cell>
          <cell r="L424">
            <v>6.2500000000052201E-3</v>
          </cell>
          <cell r="M424">
            <v>6.7939814814833802E-3</v>
          </cell>
          <cell r="O424">
            <v>6.3078703703723397E-3</v>
          </cell>
          <cell r="P424">
            <v>6.2615740740732499E-3</v>
          </cell>
          <cell r="Q424">
            <v>6.8634259259254199E-3</v>
          </cell>
          <cell r="S424">
            <v>6.2268518518538004E-3</v>
          </cell>
          <cell r="T424">
            <v>6.1921296296309301E-3</v>
          </cell>
          <cell r="U424">
            <v>6.6203703703704301E-3</v>
          </cell>
          <cell r="W424">
            <v>7.8240740740740406E-3</v>
          </cell>
          <cell r="X424">
            <v>7.7314814814816299E-3</v>
          </cell>
          <cell r="Y424">
            <v>7.8819444444444102E-3</v>
          </cell>
          <cell r="AA424">
            <v>7.5925925925925597E-3</v>
          </cell>
          <cell r="AB424">
            <v>7.5115740740738703E-3</v>
          </cell>
          <cell r="AC424">
            <v>7.48842592592596E-3</v>
          </cell>
          <cell r="AE424">
            <v>7.7430555555557104E-3</v>
          </cell>
          <cell r="AF424">
            <v>7.6620370370370098E-3</v>
          </cell>
          <cell r="AG424">
            <v>1.1284722222222E-2</v>
          </cell>
          <cell r="AI424">
            <v>7.5115740740738703E-3</v>
          </cell>
          <cell r="AJ424">
            <v>7.4305555555557101E-3</v>
          </cell>
          <cell r="AK424">
            <v>1.03125000000002E-2</v>
          </cell>
        </row>
        <row r="425">
          <cell r="A425" t="str">
            <v>PAYS D ANCENIS CLUB TRIATHLON 44</v>
          </cell>
          <cell r="G425">
            <v>6.3888888888926796E-3</v>
          </cell>
          <cell r="H425">
            <v>6.3425925925979397E-3</v>
          </cell>
          <cell r="K425">
            <v>6.3078703703711003E-3</v>
          </cell>
          <cell r="L425">
            <v>6.2615740740793102E-3</v>
          </cell>
          <cell r="M425">
            <v>6.8055555555574599E-3</v>
          </cell>
          <cell r="O425">
            <v>6.3194444444464202E-3</v>
          </cell>
          <cell r="P425">
            <v>6.27314814814732E-3</v>
          </cell>
          <cell r="Q425">
            <v>6.87499999999949E-3</v>
          </cell>
          <cell r="S425">
            <v>6.2384259259278801E-3</v>
          </cell>
          <cell r="T425">
            <v>6.2037037037050097E-3</v>
          </cell>
          <cell r="U425">
            <v>6.6319444444445097E-3</v>
          </cell>
          <cell r="W425">
            <v>7.8356481481481107E-3</v>
          </cell>
          <cell r="X425">
            <v>7.7430555555557104E-3</v>
          </cell>
          <cell r="Y425">
            <v>7.8935185185184803E-3</v>
          </cell>
          <cell r="AA425">
            <v>7.6041666666666298E-3</v>
          </cell>
          <cell r="AB425">
            <v>7.5231481481479404E-3</v>
          </cell>
          <cell r="AC425">
            <v>7.5000000000000301E-3</v>
          </cell>
          <cell r="AE425">
            <v>7.75462962962979E-3</v>
          </cell>
          <cell r="AF425">
            <v>7.6736111111110799E-3</v>
          </cell>
          <cell r="AG425">
            <v>1.12962962962961E-2</v>
          </cell>
          <cell r="AI425">
            <v>7.5231481481479404E-3</v>
          </cell>
          <cell r="AJ425">
            <v>7.4421296296297897E-3</v>
          </cell>
          <cell r="AK425">
            <v>1.0324074074074201E-2</v>
          </cell>
        </row>
        <row r="426">
          <cell r="A426" t="str">
            <v>PAYS DE MONTBELIARD TRIATHLON</v>
          </cell>
          <cell r="G426">
            <v>6.4004629629667697E-3</v>
          </cell>
          <cell r="H426">
            <v>6.3541666666720297E-3</v>
          </cell>
          <cell r="K426">
            <v>6.3194444444451799E-3</v>
          </cell>
          <cell r="L426">
            <v>6.2731481481534002E-3</v>
          </cell>
          <cell r="M426">
            <v>6.8171296296315404E-3</v>
          </cell>
          <cell r="O426">
            <v>6.3310185185204999E-3</v>
          </cell>
          <cell r="P426">
            <v>6.2847222222213901E-3</v>
          </cell>
          <cell r="Q426">
            <v>6.8865740740735601E-3</v>
          </cell>
          <cell r="S426">
            <v>6.2500000000019597E-3</v>
          </cell>
          <cell r="T426">
            <v>6.2152777777790902E-3</v>
          </cell>
          <cell r="U426">
            <v>6.6435185185185798E-3</v>
          </cell>
          <cell r="W426">
            <v>7.8472222222221895E-3</v>
          </cell>
          <cell r="X426">
            <v>7.7546296296297796E-3</v>
          </cell>
          <cell r="Y426">
            <v>7.9050925925925608E-3</v>
          </cell>
          <cell r="AA426">
            <v>7.6157407407407103E-3</v>
          </cell>
          <cell r="AB426">
            <v>7.5347222222220097E-3</v>
          </cell>
          <cell r="AC426">
            <v>7.5115740740741002E-3</v>
          </cell>
          <cell r="AE426">
            <v>7.7662037037038601E-3</v>
          </cell>
          <cell r="AF426">
            <v>7.6851851851851604E-3</v>
          </cell>
          <cell r="AG426">
            <v>1.1307870370370199E-2</v>
          </cell>
          <cell r="AI426">
            <v>7.5347222222220097E-3</v>
          </cell>
          <cell r="AJ426">
            <v>7.4537037037038598E-3</v>
          </cell>
          <cell r="AK426">
            <v>1.03356481481483E-2</v>
          </cell>
        </row>
        <row r="427">
          <cell r="A427" t="str">
            <v>PAYS DE ST GILLES CROIX DE VIE VENDEE TRI</v>
          </cell>
          <cell r="G427">
            <v>6.4120370370408597E-3</v>
          </cell>
          <cell r="H427">
            <v>6.3657407407461198E-3</v>
          </cell>
          <cell r="K427">
            <v>6.3310185185192604E-3</v>
          </cell>
          <cell r="L427">
            <v>6.2847222222274903E-3</v>
          </cell>
          <cell r="M427">
            <v>6.82870370370562E-3</v>
          </cell>
          <cell r="O427">
            <v>6.34259259259457E-3</v>
          </cell>
          <cell r="P427">
            <v>6.2962962962954602E-3</v>
          </cell>
          <cell r="Q427">
            <v>6.8981481481476302E-3</v>
          </cell>
          <cell r="S427">
            <v>6.2615740740760402E-3</v>
          </cell>
          <cell r="T427">
            <v>6.2268518518531699E-3</v>
          </cell>
          <cell r="U427">
            <v>6.6550925925926499E-3</v>
          </cell>
          <cell r="W427">
            <v>7.8587962962962596E-3</v>
          </cell>
          <cell r="X427">
            <v>7.7662037037038601E-3</v>
          </cell>
          <cell r="Y427">
            <v>7.9166666666666292E-3</v>
          </cell>
          <cell r="AA427">
            <v>7.6273148148147804E-3</v>
          </cell>
          <cell r="AB427">
            <v>7.5462962962960798E-3</v>
          </cell>
          <cell r="AC427">
            <v>7.5231481481481703E-3</v>
          </cell>
          <cell r="AE427">
            <v>7.7777777777779398E-3</v>
          </cell>
          <cell r="AF427">
            <v>7.6967592592592296E-3</v>
          </cell>
          <cell r="AG427">
            <v>1.13194444444442E-2</v>
          </cell>
          <cell r="AI427">
            <v>7.5462962962960798E-3</v>
          </cell>
          <cell r="AJ427">
            <v>7.4652777777779403E-3</v>
          </cell>
          <cell r="AK427">
            <v>1.03472222222224E-2</v>
          </cell>
        </row>
        <row r="428">
          <cell r="A428" t="str">
            <v>PESSAC AVENTURE TRIATHLON</v>
          </cell>
          <cell r="G428">
            <v>6.4236111111149498E-3</v>
          </cell>
          <cell r="H428">
            <v>6.3773148148202098E-3</v>
          </cell>
          <cell r="K428">
            <v>6.34259259259334E-3</v>
          </cell>
          <cell r="L428">
            <v>6.2962962963015803E-3</v>
          </cell>
          <cell r="M428">
            <v>6.8402777777796997E-3</v>
          </cell>
          <cell r="O428">
            <v>6.3541666666686496E-3</v>
          </cell>
          <cell r="P428">
            <v>6.3078703703695303E-3</v>
          </cell>
          <cell r="Q428">
            <v>6.9097222222217003E-3</v>
          </cell>
          <cell r="S428">
            <v>6.2731481481501199E-3</v>
          </cell>
          <cell r="T428">
            <v>6.2384259259272504E-3</v>
          </cell>
          <cell r="U428">
            <v>6.6666666666667304E-3</v>
          </cell>
          <cell r="W428">
            <v>7.8703703703703505E-3</v>
          </cell>
          <cell r="X428">
            <v>7.7777777777779302E-3</v>
          </cell>
          <cell r="Y428">
            <v>7.9282407407407097E-3</v>
          </cell>
          <cell r="AA428">
            <v>7.63888888888886E-3</v>
          </cell>
          <cell r="AB428">
            <v>7.5578703703701603E-3</v>
          </cell>
          <cell r="AC428">
            <v>7.5347222222222404E-3</v>
          </cell>
          <cell r="AE428">
            <v>7.7893518518520099E-3</v>
          </cell>
          <cell r="AF428">
            <v>7.7083333333333101E-3</v>
          </cell>
          <cell r="AG428">
            <v>1.1331018518518299E-2</v>
          </cell>
          <cell r="AI428">
            <v>7.5578703703701603E-3</v>
          </cell>
          <cell r="AJ428">
            <v>7.4768518518520096E-3</v>
          </cell>
          <cell r="AK428">
            <v>1.0358796296296401E-2</v>
          </cell>
        </row>
        <row r="429">
          <cell r="A429" t="str">
            <v>PIERREFITTE MULTI ATHLON</v>
          </cell>
          <cell r="G429">
            <v>6.4351851851890398E-3</v>
          </cell>
          <cell r="H429">
            <v>6.3888888888942999E-3</v>
          </cell>
          <cell r="K429">
            <v>6.3541666666674197E-3</v>
          </cell>
          <cell r="L429">
            <v>6.3078703703756704E-3</v>
          </cell>
          <cell r="M429">
            <v>6.8518518518537802E-3</v>
          </cell>
          <cell r="O429">
            <v>6.3657407407427301E-3</v>
          </cell>
          <cell r="P429">
            <v>6.3194444444436004E-3</v>
          </cell>
          <cell r="Q429">
            <v>6.9212962962957704E-3</v>
          </cell>
          <cell r="S429">
            <v>6.2847222222242004E-3</v>
          </cell>
          <cell r="T429">
            <v>6.25000000000133E-3</v>
          </cell>
          <cell r="U429">
            <v>6.6782407407407996E-3</v>
          </cell>
          <cell r="W429">
            <v>7.8819444444444206E-3</v>
          </cell>
          <cell r="X429">
            <v>7.7893518518520003E-3</v>
          </cell>
          <cell r="Y429">
            <v>7.9398148148147798E-3</v>
          </cell>
          <cell r="AA429">
            <v>7.6504629629629301E-3</v>
          </cell>
          <cell r="AB429">
            <v>7.5694444444442304E-3</v>
          </cell>
          <cell r="AC429">
            <v>7.5462962962963096E-3</v>
          </cell>
          <cell r="AE429">
            <v>7.80092592592608E-3</v>
          </cell>
          <cell r="AF429">
            <v>7.7199074074073802E-3</v>
          </cell>
          <cell r="AG429">
            <v>1.1342592592592401E-2</v>
          </cell>
          <cell r="AI429">
            <v>7.5694444444442304E-3</v>
          </cell>
          <cell r="AJ429">
            <v>7.4884259259260797E-3</v>
          </cell>
          <cell r="AK429">
            <v>1.03703703703705E-2</v>
          </cell>
        </row>
        <row r="430">
          <cell r="A430" t="str">
            <v>PLOEMEUR TRIATHLON</v>
          </cell>
          <cell r="G430">
            <v>6.4467592592631299E-3</v>
          </cell>
          <cell r="H430">
            <v>6.4004629629683899E-3</v>
          </cell>
          <cell r="K430">
            <v>6.3657407407415002E-3</v>
          </cell>
          <cell r="L430">
            <v>6.3194444444497604E-3</v>
          </cell>
          <cell r="M430">
            <v>6.8634259259278598E-3</v>
          </cell>
          <cell r="O430">
            <v>6.3773148148168098E-3</v>
          </cell>
          <cell r="P430">
            <v>6.3310185185176697E-3</v>
          </cell>
          <cell r="Q430">
            <v>6.9328703703698397E-3</v>
          </cell>
          <cell r="S430">
            <v>6.29629629629828E-3</v>
          </cell>
          <cell r="T430">
            <v>6.2615740740754097E-3</v>
          </cell>
          <cell r="U430">
            <v>6.6898148148148802E-3</v>
          </cell>
          <cell r="W430">
            <v>7.8935185185184907E-3</v>
          </cell>
          <cell r="X430">
            <v>7.80092592592608E-3</v>
          </cell>
          <cell r="Y430">
            <v>7.9513888888888603E-3</v>
          </cell>
          <cell r="AA430">
            <v>7.6620370370370002E-3</v>
          </cell>
          <cell r="AB430">
            <v>7.5810185185182996E-3</v>
          </cell>
          <cell r="AC430">
            <v>7.5578703703703797E-3</v>
          </cell>
          <cell r="AE430">
            <v>7.8125000000001596E-3</v>
          </cell>
          <cell r="AF430">
            <v>7.7314814814814503E-3</v>
          </cell>
          <cell r="AG430">
            <v>1.13541666666665E-2</v>
          </cell>
          <cell r="AI430">
            <v>7.5810185185182996E-3</v>
          </cell>
          <cell r="AJ430">
            <v>7.5000000000001602E-3</v>
          </cell>
          <cell r="AK430">
            <v>1.03819444444446E-2</v>
          </cell>
        </row>
        <row r="431">
          <cell r="A431" t="str">
            <v>POISSONS TRIATHLON</v>
          </cell>
          <cell r="G431">
            <v>6.4583333333372199E-3</v>
          </cell>
          <cell r="H431">
            <v>6.41203703704248E-3</v>
          </cell>
          <cell r="K431">
            <v>6.3773148148155798E-3</v>
          </cell>
          <cell r="L431">
            <v>6.3310185185238496E-3</v>
          </cell>
          <cell r="M431">
            <v>6.8750000000019403E-3</v>
          </cell>
          <cell r="O431">
            <v>6.3888888888908903E-3</v>
          </cell>
          <cell r="P431">
            <v>6.3425925925917398E-3</v>
          </cell>
          <cell r="Q431">
            <v>6.9444444444439098E-3</v>
          </cell>
          <cell r="S431">
            <v>6.3078703703723597E-3</v>
          </cell>
          <cell r="T431">
            <v>6.2731481481494902E-3</v>
          </cell>
          <cell r="U431">
            <v>6.7013888888889503E-3</v>
          </cell>
          <cell r="W431">
            <v>7.9050925925925608E-3</v>
          </cell>
          <cell r="X431">
            <v>7.8125000000001492E-3</v>
          </cell>
          <cell r="Y431">
            <v>7.9629629629629408E-3</v>
          </cell>
          <cell r="AA431">
            <v>7.6736111111110799E-3</v>
          </cell>
          <cell r="AB431">
            <v>7.5925925925923697E-3</v>
          </cell>
          <cell r="AC431">
            <v>7.5694444444444498E-3</v>
          </cell>
          <cell r="AE431">
            <v>7.8240740740742297E-3</v>
          </cell>
          <cell r="AF431">
            <v>7.74305555555553E-3</v>
          </cell>
          <cell r="AG431">
            <v>1.1365740740740499E-2</v>
          </cell>
          <cell r="AI431">
            <v>7.5925925925923697E-3</v>
          </cell>
          <cell r="AJ431">
            <v>7.5115740740742303E-3</v>
          </cell>
          <cell r="AK431">
            <v>1.0393518518518699E-2</v>
          </cell>
        </row>
        <row r="432">
          <cell r="A432" t="str">
            <v>POISSY TRIATHLON</v>
          </cell>
          <cell r="G432">
            <v>6.46990740741131E-3</v>
          </cell>
          <cell r="H432">
            <v>6.42361111111657E-3</v>
          </cell>
          <cell r="K432">
            <v>6.3888888888896603E-3</v>
          </cell>
          <cell r="L432">
            <v>6.3425925925979397E-3</v>
          </cell>
          <cell r="M432">
            <v>6.88657407407602E-3</v>
          </cell>
          <cell r="O432">
            <v>6.4004629629649699E-3</v>
          </cell>
          <cell r="P432">
            <v>6.3541666666658099E-3</v>
          </cell>
          <cell r="S432">
            <v>6.3194444444464402E-3</v>
          </cell>
          <cell r="T432">
            <v>6.2847222222235698E-3</v>
          </cell>
          <cell r="U432">
            <v>6.7129629629630204E-3</v>
          </cell>
          <cell r="W432">
            <v>7.9166666666666292E-3</v>
          </cell>
          <cell r="X432">
            <v>7.8240740740742297E-3</v>
          </cell>
          <cell r="Y432">
            <v>7.9745370370370092E-3</v>
          </cell>
          <cell r="AA432">
            <v>7.68518518518515E-3</v>
          </cell>
          <cell r="AB432">
            <v>7.6041666666664502E-3</v>
          </cell>
          <cell r="AC432">
            <v>7.5810185185185199E-3</v>
          </cell>
          <cell r="AE432">
            <v>7.8356481481483102E-3</v>
          </cell>
          <cell r="AF432">
            <v>7.7546296296296001E-3</v>
          </cell>
          <cell r="AG432">
            <v>1.1377314814814601E-2</v>
          </cell>
          <cell r="AI432">
            <v>7.6041666666664502E-3</v>
          </cell>
          <cell r="AJ432">
            <v>7.5231481481483099E-3</v>
          </cell>
          <cell r="AK432">
            <v>1.0405092592592801E-2</v>
          </cell>
        </row>
        <row r="433">
          <cell r="A433" t="str">
            <v>POMPIERS TRI 78-ASSPY</v>
          </cell>
          <cell r="G433">
            <v>6.4814814814854E-3</v>
          </cell>
          <cell r="H433">
            <v>6.4351851851906601E-3</v>
          </cell>
          <cell r="K433">
            <v>6.40046296296374E-3</v>
          </cell>
          <cell r="L433">
            <v>6.3541666666720297E-3</v>
          </cell>
          <cell r="M433">
            <v>6.8981481481500996E-3</v>
          </cell>
          <cell r="O433">
            <v>6.4120370370390504E-3</v>
          </cell>
          <cell r="P433">
            <v>6.36574074073988E-3</v>
          </cell>
          <cell r="S433">
            <v>6.3310185185205198E-3</v>
          </cell>
          <cell r="T433">
            <v>6.2962962962976503E-3</v>
          </cell>
          <cell r="U433">
            <v>6.7245370370371E-3</v>
          </cell>
          <cell r="W433">
            <v>7.9282407407407097E-3</v>
          </cell>
          <cell r="X433">
            <v>7.8356481481482998E-3</v>
          </cell>
          <cell r="Y433">
            <v>7.9861111111110793E-3</v>
          </cell>
          <cell r="AA433">
            <v>7.6967592592592296E-3</v>
          </cell>
          <cell r="AB433">
            <v>7.6157407407405203E-3</v>
          </cell>
          <cell r="AC433">
            <v>7.59259259259259E-3</v>
          </cell>
          <cell r="AE433">
            <v>7.8472222222223803E-3</v>
          </cell>
          <cell r="AF433">
            <v>7.7662037037036797E-3</v>
          </cell>
          <cell r="AG433">
            <v>1.13888888888887E-2</v>
          </cell>
          <cell r="AI433">
            <v>7.6157407407405203E-3</v>
          </cell>
          <cell r="AJ433">
            <v>7.53472222222238E-3</v>
          </cell>
          <cell r="AK433">
            <v>1.04166666666668E-2</v>
          </cell>
        </row>
        <row r="434">
          <cell r="A434" t="str">
            <v>PONENTE TRIATHLON</v>
          </cell>
          <cell r="G434">
            <v>6.4930555555594901E-3</v>
          </cell>
          <cell r="H434">
            <v>6.4467592592647501E-3</v>
          </cell>
          <cell r="K434">
            <v>6.4120370370378196E-3</v>
          </cell>
          <cell r="L434">
            <v>6.3657407407461198E-3</v>
          </cell>
          <cell r="M434">
            <v>6.9097222222241801E-3</v>
          </cell>
          <cell r="O434">
            <v>6.4236111111131301E-3</v>
          </cell>
          <cell r="P434">
            <v>6.3773148148139501E-3</v>
          </cell>
          <cell r="S434">
            <v>6.3425925925946003E-3</v>
          </cell>
          <cell r="T434">
            <v>6.30787037037173E-3</v>
          </cell>
          <cell r="U434">
            <v>6.7361111111111701E-3</v>
          </cell>
          <cell r="W434">
            <v>7.9398148148147798E-3</v>
          </cell>
          <cell r="X434">
            <v>7.8472222222223803E-3</v>
          </cell>
          <cell r="Y434">
            <v>7.9976851851851494E-3</v>
          </cell>
          <cell r="AA434">
            <v>7.7083333333332997E-3</v>
          </cell>
          <cell r="AB434">
            <v>7.6273148148145904E-3</v>
          </cell>
          <cell r="AC434">
            <v>7.6041666666666601E-3</v>
          </cell>
          <cell r="AE434">
            <v>7.8587962962964608E-3</v>
          </cell>
          <cell r="AF434">
            <v>7.7777777777777498E-3</v>
          </cell>
          <cell r="AG434">
            <v>1.1400462962962699E-2</v>
          </cell>
          <cell r="AI434">
            <v>7.6273148148145904E-3</v>
          </cell>
          <cell r="AJ434">
            <v>7.5462962962964597E-3</v>
          </cell>
          <cell r="AK434">
            <v>1.0428240740740899E-2</v>
          </cell>
        </row>
        <row r="435">
          <cell r="A435" t="str">
            <v>PONT-AUDEMER TRIATHLON</v>
          </cell>
          <cell r="G435">
            <v>6.5046296296335801E-3</v>
          </cell>
          <cell r="H435">
            <v>6.4583333333388402E-3</v>
          </cell>
          <cell r="K435">
            <v>6.4236111111119001E-3</v>
          </cell>
          <cell r="L435">
            <v>6.3773148148202098E-3</v>
          </cell>
          <cell r="M435">
            <v>6.9212962962982598E-3</v>
          </cell>
          <cell r="O435">
            <v>6.4351851851872097E-3</v>
          </cell>
          <cell r="P435">
            <v>6.3888888888880202E-3</v>
          </cell>
          <cell r="S435">
            <v>6.35416666666868E-3</v>
          </cell>
          <cell r="T435">
            <v>6.3194444444458096E-3</v>
          </cell>
          <cell r="U435">
            <v>6.7476851851852497E-3</v>
          </cell>
          <cell r="W435">
            <v>7.9513888888888603E-3</v>
          </cell>
          <cell r="X435">
            <v>7.8587962962964504E-3</v>
          </cell>
          <cell r="Y435">
            <v>8.0092592592592195E-3</v>
          </cell>
          <cell r="AA435">
            <v>7.7199074074073698E-3</v>
          </cell>
          <cell r="AB435">
            <v>7.6388888888886796E-3</v>
          </cell>
          <cell r="AC435">
            <v>7.6157407407407302E-3</v>
          </cell>
          <cell r="AE435">
            <v>7.8703703703705292E-3</v>
          </cell>
          <cell r="AF435">
            <v>7.7893518518518199E-3</v>
          </cell>
          <cell r="AG435">
            <v>1.1412037037036801E-2</v>
          </cell>
          <cell r="AI435">
            <v>7.6388888888886796E-3</v>
          </cell>
          <cell r="AJ435">
            <v>7.5578703703705298E-3</v>
          </cell>
          <cell r="AK435">
            <v>1.0439814814815001E-2</v>
          </cell>
        </row>
        <row r="436">
          <cell r="A436" t="str">
            <v>PONTIVY TRIATHLON</v>
          </cell>
          <cell r="G436">
            <v>6.5162037037076702E-3</v>
          </cell>
          <cell r="H436">
            <v>6.4699074074129302E-3</v>
          </cell>
          <cell r="K436">
            <v>6.4351851851859798E-3</v>
          </cell>
          <cell r="L436">
            <v>6.3888888888942999E-3</v>
          </cell>
          <cell r="M436">
            <v>6.9328703703723403E-3</v>
          </cell>
          <cell r="O436">
            <v>6.4467592592612902E-3</v>
          </cell>
          <cell r="P436">
            <v>6.4004629629620903E-3</v>
          </cell>
          <cell r="S436">
            <v>6.3657407407427596E-3</v>
          </cell>
          <cell r="T436">
            <v>6.3310185185198901E-3</v>
          </cell>
          <cell r="U436">
            <v>6.7592592592593198E-3</v>
          </cell>
          <cell r="W436">
            <v>7.9629629629629408E-3</v>
          </cell>
          <cell r="X436">
            <v>7.8703703703705292E-3</v>
          </cell>
          <cell r="Y436">
            <v>8.0208333333333104E-3</v>
          </cell>
          <cell r="AA436">
            <v>7.7314814814814503E-3</v>
          </cell>
          <cell r="AB436">
            <v>7.6504629629627497E-3</v>
          </cell>
          <cell r="AC436">
            <v>7.6273148148148003E-3</v>
          </cell>
          <cell r="AE436">
            <v>7.8819444444446097E-3</v>
          </cell>
          <cell r="AF436">
            <v>7.8009259259259004E-3</v>
          </cell>
          <cell r="AG436">
            <v>1.14236111111109E-2</v>
          </cell>
          <cell r="AI436">
            <v>7.6504629629627497E-3</v>
          </cell>
          <cell r="AJ436">
            <v>7.5694444444446103E-3</v>
          </cell>
          <cell r="AK436">
            <v>1.04513888888891E-2</v>
          </cell>
        </row>
        <row r="437">
          <cell r="A437" t="str">
            <v>PORTET TRIATHLON</v>
          </cell>
          <cell r="G437">
            <v>6.5277777777817602E-3</v>
          </cell>
          <cell r="H437">
            <v>6.4814814814870203E-3</v>
          </cell>
          <cell r="K437">
            <v>6.4467592592600603E-3</v>
          </cell>
          <cell r="L437">
            <v>6.4004629629683899E-3</v>
          </cell>
          <cell r="M437">
            <v>6.9444444444464199E-3</v>
          </cell>
          <cell r="O437">
            <v>6.4583333333353699E-3</v>
          </cell>
          <cell r="P437">
            <v>6.4120370370361604E-3</v>
          </cell>
          <cell r="S437">
            <v>6.3773148148168401E-3</v>
          </cell>
          <cell r="T437">
            <v>6.3425925925939697E-3</v>
          </cell>
          <cell r="U437">
            <v>6.7708333333334004E-3</v>
          </cell>
          <cell r="W437">
            <v>7.9745370370370005E-3</v>
          </cell>
          <cell r="X437">
            <v>7.8819444444445906E-3</v>
          </cell>
          <cell r="Y437">
            <v>8.0324074074073701E-3</v>
          </cell>
          <cell r="AA437">
            <v>7.7430555555555204E-3</v>
          </cell>
          <cell r="AB437">
            <v>7.6620370370368103E-3</v>
          </cell>
          <cell r="AC437">
            <v>7.6388888888888704E-3</v>
          </cell>
          <cell r="AE437">
            <v>7.8935185185186798E-3</v>
          </cell>
          <cell r="AF437">
            <v>7.8124999999999696E-3</v>
          </cell>
          <cell r="AG437">
            <v>1.1435185185185E-2</v>
          </cell>
          <cell r="AI437">
            <v>7.6620370370368103E-3</v>
          </cell>
          <cell r="AJ437">
            <v>7.5810185185186804E-3</v>
          </cell>
          <cell r="AK437">
            <v>1.0462962962963099E-2</v>
          </cell>
        </row>
        <row r="438">
          <cell r="A438" t="str">
            <v>PUBLIER TRIATHLON</v>
          </cell>
          <cell r="G438">
            <v>6.5393518518558503E-3</v>
          </cell>
          <cell r="H438">
            <v>6.4930555555611103E-3</v>
          </cell>
          <cell r="K438">
            <v>6.4583333333341399E-3</v>
          </cell>
          <cell r="L438">
            <v>6.41203703704248E-3</v>
          </cell>
          <cell r="O438">
            <v>6.4699074074094504E-3</v>
          </cell>
          <cell r="P438">
            <v>6.4236111111102296E-3</v>
          </cell>
          <cell r="S438">
            <v>6.3888888888909198E-3</v>
          </cell>
          <cell r="T438">
            <v>6.3541666666680503E-3</v>
          </cell>
          <cell r="U438">
            <v>6.7824074074074696E-3</v>
          </cell>
          <cell r="W438">
            <v>7.9861111111110793E-3</v>
          </cell>
          <cell r="X438">
            <v>7.8935185185186607E-3</v>
          </cell>
          <cell r="Y438">
            <v>8.0439814814814506E-3</v>
          </cell>
          <cell r="AA438">
            <v>7.7546296296296001E-3</v>
          </cell>
          <cell r="AB438">
            <v>7.6736111111109003E-3</v>
          </cell>
          <cell r="AC438">
            <v>7.6504629629629397E-3</v>
          </cell>
          <cell r="AE438">
            <v>7.9050925925927499E-3</v>
          </cell>
          <cell r="AF438">
            <v>7.8240740740740493E-3</v>
          </cell>
          <cell r="AG438">
            <v>1.1446759259259E-2</v>
          </cell>
          <cell r="AI438">
            <v>7.6736111111109003E-3</v>
          </cell>
          <cell r="AJ438">
            <v>7.5925925925927496E-3</v>
          </cell>
          <cell r="AK438">
            <v>1.04745370370372E-2</v>
          </cell>
        </row>
        <row r="439">
          <cell r="A439" t="str">
            <v>PUISSANCE 3 COURNON</v>
          </cell>
          <cell r="G439">
            <v>6.5509259259299403E-3</v>
          </cell>
          <cell r="H439">
            <v>6.5046296296352004E-3</v>
          </cell>
          <cell r="K439">
            <v>6.4699074074082196E-3</v>
          </cell>
          <cell r="L439">
            <v>6.42361111111657E-3</v>
          </cell>
          <cell r="O439">
            <v>6.48148148148353E-3</v>
          </cell>
          <cell r="P439">
            <v>6.4351851851842997E-3</v>
          </cell>
          <cell r="S439">
            <v>6.4004629629650003E-3</v>
          </cell>
          <cell r="T439">
            <v>6.3657407407421299E-3</v>
          </cell>
          <cell r="U439">
            <v>6.7939814814815397E-3</v>
          </cell>
          <cell r="W439">
            <v>7.9976851851851494E-3</v>
          </cell>
          <cell r="X439">
            <v>7.9050925925927308E-3</v>
          </cell>
          <cell r="Y439">
            <v>8.0555555555555207E-3</v>
          </cell>
          <cell r="AA439">
            <v>7.7662037037036702E-3</v>
          </cell>
          <cell r="AB439">
            <v>7.6851851851849704E-3</v>
          </cell>
          <cell r="AC439">
            <v>7.6620370370370098E-3</v>
          </cell>
          <cell r="AE439">
            <v>7.9166666666668304E-3</v>
          </cell>
          <cell r="AF439">
            <v>7.8356481481481194E-3</v>
          </cell>
          <cell r="AG439">
            <v>1.14583333333331E-2</v>
          </cell>
          <cell r="AI439">
            <v>7.6851851851849704E-3</v>
          </cell>
          <cell r="AJ439">
            <v>7.6041666666668301E-3</v>
          </cell>
          <cell r="AK439">
            <v>1.04861111111113E-2</v>
          </cell>
        </row>
        <row r="440">
          <cell r="A440" t="str">
            <v>QUIBERON TRIATHLON</v>
          </cell>
          <cell r="G440">
            <v>6.5625000000040304E-3</v>
          </cell>
          <cell r="H440">
            <v>6.5162037037092904E-3</v>
          </cell>
          <cell r="K440">
            <v>6.4814814814823001E-3</v>
          </cell>
          <cell r="L440">
            <v>6.4351851851906601E-3</v>
          </cell>
          <cell r="O440">
            <v>6.4930555555576096E-3</v>
          </cell>
          <cell r="P440">
            <v>6.4467592592583698E-3</v>
          </cell>
          <cell r="S440">
            <v>6.4120370370390799E-3</v>
          </cell>
          <cell r="T440">
            <v>6.3773148148162104E-3</v>
          </cell>
          <cell r="U440">
            <v>6.8055555555556202E-3</v>
          </cell>
          <cell r="W440">
            <v>8.0092592592592195E-3</v>
          </cell>
          <cell r="X440">
            <v>7.9166666666667992E-3</v>
          </cell>
          <cell r="Y440">
            <v>8.0671296296295908E-3</v>
          </cell>
          <cell r="AA440">
            <v>7.7777777777777403E-3</v>
          </cell>
          <cell r="AB440">
            <v>7.6967592592590396E-3</v>
          </cell>
          <cell r="AC440">
            <v>7.6736111111110799E-3</v>
          </cell>
          <cell r="AE440">
            <v>7.9282407407409005E-3</v>
          </cell>
          <cell r="AF440">
            <v>7.8472222222221895E-3</v>
          </cell>
          <cell r="AG440">
            <v>1.14699074074072E-2</v>
          </cell>
          <cell r="AI440">
            <v>7.6967592592590396E-3</v>
          </cell>
          <cell r="AJ440">
            <v>7.6157407407409002E-3</v>
          </cell>
          <cell r="AK440">
            <v>1.0497685185185301E-2</v>
          </cell>
        </row>
        <row r="441">
          <cell r="A441" t="str">
            <v>RABELAIS TRIATHLON CHINON</v>
          </cell>
          <cell r="G441">
            <v>6.5740740740781196E-3</v>
          </cell>
          <cell r="H441">
            <v>6.5277777777833796E-3</v>
          </cell>
          <cell r="K441">
            <v>6.4930555555563797E-3</v>
          </cell>
          <cell r="L441">
            <v>6.4467592592647501E-3</v>
          </cell>
          <cell r="O441">
            <v>6.5046296296316902E-3</v>
          </cell>
          <cell r="P441">
            <v>6.4583333333324399E-3</v>
          </cell>
          <cell r="S441">
            <v>6.4236111111131604E-3</v>
          </cell>
          <cell r="T441">
            <v>6.3888888888902901E-3</v>
          </cell>
          <cell r="U441">
            <v>6.8171296296296903E-3</v>
          </cell>
          <cell r="W441">
            <v>8.0208333333333104E-3</v>
          </cell>
          <cell r="X441">
            <v>7.9282407407408693E-3</v>
          </cell>
          <cell r="Y441">
            <v>8.0787037037036696E-3</v>
          </cell>
          <cell r="AA441">
            <v>7.7893518518518199E-3</v>
          </cell>
          <cell r="AB441">
            <v>7.7083333333331098E-3</v>
          </cell>
          <cell r="AC441">
            <v>7.68518518518515E-3</v>
          </cell>
          <cell r="AE441">
            <v>7.9398148148149793E-3</v>
          </cell>
          <cell r="AF441">
            <v>7.85879629629627E-3</v>
          </cell>
          <cell r="AG441">
            <v>1.1481481481481299E-2</v>
          </cell>
          <cell r="AI441">
            <v>7.7083333333331098E-3</v>
          </cell>
          <cell r="AJ441">
            <v>7.6273148148149799E-3</v>
          </cell>
          <cell r="AK441">
            <v>1.05092592592594E-2</v>
          </cell>
        </row>
        <row r="442">
          <cell r="A442" t="str">
            <v>RACC TRIATHLON NANTES</v>
          </cell>
          <cell r="G442">
            <v>6.5856481481522096E-3</v>
          </cell>
          <cell r="H442">
            <v>6.5393518518574697E-3</v>
          </cell>
          <cell r="K442">
            <v>6.5046296296304602E-3</v>
          </cell>
          <cell r="L442">
            <v>6.4583333333388402E-3</v>
          </cell>
          <cell r="O442">
            <v>6.5162037037057698E-3</v>
          </cell>
          <cell r="P442">
            <v>6.46990740740651E-3</v>
          </cell>
          <cell r="S442">
            <v>6.4351851851872401E-3</v>
          </cell>
          <cell r="T442">
            <v>6.4004629629643697E-3</v>
          </cell>
          <cell r="U442">
            <v>6.8287037037037699E-3</v>
          </cell>
          <cell r="W442">
            <v>8.0324074074073805E-3</v>
          </cell>
          <cell r="X442">
            <v>7.9398148148149394E-3</v>
          </cell>
          <cell r="Y442">
            <v>8.0902777777777397E-3</v>
          </cell>
          <cell r="AA442">
            <v>7.80092592592589E-3</v>
          </cell>
          <cell r="AB442">
            <v>7.7199074074071903E-3</v>
          </cell>
          <cell r="AC442">
            <v>7.6967592592592201E-3</v>
          </cell>
          <cell r="AE442">
            <v>7.9513888888890494E-3</v>
          </cell>
          <cell r="AF442">
            <v>7.8703703703703401E-3</v>
          </cell>
          <cell r="AG442">
            <v>1.14930555555553E-2</v>
          </cell>
          <cell r="AI442">
            <v>7.7199074074071903E-3</v>
          </cell>
          <cell r="AJ442">
            <v>7.63888888888905E-3</v>
          </cell>
          <cell r="AK442">
            <v>1.05208333333335E-2</v>
          </cell>
        </row>
        <row r="443">
          <cell r="A443" t="str">
            <v>RACING CLUB ARRAS TRIATHLON</v>
          </cell>
          <cell r="G443">
            <v>6.5972222222262997E-3</v>
          </cell>
          <cell r="H443">
            <v>6.5509259259315597E-3</v>
          </cell>
          <cell r="K443">
            <v>6.5162037037045399E-3</v>
          </cell>
          <cell r="L443">
            <v>6.4699074074129302E-3</v>
          </cell>
          <cell r="O443">
            <v>6.5277777777798503E-3</v>
          </cell>
          <cell r="P443">
            <v>6.4814814814805801E-3</v>
          </cell>
          <cell r="S443">
            <v>6.4467592592613197E-3</v>
          </cell>
          <cell r="T443">
            <v>6.4120370370384502E-3</v>
          </cell>
          <cell r="U443">
            <v>6.84027777777784E-3</v>
          </cell>
          <cell r="W443">
            <v>8.0439814814814506E-3</v>
          </cell>
          <cell r="X443">
            <v>7.9513888888890095E-3</v>
          </cell>
          <cell r="Y443">
            <v>8.1018518518518306E-3</v>
          </cell>
          <cell r="AA443">
            <v>7.8124999999999696E-3</v>
          </cell>
          <cell r="AB443">
            <v>7.7314814814812604E-3</v>
          </cell>
          <cell r="AC443">
            <v>7.7083333333332902E-3</v>
          </cell>
          <cell r="AE443">
            <v>7.9629629629631299E-3</v>
          </cell>
          <cell r="AF443">
            <v>7.8819444444444206E-3</v>
          </cell>
          <cell r="AG443">
            <v>1.15046296296294E-2</v>
          </cell>
          <cell r="AI443">
            <v>7.7314814814812604E-3</v>
          </cell>
          <cell r="AJ443">
            <v>7.6504629629631296E-3</v>
          </cell>
          <cell r="AK443">
            <v>1.05324074074076E-2</v>
          </cell>
        </row>
        <row r="444">
          <cell r="A444" t="str">
            <v>RACING MULTI ATHLON</v>
          </cell>
          <cell r="G444">
            <v>6.6087962963003897E-3</v>
          </cell>
          <cell r="H444">
            <v>6.5625000000056498E-3</v>
          </cell>
          <cell r="K444">
            <v>6.5277777777786204E-3</v>
          </cell>
          <cell r="L444">
            <v>6.4814814814870203E-3</v>
          </cell>
          <cell r="O444">
            <v>6.5393518518539299E-3</v>
          </cell>
          <cell r="P444">
            <v>6.4930555555546502E-3</v>
          </cell>
          <cell r="S444">
            <v>6.4583333333354002E-3</v>
          </cell>
          <cell r="T444">
            <v>6.4236111111125298E-3</v>
          </cell>
          <cell r="U444">
            <v>6.8518518518519197E-3</v>
          </cell>
          <cell r="W444">
            <v>8.0555555555555207E-3</v>
          </cell>
          <cell r="X444">
            <v>7.9629629629630796E-3</v>
          </cell>
          <cell r="Y444">
            <v>8.1134259259259007E-3</v>
          </cell>
          <cell r="AA444">
            <v>7.8240740740740406E-3</v>
          </cell>
          <cell r="AB444">
            <v>7.7430555555553296E-3</v>
          </cell>
          <cell r="AC444">
            <v>7.7199074074073603E-3</v>
          </cell>
          <cell r="AE444">
            <v>7.9745370370372E-3</v>
          </cell>
          <cell r="AF444">
            <v>7.8935185185184907E-3</v>
          </cell>
          <cell r="AG444">
            <v>1.1516203703703499E-2</v>
          </cell>
          <cell r="AI444">
            <v>7.7430555555553296E-3</v>
          </cell>
          <cell r="AJ444">
            <v>7.6620370370371997E-3</v>
          </cell>
          <cell r="AK444">
            <v>1.05439814814816E-2</v>
          </cell>
        </row>
        <row r="445">
          <cell r="A445" t="str">
            <v>RAID DU TRI NATURE BREUIL-MAGNE</v>
          </cell>
          <cell r="G445">
            <v>6.6203703703744798E-3</v>
          </cell>
          <cell r="H445">
            <v>6.5740740740797398E-3</v>
          </cell>
          <cell r="K445">
            <v>6.5393518518527096E-3</v>
          </cell>
          <cell r="L445">
            <v>6.4930555555611103E-3</v>
          </cell>
          <cell r="O445">
            <v>6.5509259259280096E-3</v>
          </cell>
          <cell r="P445">
            <v>6.5046296296287203E-3</v>
          </cell>
          <cell r="S445">
            <v>6.4699074074094799E-3</v>
          </cell>
          <cell r="T445">
            <v>6.4351851851866104E-3</v>
          </cell>
          <cell r="U445">
            <v>6.8634259259259898E-3</v>
          </cell>
          <cell r="W445">
            <v>8.0671296296295908E-3</v>
          </cell>
          <cell r="X445">
            <v>7.9745370370371497E-3</v>
          </cell>
          <cell r="Y445">
            <v>8.1249999999999708E-3</v>
          </cell>
          <cell r="AA445">
            <v>7.8356481481481107E-3</v>
          </cell>
          <cell r="AB445">
            <v>7.7546296296293997E-3</v>
          </cell>
          <cell r="AC445">
            <v>7.7314814814814304E-3</v>
          </cell>
          <cell r="AE445">
            <v>7.9861111111112805E-3</v>
          </cell>
          <cell r="AF445">
            <v>7.9050925925925608E-3</v>
          </cell>
          <cell r="AG445">
            <v>1.15277777777776E-2</v>
          </cell>
          <cell r="AI445">
            <v>7.7546296296293997E-3</v>
          </cell>
          <cell r="AJ445">
            <v>7.6736111111112802E-3</v>
          </cell>
          <cell r="AK445">
            <v>1.05555555555557E-2</v>
          </cell>
        </row>
        <row r="446">
          <cell r="A446" t="str">
            <v>RED STAR CLUB CHAMPIGNY</v>
          </cell>
          <cell r="G446">
            <v>6.6319444444485698E-3</v>
          </cell>
          <cell r="H446">
            <v>6.5856481481538299E-3</v>
          </cell>
          <cell r="K446">
            <v>6.5509259259267901E-3</v>
          </cell>
          <cell r="L446">
            <v>6.5046296296352004E-3</v>
          </cell>
          <cell r="O446">
            <v>6.5625000000020901E-3</v>
          </cell>
          <cell r="P446">
            <v>6.5162037037027904E-3</v>
          </cell>
          <cell r="S446">
            <v>6.4814814814835604E-3</v>
          </cell>
          <cell r="T446">
            <v>6.44675925926069E-3</v>
          </cell>
          <cell r="U446">
            <v>6.8750000000000599E-3</v>
          </cell>
          <cell r="W446">
            <v>8.0787037037036696E-3</v>
          </cell>
          <cell r="X446">
            <v>7.9861111111112198E-3</v>
          </cell>
          <cell r="Y446">
            <v>8.1365740740740496E-3</v>
          </cell>
          <cell r="AA446">
            <v>7.8472222222221895E-3</v>
          </cell>
          <cell r="AB446">
            <v>7.7662037037034802E-3</v>
          </cell>
          <cell r="AC446">
            <v>7.7430555555554996E-3</v>
          </cell>
          <cell r="AE446">
            <v>7.9976851851853506E-3</v>
          </cell>
          <cell r="AF446">
            <v>7.9166666666666396E-3</v>
          </cell>
          <cell r="AG446">
            <v>1.1539351851851599E-2</v>
          </cell>
          <cell r="AI446">
            <v>7.7662037037034802E-3</v>
          </cell>
          <cell r="AJ446">
            <v>7.6851851851853503E-3</v>
          </cell>
          <cell r="AK446">
            <v>1.0567129629629799E-2</v>
          </cell>
        </row>
        <row r="447">
          <cell r="A447" t="str">
            <v>REIMS TRIATHLON</v>
          </cell>
          <cell r="G447">
            <v>6.6435185185226599E-3</v>
          </cell>
          <cell r="H447">
            <v>6.5972222222279199E-3</v>
          </cell>
          <cell r="K447">
            <v>6.5625000000008697E-3</v>
          </cell>
          <cell r="L447">
            <v>6.5162037037092904E-3</v>
          </cell>
          <cell r="O447">
            <v>6.5740740740761697E-3</v>
          </cell>
          <cell r="P447">
            <v>6.5277777777768596E-3</v>
          </cell>
          <cell r="S447">
            <v>6.49305555555764E-3</v>
          </cell>
          <cell r="T447">
            <v>6.4583333333347696E-3</v>
          </cell>
          <cell r="U447">
            <v>6.8865740740741404E-3</v>
          </cell>
          <cell r="W447">
            <v>8.0902777777777397E-3</v>
          </cell>
          <cell r="X447">
            <v>7.9976851851852899E-3</v>
          </cell>
          <cell r="Y447">
            <v>8.1481481481481093E-3</v>
          </cell>
          <cell r="AA447">
            <v>7.8587962962962596E-3</v>
          </cell>
          <cell r="AB447">
            <v>7.7777777777775503E-3</v>
          </cell>
          <cell r="AC447">
            <v>7.7546296296295697E-3</v>
          </cell>
          <cell r="AE447">
            <v>8.0092592592594207E-3</v>
          </cell>
          <cell r="AF447">
            <v>7.9282407407407097E-3</v>
          </cell>
          <cell r="AG447">
            <v>1.1550925925925701E-2</v>
          </cell>
          <cell r="AI447">
            <v>7.7777777777775503E-3</v>
          </cell>
          <cell r="AJ447">
            <v>7.6967592592594204E-3</v>
          </cell>
          <cell r="AK447">
            <v>1.0578703703703901E-2</v>
          </cell>
        </row>
        <row r="448">
          <cell r="A448" t="str">
            <v>RENNES TRIATHLON</v>
          </cell>
          <cell r="G448">
            <v>6.6550925925967499E-3</v>
          </cell>
          <cell r="H448">
            <v>6.60879629630201E-3</v>
          </cell>
          <cell r="K448">
            <v>6.5740740740749502E-3</v>
          </cell>
          <cell r="L448">
            <v>6.5277777777833796E-3</v>
          </cell>
          <cell r="O448">
            <v>6.5856481481502503E-3</v>
          </cell>
          <cell r="P448">
            <v>6.5393518518509297E-3</v>
          </cell>
          <cell r="S448">
            <v>6.5046296296317196E-3</v>
          </cell>
          <cell r="T448">
            <v>6.4699074074088501E-3</v>
          </cell>
          <cell r="U448">
            <v>6.8981481481482096E-3</v>
          </cell>
          <cell r="W448">
            <v>8.1018518518518306E-3</v>
          </cell>
          <cell r="X448">
            <v>8.00925925925936E-3</v>
          </cell>
          <cell r="Y448">
            <v>8.1597222222221898E-3</v>
          </cell>
          <cell r="AA448">
            <v>7.8703703703703401E-3</v>
          </cell>
          <cell r="AB448">
            <v>7.7893518518516204E-3</v>
          </cell>
          <cell r="AC448">
            <v>7.7662037037036502E-3</v>
          </cell>
          <cell r="AE448">
            <v>8.0208333333334995E-3</v>
          </cell>
          <cell r="AF448">
            <v>7.9398148148147902E-3</v>
          </cell>
          <cell r="AG448">
            <v>1.15624999999998E-2</v>
          </cell>
          <cell r="AI448">
            <v>7.7893518518516204E-3</v>
          </cell>
          <cell r="AJ448">
            <v>7.7083333333335001E-3</v>
          </cell>
          <cell r="AK448">
            <v>1.05902777777779E-2</v>
          </cell>
        </row>
        <row r="449">
          <cell r="A449" t="str">
            <v>REQUINS COURONNAIS TRIATHLON</v>
          </cell>
          <cell r="G449">
            <v>6.66666666667084E-3</v>
          </cell>
          <cell r="H449">
            <v>6.6203703703761E-3</v>
          </cell>
          <cell r="K449">
            <v>6.5856481481490299E-3</v>
          </cell>
          <cell r="L449">
            <v>6.5393518518574697E-3</v>
          </cell>
          <cell r="O449">
            <v>6.5972222222243299E-3</v>
          </cell>
          <cell r="P449">
            <v>6.5509259259249998E-3</v>
          </cell>
          <cell r="S449">
            <v>6.5162037037058002E-3</v>
          </cell>
          <cell r="T449">
            <v>6.4814814814829298E-3</v>
          </cell>
          <cell r="U449">
            <v>6.9097222222222901E-3</v>
          </cell>
          <cell r="W449">
            <v>8.1134259259259007E-3</v>
          </cell>
          <cell r="X449">
            <v>8.0208333333334301E-3</v>
          </cell>
          <cell r="Y449">
            <v>8.1712962962962703E-3</v>
          </cell>
          <cell r="AA449">
            <v>7.8819444444444102E-3</v>
          </cell>
          <cell r="AB449">
            <v>7.8009259259257096E-3</v>
          </cell>
          <cell r="AC449">
            <v>7.7777777777777203E-3</v>
          </cell>
          <cell r="AE449">
            <v>8.0324074074075696E-3</v>
          </cell>
          <cell r="AF449">
            <v>7.9513888888888603E-3</v>
          </cell>
          <cell r="AG449">
            <v>1.15740740740739E-2</v>
          </cell>
          <cell r="AI449">
            <v>7.8009259259257096E-3</v>
          </cell>
          <cell r="AJ449">
            <v>7.7199074074075702E-3</v>
          </cell>
          <cell r="AK449">
            <v>1.0601851851851999E-2</v>
          </cell>
        </row>
        <row r="450">
          <cell r="A450" t="str">
            <v>RILLIEUX TRIATHLON</v>
          </cell>
          <cell r="G450">
            <v>6.67824074074493E-3</v>
          </cell>
          <cell r="H450">
            <v>6.6319444444501901E-3</v>
          </cell>
          <cell r="K450">
            <v>6.5972222222231104E-3</v>
          </cell>
          <cell r="L450">
            <v>6.5509259259315597E-3</v>
          </cell>
          <cell r="O450">
            <v>6.6087962962984104E-3</v>
          </cell>
          <cell r="P450">
            <v>6.5624999999990699E-3</v>
          </cell>
          <cell r="S450">
            <v>6.5277777777798798E-3</v>
          </cell>
          <cell r="T450">
            <v>6.4930555555570103E-3</v>
          </cell>
          <cell r="U450">
            <v>6.9212962962963602E-3</v>
          </cell>
          <cell r="W450">
            <v>8.1250000000000107E-3</v>
          </cell>
          <cell r="X450">
            <v>8.0324074074075002E-3</v>
          </cell>
          <cell r="Y450">
            <v>8.1828703703703404E-3</v>
          </cell>
          <cell r="AA450">
            <v>7.8935185185184803E-3</v>
          </cell>
          <cell r="AB450">
            <v>7.8124999999997797E-3</v>
          </cell>
          <cell r="AC450">
            <v>7.7893518518517904E-3</v>
          </cell>
          <cell r="AE450">
            <v>8.0439814814816501E-3</v>
          </cell>
          <cell r="AF450">
            <v>7.9629629629629304E-3</v>
          </cell>
          <cell r="AG450">
            <v>1.1585648148147901E-2</v>
          </cell>
          <cell r="AI450">
            <v>7.8124999999997797E-3</v>
          </cell>
          <cell r="AJ450">
            <v>7.7314814814816498E-3</v>
          </cell>
          <cell r="AK450">
            <v>1.0613425925926101E-2</v>
          </cell>
        </row>
        <row r="451">
          <cell r="A451" t="str">
            <v>RIVIERA TRIATHLON CLUB</v>
          </cell>
          <cell r="G451">
            <v>6.6898148148190201E-3</v>
          </cell>
          <cell r="H451">
            <v>6.6435185185242801E-3</v>
          </cell>
          <cell r="K451">
            <v>6.60879629629719E-3</v>
          </cell>
          <cell r="L451">
            <v>6.5625000000056498E-3</v>
          </cell>
          <cell r="O451">
            <v>6.62037037037249E-3</v>
          </cell>
          <cell r="P451">
            <v>6.57407407407314E-3</v>
          </cell>
          <cell r="S451">
            <v>6.5393518518539603E-3</v>
          </cell>
          <cell r="T451">
            <v>6.5046296296310899E-3</v>
          </cell>
          <cell r="U451">
            <v>6.9328703703704399E-3</v>
          </cell>
          <cell r="W451">
            <v>8.1365740740740999E-3</v>
          </cell>
          <cell r="X451">
            <v>8.0439814814815703E-3</v>
          </cell>
          <cell r="Y451">
            <v>8.1944444444444105E-3</v>
          </cell>
          <cell r="AA451">
            <v>7.9050925925925608E-3</v>
          </cell>
          <cell r="AB451">
            <v>7.8240740740738394E-3</v>
          </cell>
          <cell r="AC451">
            <v>7.8009259259258596E-3</v>
          </cell>
          <cell r="AE451">
            <v>8.0555555555557202E-3</v>
          </cell>
          <cell r="AF451">
            <v>7.9745370370370092E-3</v>
          </cell>
          <cell r="AG451">
            <v>1.1597222222222E-2</v>
          </cell>
          <cell r="AI451">
            <v>7.8240740740738394E-3</v>
          </cell>
          <cell r="AJ451">
            <v>7.7430555555557199E-3</v>
          </cell>
          <cell r="AK451">
            <v>1.06250000000002E-2</v>
          </cell>
        </row>
        <row r="452">
          <cell r="A452" t="str">
            <v>RIXHEIM TRI 132</v>
          </cell>
          <cell r="G452">
            <v>6.7013888888931101E-3</v>
          </cell>
          <cell r="H452">
            <v>6.6550925925983702E-3</v>
          </cell>
          <cell r="K452">
            <v>6.6203703703712697E-3</v>
          </cell>
          <cell r="L452">
            <v>6.5740740740797398E-3</v>
          </cell>
          <cell r="O452">
            <v>6.6319444444465697E-3</v>
          </cell>
          <cell r="P452">
            <v>6.5856481481472101E-3</v>
          </cell>
          <cell r="S452">
            <v>6.5509259259280399E-3</v>
          </cell>
          <cell r="T452">
            <v>6.5162037037051696E-3</v>
          </cell>
          <cell r="U452">
            <v>6.94444444444451E-3</v>
          </cell>
          <cell r="W452">
            <v>8.1481481481481908E-3</v>
          </cell>
          <cell r="X452">
            <v>8.0555555555556404E-3</v>
          </cell>
          <cell r="Y452">
            <v>8.2060185185184806E-3</v>
          </cell>
          <cell r="AA452">
            <v>7.9166666666666292E-3</v>
          </cell>
          <cell r="AB452">
            <v>7.8356481481479303E-3</v>
          </cell>
          <cell r="AC452">
            <v>7.8124999999999297E-3</v>
          </cell>
          <cell r="AE452">
            <v>8.0671296296298007E-3</v>
          </cell>
          <cell r="AF452">
            <v>7.9861111111110793E-3</v>
          </cell>
          <cell r="AG452">
            <v>1.16087962962961E-2</v>
          </cell>
          <cell r="AI452">
            <v>7.8356481481479303E-3</v>
          </cell>
          <cell r="AJ452">
            <v>7.7546296296298004E-3</v>
          </cell>
          <cell r="AK452">
            <v>1.0636574074074199E-2</v>
          </cell>
        </row>
        <row r="453">
          <cell r="A453" t="str">
            <v>ROANNE TRIATHLON</v>
          </cell>
          <cell r="G453">
            <v>6.7129629629672002E-3</v>
          </cell>
          <cell r="H453">
            <v>6.6666666666724602E-3</v>
          </cell>
          <cell r="K453">
            <v>6.6319444444453502E-3</v>
          </cell>
          <cell r="L453">
            <v>6.5856481481538299E-3</v>
          </cell>
          <cell r="O453">
            <v>6.6435185185206502E-3</v>
          </cell>
          <cell r="P453">
            <v>6.5972222222212802E-3</v>
          </cell>
          <cell r="S453">
            <v>6.5625000000021196E-3</v>
          </cell>
          <cell r="T453">
            <v>6.5277777777792501E-3</v>
          </cell>
          <cell r="W453">
            <v>8.1597222222222904E-3</v>
          </cell>
          <cell r="X453">
            <v>8.0671296296297105E-3</v>
          </cell>
          <cell r="Y453">
            <v>8.2175925925925594E-3</v>
          </cell>
          <cell r="AA453">
            <v>7.9282407407407097E-3</v>
          </cell>
          <cell r="AB453">
            <v>7.8472222222220004E-3</v>
          </cell>
          <cell r="AC453">
            <v>7.8240740740740007E-3</v>
          </cell>
          <cell r="AE453">
            <v>8.0787037037038708E-3</v>
          </cell>
          <cell r="AF453">
            <v>7.9976851851851598E-3</v>
          </cell>
          <cell r="AG453">
            <v>1.1620370370370101E-2</v>
          </cell>
          <cell r="AI453">
            <v>7.8472222222220004E-3</v>
          </cell>
          <cell r="AJ453">
            <v>7.7662037037038696E-3</v>
          </cell>
          <cell r="AK453">
            <v>1.0648148148148301E-2</v>
          </cell>
        </row>
        <row r="454">
          <cell r="A454" t="str">
            <v>ROCHEFORT TRIATHLON</v>
          </cell>
          <cell r="G454">
            <v>6.7245370370412902E-3</v>
          </cell>
          <cell r="H454">
            <v>6.6782407407465503E-3</v>
          </cell>
          <cell r="K454">
            <v>6.6435185185194298E-3</v>
          </cell>
          <cell r="L454">
            <v>6.5972222222279199E-3</v>
          </cell>
          <cell r="O454">
            <v>6.6550925925947298E-3</v>
          </cell>
          <cell r="P454">
            <v>6.6087962962953503E-3</v>
          </cell>
          <cell r="S454">
            <v>6.5740740740762001E-3</v>
          </cell>
          <cell r="T454">
            <v>6.5393518518533297E-3</v>
          </cell>
          <cell r="W454">
            <v>8.1712962962963796E-3</v>
          </cell>
          <cell r="X454">
            <v>8.0787037037037806E-3</v>
          </cell>
          <cell r="Y454">
            <v>8.2291666666666295E-3</v>
          </cell>
          <cell r="AA454">
            <v>7.9398148148147798E-3</v>
          </cell>
          <cell r="AB454">
            <v>7.8587962962960705E-3</v>
          </cell>
          <cell r="AC454">
            <v>7.8356481481480708E-3</v>
          </cell>
          <cell r="AE454">
            <v>8.0902777777779496E-3</v>
          </cell>
          <cell r="AF454">
            <v>8.0092592592592299E-3</v>
          </cell>
          <cell r="AG454">
            <v>1.16319444444442E-2</v>
          </cell>
          <cell r="AI454">
            <v>7.8587962962960705E-3</v>
          </cell>
          <cell r="AJ454">
            <v>7.7777777777779502E-3</v>
          </cell>
          <cell r="AK454">
            <v>1.06597222222224E-2</v>
          </cell>
        </row>
        <row r="455">
          <cell r="A455" t="str">
            <v>RODEZ TRIATHLON 12</v>
          </cell>
          <cell r="G455">
            <v>6.7361111111153803E-3</v>
          </cell>
          <cell r="H455">
            <v>6.6898148148206403E-3</v>
          </cell>
          <cell r="K455">
            <v>6.6550925925935103E-3</v>
          </cell>
          <cell r="L455">
            <v>6.60879629630201E-3</v>
          </cell>
          <cell r="O455">
            <v>6.6666666666687999E-3</v>
          </cell>
          <cell r="P455">
            <v>6.6203703703694196E-3</v>
          </cell>
          <cell r="S455">
            <v>6.5856481481502797E-3</v>
          </cell>
          <cell r="T455">
            <v>6.5509259259274102E-3</v>
          </cell>
          <cell r="W455">
            <v>8.1828703703704705E-3</v>
          </cell>
          <cell r="X455">
            <v>8.0902777777778507E-3</v>
          </cell>
          <cell r="Y455">
            <v>8.2407407407406996E-3</v>
          </cell>
          <cell r="AA455">
            <v>7.9513888888888499E-3</v>
          </cell>
          <cell r="AB455">
            <v>7.8703703703701493E-3</v>
          </cell>
          <cell r="AC455">
            <v>7.8472222222221392E-3</v>
          </cell>
          <cell r="AE455">
            <v>8.1018518518520197E-3</v>
          </cell>
          <cell r="AF455">
            <v>8.0208333333333E-3</v>
          </cell>
          <cell r="AG455">
            <v>1.16435185185183E-2</v>
          </cell>
          <cell r="AI455">
            <v>7.8703703703701493E-3</v>
          </cell>
          <cell r="AJ455">
            <v>7.7893518518520203E-3</v>
          </cell>
          <cell r="AK455">
            <v>1.06712962962965E-2</v>
          </cell>
        </row>
        <row r="456">
          <cell r="A456" t="str">
            <v>RONCHIN ATHLETIC CLUB</v>
          </cell>
          <cell r="G456">
            <v>6.7476851851894703E-3</v>
          </cell>
          <cell r="H456">
            <v>6.7013888888947304E-3</v>
          </cell>
          <cell r="K456">
            <v>6.66666666666759E-3</v>
          </cell>
          <cell r="L456">
            <v>6.6203703703761E-3</v>
          </cell>
          <cell r="O456">
            <v>6.6782407407428796E-3</v>
          </cell>
          <cell r="P456">
            <v>6.6319444444434897E-3</v>
          </cell>
          <cell r="S456">
            <v>6.5972222222243602E-3</v>
          </cell>
          <cell r="T456">
            <v>6.5625000000014899E-3</v>
          </cell>
          <cell r="W456">
            <v>8.1944444444445597E-3</v>
          </cell>
          <cell r="X456">
            <v>8.1018518518519208E-3</v>
          </cell>
          <cell r="Y456">
            <v>8.2523148148147905E-3</v>
          </cell>
          <cell r="AA456">
            <v>7.9629629629629304E-3</v>
          </cell>
          <cell r="AB456">
            <v>7.8819444444442194E-3</v>
          </cell>
          <cell r="AC456">
            <v>7.8587962962962093E-3</v>
          </cell>
          <cell r="AE456">
            <v>8.1134259259260898E-3</v>
          </cell>
          <cell r="AF456">
            <v>8.0324074074073805E-3</v>
          </cell>
          <cell r="AG456">
            <v>1.1655092592592399E-2</v>
          </cell>
          <cell r="AI456">
            <v>7.8819444444442194E-3</v>
          </cell>
          <cell r="AJ456">
            <v>7.8009259259260904E-3</v>
          </cell>
          <cell r="AK456">
            <v>1.06828703703705E-2</v>
          </cell>
        </row>
        <row r="457">
          <cell r="A457" t="str">
            <v>ROUEN RACING TRIATHLON</v>
          </cell>
          <cell r="G457">
            <v>6.7592592592635604E-3</v>
          </cell>
          <cell r="H457">
            <v>6.7129629629688204E-3</v>
          </cell>
          <cell r="K457">
            <v>6.6782407407416696E-3</v>
          </cell>
          <cell r="L457">
            <v>6.6319444444501901E-3</v>
          </cell>
          <cell r="O457">
            <v>6.6898148148169601E-3</v>
          </cell>
          <cell r="P457">
            <v>6.6435185185175598E-3</v>
          </cell>
          <cell r="S457">
            <v>6.6087962962984399E-3</v>
          </cell>
          <cell r="T457">
            <v>6.5740740740755704E-3</v>
          </cell>
          <cell r="W457">
            <v>8.2060185185186506E-3</v>
          </cell>
          <cell r="X457">
            <v>8.1134259259259892E-3</v>
          </cell>
          <cell r="Y457">
            <v>8.2638888888888606E-3</v>
          </cell>
          <cell r="AA457">
            <v>7.9745370370370005E-3</v>
          </cell>
          <cell r="AB457">
            <v>7.8935185185182895E-3</v>
          </cell>
          <cell r="AC457">
            <v>7.8703703703702794E-3</v>
          </cell>
          <cell r="AE457">
            <v>8.1250000000001703E-3</v>
          </cell>
          <cell r="AF457">
            <v>8.0439814814814506E-3</v>
          </cell>
          <cell r="AG457">
            <v>1.16666666666664E-2</v>
          </cell>
          <cell r="AI457">
            <v>7.8935185185182895E-3</v>
          </cell>
          <cell r="AJ457">
            <v>7.81250000000017E-3</v>
          </cell>
          <cell r="AK457">
            <v>1.06944444444446E-2</v>
          </cell>
        </row>
        <row r="458">
          <cell r="A458" t="str">
            <v>ROUEN TRIATHLON</v>
          </cell>
          <cell r="G458">
            <v>6.7708333333376504E-3</v>
          </cell>
          <cell r="H458">
            <v>6.7245370370429096E-3</v>
          </cell>
          <cell r="K458">
            <v>6.6898148148157501E-3</v>
          </cell>
          <cell r="L458">
            <v>6.6435185185242801E-3</v>
          </cell>
          <cell r="O458">
            <v>6.7013888888910397E-3</v>
          </cell>
          <cell r="P458">
            <v>6.6550925925916403E-3</v>
          </cell>
          <cell r="S458">
            <v>6.6203703703725204E-3</v>
          </cell>
          <cell r="T458">
            <v>6.58564814814965E-3</v>
          </cell>
          <cell r="W458">
            <v>8.2175925925927398E-3</v>
          </cell>
          <cell r="X458">
            <v>8.1250000000000593E-3</v>
          </cell>
          <cell r="Y458">
            <v>8.2754629629629393E-3</v>
          </cell>
          <cell r="AA458">
            <v>7.9861111111110793E-3</v>
          </cell>
          <cell r="AB458">
            <v>7.9050925925923596E-3</v>
          </cell>
          <cell r="AC458">
            <v>7.8819444444443495E-3</v>
          </cell>
          <cell r="AE458">
            <v>8.1365740740742404E-3</v>
          </cell>
          <cell r="AF458">
            <v>8.0555555555555294E-3</v>
          </cell>
          <cell r="AG458">
            <v>1.16782407407405E-2</v>
          </cell>
          <cell r="AI458">
            <v>7.9050925925923596E-3</v>
          </cell>
          <cell r="AJ458">
            <v>7.8240740740742401E-3</v>
          </cell>
          <cell r="AK458">
            <v>1.07060185185187E-2</v>
          </cell>
        </row>
        <row r="459">
          <cell r="A459" t="str">
            <v>ROYAL TRIATHLON LILLE</v>
          </cell>
          <cell r="G459">
            <v>6.7824074074117396E-3</v>
          </cell>
          <cell r="H459">
            <v>6.7361111111169996E-3</v>
          </cell>
          <cell r="K459">
            <v>6.7013888888898298E-3</v>
          </cell>
          <cell r="L459">
            <v>6.6550925925983702E-3</v>
          </cell>
          <cell r="O459">
            <v>6.7129629629651202E-3</v>
          </cell>
          <cell r="P459">
            <v>6.6666666666657104E-3</v>
          </cell>
          <cell r="S459">
            <v>6.6319444444466E-3</v>
          </cell>
          <cell r="T459">
            <v>6.5972222222237297E-3</v>
          </cell>
          <cell r="W459">
            <v>8.2291666666668307E-3</v>
          </cell>
          <cell r="X459">
            <v>8.1365740740741294E-3</v>
          </cell>
          <cell r="Y459">
            <v>8.2870370370370094E-3</v>
          </cell>
          <cell r="AA459">
            <v>7.9976851851851494E-3</v>
          </cell>
          <cell r="AB459">
            <v>7.9166666666664297E-3</v>
          </cell>
          <cell r="AC459">
            <v>7.8935185185184196E-3</v>
          </cell>
          <cell r="AE459">
            <v>8.1481481481483192E-3</v>
          </cell>
          <cell r="AF459">
            <v>8.0671296296295995E-3</v>
          </cell>
          <cell r="AG459">
            <v>1.1689814814814599E-2</v>
          </cell>
          <cell r="AI459">
            <v>7.9166666666664297E-3</v>
          </cell>
          <cell r="AJ459">
            <v>7.8356481481483206E-3</v>
          </cell>
          <cell r="AK459">
            <v>1.0717592592592799E-2</v>
          </cell>
        </row>
        <row r="460">
          <cell r="A460" t="str">
            <v>RUN SUD TRIATHLON</v>
          </cell>
          <cell r="G460">
            <v>6.7939814814858297E-3</v>
          </cell>
          <cell r="H460">
            <v>6.7476851851910897E-3</v>
          </cell>
          <cell r="K460">
            <v>6.7129629629639103E-3</v>
          </cell>
          <cell r="L460">
            <v>6.6666666666724602E-3</v>
          </cell>
          <cell r="O460">
            <v>6.7245370370391999E-3</v>
          </cell>
          <cell r="P460">
            <v>6.6782407407397796E-3</v>
          </cell>
          <cell r="S460">
            <v>6.6435185185206797E-3</v>
          </cell>
          <cell r="T460">
            <v>6.6087962962978102E-3</v>
          </cell>
          <cell r="W460">
            <v>8.2407407407409199E-3</v>
          </cell>
          <cell r="X460">
            <v>8.1481481481481995E-3</v>
          </cell>
          <cell r="Y460">
            <v>8.2986111111110795E-3</v>
          </cell>
          <cell r="AA460">
            <v>8.0092592592592195E-3</v>
          </cell>
          <cell r="AB460">
            <v>7.9282407407405206E-3</v>
          </cell>
          <cell r="AC460">
            <v>7.9050925925924897E-3</v>
          </cell>
          <cell r="AE460">
            <v>8.1597222222223893E-3</v>
          </cell>
          <cell r="AF460">
            <v>8.0787037037036696E-3</v>
          </cell>
          <cell r="AG460">
            <v>1.1701388888888701E-2</v>
          </cell>
          <cell r="AI460">
            <v>7.9282407407405206E-3</v>
          </cell>
          <cell r="AJ460">
            <v>7.8472222222223907E-3</v>
          </cell>
          <cell r="AK460">
            <v>1.07291666666668E-2</v>
          </cell>
        </row>
        <row r="461">
          <cell r="A461" t="str">
            <v>RUNNING RACING TRIATHLON</v>
          </cell>
          <cell r="G461">
            <v>6.8055555555599197E-3</v>
          </cell>
          <cell r="H461">
            <v>6.7592592592651797E-3</v>
          </cell>
          <cell r="K461">
            <v>6.7245370370379899E-3</v>
          </cell>
          <cell r="L461">
            <v>6.6782407407465503E-3</v>
          </cell>
          <cell r="O461">
            <v>6.7361111111132804E-3</v>
          </cell>
          <cell r="P461">
            <v>6.6898148148138497E-3</v>
          </cell>
          <cell r="S461">
            <v>6.6550925925947602E-3</v>
          </cell>
          <cell r="T461">
            <v>6.6203703703718898E-3</v>
          </cell>
          <cell r="W461">
            <v>8.2523148148150108E-3</v>
          </cell>
          <cell r="X461">
            <v>8.1597222222222696E-3</v>
          </cell>
          <cell r="Y461">
            <v>8.3101851851851496E-3</v>
          </cell>
          <cell r="AA461">
            <v>8.0208333333333E-3</v>
          </cell>
          <cell r="AB461">
            <v>7.9398148148145803E-3</v>
          </cell>
          <cell r="AC461">
            <v>7.9166666666665598E-3</v>
          </cell>
          <cell r="AE461">
            <v>8.1712962962964698E-3</v>
          </cell>
          <cell r="AF461">
            <v>8.0902777777777501E-3</v>
          </cell>
          <cell r="AG461">
            <v>1.17129629629627E-2</v>
          </cell>
          <cell r="AI461">
            <v>7.9398148148145803E-3</v>
          </cell>
          <cell r="AJ461">
            <v>7.8587962962964695E-3</v>
          </cell>
          <cell r="AK461">
            <v>1.07407407407409E-2</v>
          </cell>
        </row>
        <row r="462">
          <cell r="A462" t="str">
            <v>S A M MERIGNAC TRIATHLON</v>
          </cell>
          <cell r="G462">
            <v>6.8171296296340098E-3</v>
          </cell>
          <cell r="H462">
            <v>6.7708333333392698E-3</v>
          </cell>
          <cell r="K462">
            <v>6.7361111111120704E-3</v>
          </cell>
          <cell r="L462">
            <v>6.6898148148206403E-3</v>
          </cell>
          <cell r="O462">
            <v>6.74768518518736E-3</v>
          </cell>
          <cell r="P462">
            <v>6.7013888888879198E-3</v>
          </cell>
          <cell r="S462">
            <v>6.6666666666688398E-3</v>
          </cell>
          <cell r="T462">
            <v>6.6319444444459703E-3</v>
          </cell>
          <cell r="W462">
            <v>8.2638888888891E-3</v>
          </cell>
          <cell r="X462">
            <v>8.1712962962963397E-3</v>
          </cell>
          <cell r="Y462">
            <v>8.3217592592592197E-3</v>
          </cell>
          <cell r="AA462">
            <v>8.0324074074073701E-3</v>
          </cell>
          <cell r="AB462">
            <v>7.9513888888886504E-3</v>
          </cell>
          <cell r="AC462">
            <v>7.9282407407406299E-3</v>
          </cell>
          <cell r="AE462">
            <v>8.1828703703705399E-3</v>
          </cell>
          <cell r="AF462">
            <v>8.1018518518518202E-3</v>
          </cell>
          <cell r="AG462">
            <v>1.1724537037036801E-2</v>
          </cell>
          <cell r="AI462">
            <v>7.9513888888886504E-3</v>
          </cell>
          <cell r="AJ462">
            <v>7.8703703703705396E-3</v>
          </cell>
          <cell r="AK462">
            <v>1.0752314814815001E-2</v>
          </cell>
        </row>
        <row r="463">
          <cell r="A463" t="str">
            <v>S.A.M. TRIATHLON LESPARRE</v>
          </cell>
          <cell r="G463">
            <v>6.8287037037080998E-3</v>
          </cell>
          <cell r="H463">
            <v>6.7824074074133598E-3</v>
          </cell>
          <cell r="K463">
            <v>6.7476851851861501E-3</v>
          </cell>
          <cell r="L463">
            <v>6.7013888888947304E-3</v>
          </cell>
          <cell r="O463">
            <v>6.7592592592614397E-3</v>
          </cell>
          <cell r="P463">
            <v>6.7129629629619899E-3</v>
          </cell>
          <cell r="S463">
            <v>6.6782407407429203E-3</v>
          </cell>
          <cell r="T463">
            <v>6.64351851852005E-3</v>
          </cell>
          <cell r="W463">
            <v>8.2754629629631891E-3</v>
          </cell>
          <cell r="X463">
            <v>8.1828703703704098E-3</v>
          </cell>
          <cell r="Y463">
            <v>8.3333333333333003E-3</v>
          </cell>
          <cell r="AA463">
            <v>8.0439814814814506E-3</v>
          </cell>
          <cell r="AB463">
            <v>7.9629629629627292E-3</v>
          </cell>
          <cell r="AC463">
            <v>7.9398148148147E-3</v>
          </cell>
          <cell r="AE463">
            <v>8.1944444444446204E-3</v>
          </cell>
          <cell r="AF463">
            <v>8.1134259259259007E-3</v>
          </cell>
          <cell r="AG463">
            <v>1.17361111111109E-2</v>
          </cell>
          <cell r="AI463">
            <v>7.9629629629627292E-3</v>
          </cell>
          <cell r="AJ463">
            <v>7.8819444444446201E-3</v>
          </cell>
          <cell r="AK463">
            <v>1.07638888888891E-2</v>
          </cell>
        </row>
        <row r="464">
          <cell r="A464" t="str">
            <v>S.C.A. 2000 TRIATHLON EVRY</v>
          </cell>
          <cell r="G464">
            <v>6.8402777777821899E-3</v>
          </cell>
          <cell r="H464">
            <v>6.7939814814874499E-3</v>
          </cell>
          <cell r="K464">
            <v>6.7592592592602401E-3</v>
          </cell>
          <cell r="L464">
            <v>6.7129629629688204E-3</v>
          </cell>
          <cell r="O464">
            <v>6.7708333333355202E-3</v>
          </cell>
          <cell r="P464">
            <v>6.72453703703606E-3</v>
          </cell>
          <cell r="S464">
            <v>6.689814814817E-3</v>
          </cell>
          <cell r="T464">
            <v>6.6550925925941296E-3</v>
          </cell>
          <cell r="W464">
            <v>8.2870370370372905E-3</v>
          </cell>
          <cell r="X464">
            <v>8.1944444444444799E-3</v>
          </cell>
          <cell r="Y464">
            <v>8.3449074074073704E-3</v>
          </cell>
          <cell r="AA464">
            <v>8.0555555555555207E-3</v>
          </cell>
          <cell r="AB464">
            <v>7.9745370370367993E-3</v>
          </cell>
          <cell r="AC464">
            <v>7.9513888888887701E-3</v>
          </cell>
          <cell r="AE464">
            <v>8.2060185185186905E-3</v>
          </cell>
          <cell r="AF464">
            <v>8.1249999999999708E-3</v>
          </cell>
          <cell r="AG464">
            <v>1.1747685185185E-2</v>
          </cell>
          <cell r="AI464">
            <v>7.9745370370367993E-3</v>
          </cell>
          <cell r="AJ464">
            <v>7.8935185185186902E-3</v>
          </cell>
          <cell r="AK464">
            <v>1.0775462962963099E-2</v>
          </cell>
        </row>
        <row r="465">
          <cell r="A465" t="str">
            <v>S.O. HOUILLES TRIATHLON</v>
          </cell>
          <cell r="G465">
            <v>6.8518518518562799E-3</v>
          </cell>
          <cell r="H465">
            <v>6.8055555555615399E-3</v>
          </cell>
          <cell r="K465">
            <v>6.7708333333343198E-3</v>
          </cell>
          <cell r="L465">
            <v>6.7245370370429096E-3</v>
          </cell>
          <cell r="O465">
            <v>6.7824074074095998E-3</v>
          </cell>
          <cell r="P465">
            <v>6.7361111111101301E-3</v>
          </cell>
          <cell r="S465">
            <v>6.7013888888910796E-3</v>
          </cell>
          <cell r="T465">
            <v>6.6666666666682101E-3</v>
          </cell>
          <cell r="W465">
            <v>8.2986111111113797E-3</v>
          </cell>
          <cell r="X465">
            <v>8.20601851851855E-3</v>
          </cell>
          <cell r="Y465">
            <v>8.3564814814814405E-3</v>
          </cell>
          <cell r="AA465">
            <v>8.0671296296295908E-3</v>
          </cell>
          <cell r="AB465">
            <v>7.9861111111108694E-3</v>
          </cell>
          <cell r="AC465">
            <v>7.9629629629628402E-3</v>
          </cell>
          <cell r="AE465">
            <v>8.2175925925927606E-3</v>
          </cell>
          <cell r="AF465">
            <v>8.1365740740740392E-3</v>
          </cell>
          <cell r="AG465">
            <v>1.1759259259259001E-2</v>
          </cell>
          <cell r="AI465">
            <v>7.9861111111108694E-3</v>
          </cell>
          <cell r="AJ465">
            <v>7.9050925925927603E-3</v>
          </cell>
          <cell r="AK465">
            <v>1.0787037037037201E-2</v>
          </cell>
        </row>
        <row r="466">
          <cell r="A466" t="str">
            <v>S.U. AGEN TRIATHLON</v>
          </cell>
          <cell r="G466">
            <v>6.86342592593037E-3</v>
          </cell>
          <cell r="H466">
            <v>6.81712962963563E-3</v>
          </cell>
          <cell r="K466">
            <v>6.7824074074084003E-3</v>
          </cell>
          <cell r="L466">
            <v>6.7361111111169996E-3</v>
          </cell>
          <cell r="O466">
            <v>6.7939814814836803E-3</v>
          </cell>
          <cell r="P466">
            <v>6.7476851851842002E-3</v>
          </cell>
          <cell r="S466">
            <v>6.7129629629651601E-3</v>
          </cell>
          <cell r="T466">
            <v>6.6782407407422898E-3</v>
          </cell>
          <cell r="W466">
            <v>8.3101851851854706E-3</v>
          </cell>
          <cell r="X466">
            <v>8.2175925925926201E-3</v>
          </cell>
          <cell r="Y466">
            <v>8.3680555555555192E-3</v>
          </cell>
          <cell r="AA466">
            <v>8.0787037037036696E-3</v>
          </cell>
          <cell r="AB466">
            <v>7.9976851851849603E-3</v>
          </cell>
          <cell r="AC466">
            <v>7.9745370370369103E-3</v>
          </cell>
          <cell r="AE466">
            <v>8.2291666666668394E-3</v>
          </cell>
          <cell r="AF466">
            <v>8.1481481481481197E-3</v>
          </cell>
          <cell r="AG466">
            <v>1.17708333333331E-2</v>
          </cell>
          <cell r="AI466">
            <v>7.9976851851849603E-3</v>
          </cell>
          <cell r="AJ466">
            <v>7.9166666666668408E-3</v>
          </cell>
          <cell r="AK466">
            <v>1.07986111111113E-2</v>
          </cell>
        </row>
        <row r="467">
          <cell r="A467" t="str">
            <v>SABLE TRIATHLON</v>
          </cell>
          <cell r="G467">
            <v>6.87500000000446E-3</v>
          </cell>
          <cell r="H467">
            <v>6.82870370370972E-3</v>
          </cell>
          <cell r="K467">
            <v>6.7939814814824799E-3</v>
          </cell>
          <cell r="L467">
            <v>6.7476851851910897E-3</v>
          </cell>
          <cell r="O467">
            <v>6.80555555555776E-3</v>
          </cell>
          <cell r="P467">
            <v>6.7592592592582703E-3</v>
          </cell>
          <cell r="S467">
            <v>6.7245370370392398E-3</v>
          </cell>
          <cell r="T467">
            <v>6.6898148148163703E-3</v>
          </cell>
          <cell r="W467">
            <v>8.3217592592595598E-3</v>
          </cell>
          <cell r="X467">
            <v>8.2291666666666902E-3</v>
          </cell>
          <cell r="Y467">
            <v>8.3796296296295893E-3</v>
          </cell>
          <cell r="AA467">
            <v>8.0902777777777397E-3</v>
          </cell>
          <cell r="AB467">
            <v>8.0092592592590304E-3</v>
          </cell>
          <cell r="AC467">
            <v>7.9861111111109804E-3</v>
          </cell>
          <cell r="AE467">
            <v>8.2407407407409095E-3</v>
          </cell>
          <cell r="AF467">
            <v>8.1597222222221898E-3</v>
          </cell>
          <cell r="AG467">
            <v>1.17824074074072E-2</v>
          </cell>
          <cell r="AI467">
            <v>8.0092592592590304E-3</v>
          </cell>
          <cell r="AJ467">
            <v>7.9282407407409092E-3</v>
          </cell>
          <cell r="AK467">
            <v>1.0810185185185299E-2</v>
          </cell>
        </row>
        <row r="468">
          <cell r="A468" t="str">
            <v>SAGC TRIATHLON</v>
          </cell>
          <cell r="G468">
            <v>6.8865740740785501E-3</v>
          </cell>
          <cell r="H468">
            <v>6.8402777777838101E-3</v>
          </cell>
          <cell r="K468">
            <v>6.8055555555565604E-3</v>
          </cell>
          <cell r="L468">
            <v>6.7592592592651797E-3</v>
          </cell>
          <cell r="O468">
            <v>6.8171296296318396E-3</v>
          </cell>
          <cell r="P468">
            <v>6.7708333333323396E-3</v>
          </cell>
          <cell r="S468">
            <v>6.7361111111133203E-3</v>
          </cell>
          <cell r="T468">
            <v>6.7013888888904499E-3</v>
          </cell>
          <cell r="W468">
            <v>8.3333333333336507E-3</v>
          </cell>
          <cell r="X468">
            <v>8.2407407407407603E-3</v>
          </cell>
          <cell r="Y468">
            <v>8.3912037037036803E-3</v>
          </cell>
          <cell r="AA468">
            <v>8.1018518518518202E-3</v>
          </cell>
          <cell r="AB468">
            <v>8.0208333333331005E-3</v>
          </cell>
          <cell r="AC468">
            <v>7.9976851851850505E-3</v>
          </cell>
          <cell r="AE468">
            <v>8.25231481481499E-3</v>
          </cell>
          <cell r="AF468">
            <v>8.1712962962962703E-3</v>
          </cell>
          <cell r="AG468">
            <v>1.1793981481481201E-2</v>
          </cell>
          <cell r="AI468">
            <v>8.0208333333331005E-3</v>
          </cell>
          <cell r="AJ468">
            <v>7.9398148148149897E-3</v>
          </cell>
          <cell r="AK468">
            <v>1.0821759259259401E-2</v>
          </cell>
        </row>
        <row r="469">
          <cell r="A469" t="str">
            <v>SAINT ASTIER TRIATHLON</v>
          </cell>
          <cell r="G469">
            <v>6.8981481481526401E-3</v>
          </cell>
          <cell r="H469">
            <v>6.8518518518579001E-3</v>
          </cell>
          <cell r="K469">
            <v>6.8171296296306401E-3</v>
          </cell>
          <cell r="L469">
            <v>6.7708333333392698E-3</v>
          </cell>
          <cell r="O469">
            <v>6.8287037037059201E-3</v>
          </cell>
          <cell r="P469">
            <v>6.7824074074064097E-3</v>
          </cell>
          <cell r="S469">
            <v>6.7476851851873999E-3</v>
          </cell>
          <cell r="T469">
            <v>6.7129629629645304E-3</v>
          </cell>
          <cell r="W469">
            <v>8.3449074074077399E-3</v>
          </cell>
          <cell r="X469">
            <v>8.2523148148148304E-3</v>
          </cell>
          <cell r="Y469">
            <v>8.4027777777777504E-3</v>
          </cell>
          <cell r="AA469">
            <v>8.1134259259258903E-3</v>
          </cell>
          <cell r="AB469">
            <v>8.0324074074071793E-3</v>
          </cell>
          <cell r="AC469">
            <v>8.0092592592591206E-3</v>
          </cell>
          <cell r="AE469">
            <v>8.2638888888890601E-3</v>
          </cell>
          <cell r="AF469">
            <v>8.1828703703703404E-3</v>
          </cell>
          <cell r="AG469">
            <v>1.18055555555553E-2</v>
          </cell>
          <cell r="AI469">
            <v>8.0324074074071793E-3</v>
          </cell>
          <cell r="AJ469">
            <v>7.9513888888890598E-3</v>
          </cell>
          <cell r="AK469">
            <v>1.08333333333335E-2</v>
          </cell>
        </row>
        <row r="470">
          <cell r="A470" t="str">
            <v>SAINT AVERTIN SPORTS TRIATHLON 37</v>
          </cell>
          <cell r="G470">
            <v>6.9097222222267302E-3</v>
          </cell>
          <cell r="H470">
            <v>6.8634259259319902E-3</v>
          </cell>
          <cell r="K470">
            <v>6.8287037037047197E-3</v>
          </cell>
          <cell r="L470">
            <v>6.7824074074133598E-3</v>
          </cell>
          <cell r="O470">
            <v>6.8402777777799998E-3</v>
          </cell>
          <cell r="P470">
            <v>6.7939814814804798E-3</v>
          </cell>
          <cell r="S470">
            <v>6.7592592592614796E-3</v>
          </cell>
          <cell r="T470">
            <v>6.7245370370386101E-3</v>
          </cell>
          <cell r="W470">
            <v>8.3564814814818308E-3</v>
          </cell>
          <cell r="X470">
            <v>8.2638888888889005E-3</v>
          </cell>
          <cell r="Y470">
            <v>8.4143518518518205E-3</v>
          </cell>
          <cell r="AA470">
            <v>8.1249999999999604E-3</v>
          </cell>
          <cell r="AB470">
            <v>8.0439814814812494E-3</v>
          </cell>
          <cell r="AC470">
            <v>8.0208333333331907E-3</v>
          </cell>
          <cell r="AE470">
            <v>8.2754629629631406E-3</v>
          </cell>
          <cell r="AF470">
            <v>8.1944444444444105E-3</v>
          </cell>
          <cell r="AG470">
            <v>1.18171296296294E-2</v>
          </cell>
          <cell r="AI470">
            <v>8.0439814814812494E-3</v>
          </cell>
          <cell r="AJ470">
            <v>7.9629629629631403E-3</v>
          </cell>
          <cell r="AK470">
            <v>1.08449074074076E-2</v>
          </cell>
        </row>
        <row r="471">
          <cell r="A471" t="str">
            <v>SAINT BRIEUC TRIATHLON</v>
          </cell>
          <cell r="G471">
            <v>6.9212962963008202E-3</v>
          </cell>
          <cell r="H471">
            <v>6.8750000000060802E-3</v>
          </cell>
          <cell r="K471">
            <v>6.8402777777788002E-3</v>
          </cell>
          <cell r="L471">
            <v>6.7939814814874499E-3</v>
          </cell>
          <cell r="O471">
            <v>6.8518518518540803E-3</v>
          </cell>
          <cell r="P471">
            <v>6.8055555555545499E-3</v>
          </cell>
          <cell r="S471">
            <v>6.7708333333355601E-3</v>
          </cell>
          <cell r="T471">
            <v>6.7361111111126897E-3</v>
          </cell>
          <cell r="W471">
            <v>8.36805555555592E-3</v>
          </cell>
          <cell r="X471">
            <v>8.2754629629629706E-3</v>
          </cell>
          <cell r="Y471">
            <v>8.4259259259258992E-3</v>
          </cell>
          <cell r="AA471">
            <v>8.1365740740740392E-3</v>
          </cell>
          <cell r="AB471">
            <v>8.0555555555553195E-3</v>
          </cell>
          <cell r="AC471">
            <v>8.0324074074072608E-3</v>
          </cell>
          <cell r="AE471">
            <v>8.2870370370372107E-3</v>
          </cell>
          <cell r="AF471">
            <v>8.2060185185184892E-3</v>
          </cell>
          <cell r="AG471">
            <v>1.1828703703703499E-2</v>
          </cell>
          <cell r="AI471">
            <v>8.0555555555553195E-3</v>
          </cell>
          <cell r="AJ471">
            <v>7.9745370370372104E-3</v>
          </cell>
          <cell r="AK471">
            <v>1.0856481481481699E-2</v>
          </cell>
        </row>
        <row r="472">
          <cell r="A472" t="str">
            <v>SAINT HERBLAIN TRIATHLON</v>
          </cell>
          <cell r="G472">
            <v>6.9328703703749103E-3</v>
          </cell>
          <cell r="H472">
            <v>6.8865740740801703E-3</v>
          </cell>
          <cell r="K472">
            <v>6.8518518518528799E-3</v>
          </cell>
          <cell r="L472">
            <v>6.8055555555615399E-3</v>
          </cell>
          <cell r="O472">
            <v>6.8634259259281599E-3</v>
          </cell>
          <cell r="P472">
            <v>6.81712962962862E-3</v>
          </cell>
          <cell r="S472">
            <v>6.7824074074096397E-3</v>
          </cell>
          <cell r="T472">
            <v>6.7476851851867702E-3</v>
          </cell>
          <cell r="W472">
            <v>8.3796296296300091E-3</v>
          </cell>
          <cell r="X472">
            <v>8.2870370370370407E-3</v>
          </cell>
          <cell r="Y472">
            <v>8.4374999999999693E-3</v>
          </cell>
          <cell r="AA472">
            <v>8.1481481481481093E-3</v>
          </cell>
          <cell r="AB472">
            <v>8.0671296296293896E-3</v>
          </cell>
          <cell r="AC472">
            <v>8.0439814814813292E-3</v>
          </cell>
          <cell r="AE472">
            <v>8.2986111111112894E-3</v>
          </cell>
          <cell r="AF472">
            <v>8.2175925925925594E-3</v>
          </cell>
          <cell r="AG472">
            <v>1.18402777777775E-2</v>
          </cell>
          <cell r="AI472">
            <v>8.0671296296293896E-3</v>
          </cell>
          <cell r="AJ472">
            <v>7.9861111111112892E-3</v>
          </cell>
          <cell r="AK472">
            <v>1.08680555555557E-2</v>
          </cell>
        </row>
        <row r="473">
          <cell r="A473" t="str">
            <v>SAINT LAURENT NOUAN TRIATHLON</v>
          </cell>
          <cell r="G473">
            <v>6.9444444444490003E-3</v>
          </cell>
          <cell r="H473">
            <v>6.8981481481542603E-3</v>
          </cell>
          <cell r="K473">
            <v>6.8634259259269604E-3</v>
          </cell>
          <cell r="L473">
            <v>6.81712962963563E-3</v>
          </cell>
          <cell r="O473">
            <v>6.8750000000022404E-3</v>
          </cell>
          <cell r="P473">
            <v>6.8287037037026901E-3</v>
          </cell>
          <cell r="S473">
            <v>6.7939814814837202E-3</v>
          </cell>
          <cell r="T473">
            <v>6.7592592592608499E-3</v>
          </cell>
          <cell r="W473">
            <v>8.3912037037041001E-3</v>
          </cell>
          <cell r="X473">
            <v>8.2986111111111108E-3</v>
          </cell>
          <cell r="Y473">
            <v>8.4490740740740394E-3</v>
          </cell>
          <cell r="AA473">
            <v>8.1597222222221898E-3</v>
          </cell>
          <cell r="AB473">
            <v>8.0787037037034597E-3</v>
          </cell>
          <cell r="AC473">
            <v>8.0555555555553993E-3</v>
          </cell>
          <cell r="AE473">
            <v>8.3101851851853595E-3</v>
          </cell>
          <cell r="AF473">
            <v>8.2291666666666399E-3</v>
          </cell>
          <cell r="AG473">
            <v>1.18518518518516E-2</v>
          </cell>
          <cell r="AI473">
            <v>8.0787037037034597E-3</v>
          </cell>
          <cell r="AJ473">
            <v>7.9976851851853593E-3</v>
          </cell>
          <cell r="AK473">
            <v>1.08796296296298E-2</v>
          </cell>
        </row>
        <row r="474">
          <cell r="A474" t="str">
            <v>SAINT PAUL - LA COLLE TRIATHLON</v>
          </cell>
          <cell r="H474">
            <v>6.9097222222283504E-3</v>
          </cell>
          <cell r="K474">
            <v>6.87500000000104E-3</v>
          </cell>
          <cell r="L474">
            <v>6.82870370370972E-3</v>
          </cell>
          <cell r="O474">
            <v>6.8865740740763201E-3</v>
          </cell>
          <cell r="P474">
            <v>6.8402777777767602E-3</v>
          </cell>
          <cell r="S474">
            <v>6.8055555555577999E-3</v>
          </cell>
          <cell r="T474">
            <v>6.7708333333349304E-3</v>
          </cell>
          <cell r="W474">
            <v>8.4027777777781892E-3</v>
          </cell>
          <cell r="X474">
            <v>8.3101851851851791E-3</v>
          </cell>
          <cell r="Y474">
            <v>8.4606481481481095E-3</v>
          </cell>
          <cell r="AA474">
            <v>8.1712962962962599E-3</v>
          </cell>
          <cell r="AB474">
            <v>8.0902777777775506E-3</v>
          </cell>
          <cell r="AC474">
            <v>8.0671296296294694E-3</v>
          </cell>
          <cell r="AE474">
            <v>8.3217592592594297E-3</v>
          </cell>
          <cell r="AF474">
            <v>8.24074074074071E-3</v>
          </cell>
          <cell r="AG474">
            <v>1.1863425925925699E-2</v>
          </cell>
          <cell r="AI474">
            <v>8.0902777777775506E-3</v>
          </cell>
          <cell r="AJ474">
            <v>8.0092592592594294E-3</v>
          </cell>
          <cell r="AK474">
            <v>1.0891203703703899E-2</v>
          </cell>
        </row>
        <row r="475">
          <cell r="A475" t="str">
            <v>SAINT-BARTH TRIATHLON</v>
          </cell>
          <cell r="H475">
            <v>6.9212962963024396E-3</v>
          </cell>
          <cell r="K475">
            <v>6.8865740740751196E-3</v>
          </cell>
          <cell r="L475">
            <v>6.8402777777838101E-3</v>
          </cell>
          <cell r="O475">
            <v>6.8981481481503997E-3</v>
          </cell>
          <cell r="P475">
            <v>6.8518518518508303E-3</v>
          </cell>
          <cell r="S475">
            <v>6.8171296296318804E-3</v>
          </cell>
          <cell r="T475">
            <v>6.78240740740901E-3</v>
          </cell>
          <cell r="W475">
            <v>8.4143518518522906E-3</v>
          </cell>
          <cell r="X475">
            <v>8.3217592592592492E-3</v>
          </cell>
          <cell r="Y475">
            <v>8.4722222222221796E-3</v>
          </cell>
          <cell r="AA475">
            <v>8.18287037037033E-3</v>
          </cell>
          <cell r="AB475">
            <v>8.1018518518516103E-3</v>
          </cell>
          <cell r="AC475">
            <v>8.0787037037035395E-3</v>
          </cell>
          <cell r="AE475">
            <v>8.3333333333335102E-3</v>
          </cell>
          <cell r="AF475">
            <v>8.2523148148147801E-3</v>
          </cell>
          <cell r="AG475">
            <v>1.1874999999999801E-2</v>
          </cell>
          <cell r="AI475">
            <v>8.1018518518516103E-3</v>
          </cell>
          <cell r="AJ475">
            <v>8.0208333333335099E-3</v>
          </cell>
          <cell r="AK475">
            <v>1.0902777777778001E-2</v>
          </cell>
        </row>
        <row r="476">
          <cell r="A476" t="str">
            <v>SAINTE GENEVIEVE TRIATHLON</v>
          </cell>
          <cell r="H476">
            <v>6.9328703703765296E-3</v>
          </cell>
          <cell r="K476">
            <v>6.8981481481492002E-3</v>
          </cell>
          <cell r="L476">
            <v>6.8518518518579001E-3</v>
          </cell>
          <cell r="O476">
            <v>6.9097222222244802E-3</v>
          </cell>
          <cell r="P476">
            <v>6.8634259259249004E-3</v>
          </cell>
          <cell r="S476">
            <v>6.82870370370596E-3</v>
          </cell>
          <cell r="T476">
            <v>6.7939814814830897E-3</v>
          </cell>
          <cell r="W476">
            <v>8.4259259259263797E-3</v>
          </cell>
          <cell r="X476">
            <v>8.3333333333333193E-3</v>
          </cell>
          <cell r="Y476">
            <v>8.4837962962962601E-3</v>
          </cell>
          <cell r="AA476">
            <v>8.1944444444444105E-3</v>
          </cell>
          <cell r="AB476">
            <v>8.1134259259256804E-3</v>
          </cell>
          <cell r="AC476">
            <v>8.0902777777776096E-3</v>
          </cell>
          <cell r="AE476">
            <v>8.3449074074075803E-3</v>
          </cell>
          <cell r="AF476">
            <v>8.2638888888888606E-3</v>
          </cell>
          <cell r="AG476">
            <v>1.18865740740738E-2</v>
          </cell>
          <cell r="AI476">
            <v>8.1134259259256804E-3</v>
          </cell>
          <cell r="AJ476">
            <v>8.03240740740758E-3</v>
          </cell>
          <cell r="AK476">
            <v>1.0914351851852E-2</v>
          </cell>
        </row>
        <row r="477">
          <cell r="A477" t="str">
            <v>SAINTES TRIATHLON</v>
          </cell>
          <cell r="H477">
            <v>6.9444444444506197E-3</v>
          </cell>
          <cell r="K477">
            <v>6.9097222222232798E-3</v>
          </cell>
          <cell r="L477">
            <v>6.8634259259319902E-3</v>
          </cell>
          <cell r="O477">
            <v>6.9212962962985599E-3</v>
          </cell>
          <cell r="P477">
            <v>6.8749999999989696E-3</v>
          </cell>
          <cell r="S477">
            <v>6.8402777777800397E-3</v>
          </cell>
          <cell r="T477">
            <v>6.8055555555571702E-3</v>
          </cell>
          <cell r="W477">
            <v>8.4375000000004707E-3</v>
          </cell>
          <cell r="X477">
            <v>8.3449074074073894E-3</v>
          </cell>
          <cell r="Y477">
            <v>8.4953703703703302E-3</v>
          </cell>
          <cell r="AA477">
            <v>8.2060185185184806E-3</v>
          </cell>
          <cell r="AB477">
            <v>8.1249999999997592E-3</v>
          </cell>
          <cell r="AC477">
            <v>8.1018518518516797E-3</v>
          </cell>
          <cell r="AE477">
            <v>8.3564814814816608E-3</v>
          </cell>
          <cell r="AF477">
            <v>8.2754629629629307E-3</v>
          </cell>
          <cell r="AG477">
            <v>1.1898148148147899E-2</v>
          </cell>
          <cell r="AI477">
            <v>8.1249999999997592E-3</v>
          </cell>
          <cell r="AJ477">
            <v>8.0439814814816605E-3</v>
          </cell>
          <cell r="AK477">
            <v>1.0925925925926099E-2</v>
          </cell>
        </row>
        <row r="478">
          <cell r="A478" t="str">
            <v>SAINT-LO TRIATHLON</v>
          </cell>
          <cell r="K478">
            <v>6.9212962962973603E-3</v>
          </cell>
          <cell r="L478">
            <v>6.8750000000060802E-3</v>
          </cell>
          <cell r="O478">
            <v>6.9328703703726404E-3</v>
          </cell>
          <cell r="P478">
            <v>6.8865740740730397E-3</v>
          </cell>
          <cell r="S478">
            <v>6.8518518518541202E-3</v>
          </cell>
          <cell r="T478">
            <v>6.8171296296312498E-3</v>
          </cell>
          <cell r="W478">
            <v>8.4490740740745598E-3</v>
          </cell>
          <cell r="X478">
            <v>8.3564814814814595E-3</v>
          </cell>
          <cell r="Y478">
            <v>8.5069444444444108E-3</v>
          </cell>
          <cell r="AA478">
            <v>8.2175925925925594E-3</v>
          </cell>
          <cell r="AB478">
            <v>8.1365740740738293E-3</v>
          </cell>
          <cell r="AC478">
            <v>8.1134259259257498E-3</v>
          </cell>
          <cell r="AE478">
            <v>8.3680555555557291E-3</v>
          </cell>
          <cell r="AF478">
            <v>8.2870370370370094E-3</v>
          </cell>
          <cell r="AG478">
            <v>1.1909722222222001E-2</v>
          </cell>
          <cell r="AI478">
            <v>8.1365740740738293E-3</v>
          </cell>
          <cell r="AJ478">
            <v>8.0555555555557306E-3</v>
          </cell>
          <cell r="AK478">
            <v>1.0937500000000201E-2</v>
          </cell>
        </row>
        <row r="479">
          <cell r="A479" t="str">
            <v>SAINT-PRIEST TRIATHLON</v>
          </cell>
          <cell r="K479">
            <v>6.9328703703714399E-3</v>
          </cell>
          <cell r="L479">
            <v>6.8865740740801703E-3</v>
          </cell>
          <cell r="O479">
            <v>6.94444444444672E-3</v>
          </cell>
          <cell r="P479">
            <v>6.8981481481471098E-3</v>
          </cell>
          <cell r="S479">
            <v>6.8634259259281998E-3</v>
          </cell>
          <cell r="T479">
            <v>6.8287037037053303E-3</v>
          </cell>
          <cell r="W479">
            <v>8.4606481481486508E-3</v>
          </cell>
          <cell r="X479">
            <v>8.3680555555555296E-3</v>
          </cell>
          <cell r="Y479">
            <v>8.5185185185184809E-3</v>
          </cell>
          <cell r="AA479">
            <v>8.2291666666666295E-3</v>
          </cell>
          <cell r="AB479">
            <v>8.1481481481478994E-3</v>
          </cell>
          <cell r="AC479">
            <v>8.1249999999998199E-3</v>
          </cell>
          <cell r="AE479">
            <v>8.3796296296298096E-3</v>
          </cell>
          <cell r="AF479">
            <v>8.2986111111110795E-3</v>
          </cell>
          <cell r="AG479">
            <v>1.19212962962961E-2</v>
          </cell>
          <cell r="AI479">
            <v>8.1481481481478994E-3</v>
          </cell>
          <cell r="AJ479">
            <v>8.0671296296298094E-3</v>
          </cell>
          <cell r="AK479">
            <v>1.09490740740742E-2</v>
          </cell>
        </row>
        <row r="480">
          <cell r="A480" t="str">
            <v>SAINT-RAPHAËL TRIATHLON</v>
          </cell>
          <cell r="K480">
            <v>6.9444444444455196E-3</v>
          </cell>
          <cell r="L480">
            <v>6.8981481481542603E-3</v>
          </cell>
          <cell r="P480">
            <v>6.9097222222211799E-3</v>
          </cell>
          <cell r="S480">
            <v>6.8750000000022803E-3</v>
          </cell>
          <cell r="T480">
            <v>6.84027777777941E-3</v>
          </cell>
          <cell r="W480">
            <v>8.4722222222227399E-3</v>
          </cell>
          <cell r="X480">
            <v>8.3796296296295997E-3</v>
          </cell>
          <cell r="Y480">
            <v>8.5300925925925492E-3</v>
          </cell>
          <cell r="AA480">
            <v>8.2407407407406996E-3</v>
          </cell>
          <cell r="AB480">
            <v>8.1597222222219903E-3</v>
          </cell>
          <cell r="AC480">
            <v>8.13657407407389E-3</v>
          </cell>
          <cell r="AE480">
            <v>8.3912037037038797E-3</v>
          </cell>
          <cell r="AF480">
            <v>8.3101851851851496E-3</v>
          </cell>
          <cell r="AG480">
            <v>1.1932870370370101E-2</v>
          </cell>
          <cell r="AI480">
            <v>8.1597222222219903E-3</v>
          </cell>
          <cell r="AJ480">
            <v>8.0787037037038795E-3</v>
          </cell>
          <cell r="AK480">
            <v>1.0960648148148301E-2</v>
          </cell>
        </row>
        <row r="481">
          <cell r="A481" t="str">
            <v>SALON TRIATHLON</v>
          </cell>
          <cell r="L481">
            <v>6.9097222222283504E-3</v>
          </cell>
          <cell r="P481">
            <v>6.92129629629525E-3</v>
          </cell>
          <cell r="S481">
            <v>6.88657407407636E-3</v>
          </cell>
          <cell r="T481">
            <v>6.8518518518534896E-3</v>
          </cell>
          <cell r="W481">
            <v>8.4837962962968309E-3</v>
          </cell>
          <cell r="X481">
            <v>8.3912037037036803E-3</v>
          </cell>
          <cell r="Y481">
            <v>8.5416666666666297E-3</v>
          </cell>
          <cell r="AA481">
            <v>8.2523148148147801E-3</v>
          </cell>
          <cell r="AB481">
            <v>8.1712962962960604E-3</v>
          </cell>
          <cell r="AC481">
            <v>8.1481481481479601E-3</v>
          </cell>
          <cell r="AE481">
            <v>8.4027777777779603E-3</v>
          </cell>
          <cell r="AF481">
            <v>8.3217592592592302E-3</v>
          </cell>
          <cell r="AG481">
            <v>1.19444444444442E-2</v>
          </cell>
          <cell r="AI481">
            <v>8.1712962962960604E-3</v>
          </cell>
          <cell r="AJ481">
            <v>8.09027777777796E-3</v>
          </cell>
          <cell r="AK481">
            <v>1.09722222222224E-2</v>
          </cell>
        </row>
        <row r="482">
          <cell r="A482" t="str">
            <v>SAM TRIATHLON</v>
          </cell>
          <cell r="L482">
            <v>6.9212962963024396E-3</v>
          </cell>
          <cell r="P482">
            <v>6.9328703703693201E-3</v>
          </cell>
          <cell r="S482">
            <v>6.8981481481504396E-3</v>
          </cell>
          <cell r="T482">
            <v>6.8634259259275701E-3</v>
          </cell>
          <cell r="W482">
            <v>8.49537037037092E-3</v>
          </cell>
          <cell r="X482">
            <v>8.4027777777777504E-3</v>
          </cell>
          <cell r="Y482">
            <v>8.5532407407407102E-3</v>
          </cell>
          <cell r="AA482">
            <v>8.2638888888888502E-3</v>
          </cell>
          <cell r="AB482">
            <v>8.1828703703701305E-3</v>
          </cell>
          <cell r="AC482">
            <v>8.1597222222220302E-3</v>
          </cell>
          <cell r="AE482">
            <v>8.4143518518520304E-3</v>
          </cell>
          <cell r="AF482">
            <v>8.3333333333333003E-3</v>
          </cell>
          <cell r="AG482">
            <v>1.19560185185183E-2</v>
          </cell>
          <cell r="AI482">
            <v>8.1828703703701305E-3</v>
          </cell>
          <cell r="AJ482">
            <v>8.1018518518520301E-3</v>
          </cell>
          <cell r="AK482">
            <v>1.09837962962965E-2</v>
          </cell>
        </row>
        <row r="483">
          <cell r="A483" t="str">
            <v>SARDINES TRIATHLON</v>
          </cell>
          <cell r="L483">
            <v>6.9328703703765296E-3</v>
          </cell>
          <cell r="P483">
            <v>6.9444444444433902E-3</v>
          </cell>
          <cell r="S483">
            <v>6.9097222222245201E-3</v>
          </cell>
          <cell r="T483">
            <v>6.8750000000016498E-3</v>
          </cell>
          <cell r="W483">
            <v>8.5069444444450092E-3</v>
          </cell>
          <cell r="X483">
            <v>8.4143518518518205E-3</v>
          </cell>
          <cell r="Y483">
            <v>8.5648148148147907E-3</v>
          </cell>
          <cell r="AA483">
            <v>8.2754629629629307E-3</v>
          </cell>
          <cell r="AB483">
            <v>8.1944444444442092E-3</v>
          </cell>
          <cell r="AC483">
            <v>8.1712962962961003E-3</v>
          </cell>
          <cell r="AE483">
            <v>8.4259259259261005E-3</v>
          </cell>
          <cell r="AF483">
            <v>8.3449074074073808E-3</v>
          </cell>
          <cell r="AG483">
            <v>1.19675925925924E-2</v>
          </cell>
          <cell r="AI483">
            <v>8.1944444444442092E-3</v>
          </cell>
          <cell r="AJ483">
            <v>8.1134259259261002E-3</v>
          </cell>
          <cell r="AK483">
            <v>1.0995370370370501E-2</v>
          </cell>
        </row>
        <row r="484">
          <cell r="A484" t="str">
            <v>SARREGUEMINES TRIATHLON CLUB</v>
          </cell>
          <cell r="L484">
            <v>6.9444444444506197E-3</v>
          </cell>
          <cell r="S484">
            <v>6.9212962962985998E-3</v>
          </cell>
          <cell r="T484">
            <v>6.8865740740757303E-3</v>
          </cell>
          <cell r="W484">
            <v>8.5185185185191001E-3</v>
          </cell>
          <cell r="X484">
            <v>8.4259259259258906E-3</v>
          </cell>
          <cell r="Y484">
            <v>8.5763888888888608E-3</v>
          </cell>
          <cell r="AA484">
            <v>8.2870370370370008E-3</v>
          </cell>
          <cell r="AB484">
            <v>8.2060185185182793E-3</v>
          </cell>
          <cell r="AC484">
            <v>8.1828703703701704E-3</v>
          </cell>
          <cell r="AE484">
            <v>8.4375000000001792E-3</v>
          </cell>
          <cell r="AF484">
            <v>8.3564814814814491E-3</v>
          </cell>
          <cell r="AG484">
            <v>1.19791666666664E-2</v>
          </cell>
          <cell r="AI484">
            <v>8.2060185185182793E-3</v>
          </cell>
          <cell r="AJ484">
            <v>8.1250000000001807E-3</v>
          </cell>
          <cell r="AK484">
            <v>1.10069444444446E-2</v>
          </cell>
        </row>
        <row r="485">
          <cell r="A485" t="str">
            <v>SAUMUR  NATATION</v>
          </cell>
          <cell r="S485">
            <v>6.9328703703726803E-3</v>
          </cell>
          <cell r="T485">
            <v>6.8981481481498099E-3</v>
          </cell>
          <cell r="W485">
            <v>8.5300925925931893E-3</v>
          </cell>
          <cell r="X485">
            <v>8.4374999999999607E-3</v>
          </cell>
          <cell r="Y485">
            <v>8.5879629629629292E-3</v>
          </cell>
          <cell r="AA485">
            <v>8.2986111111110691E-3</v>
          </cell>
          <cell r="AB485">
            <v>8.2175925925923494E-3</v>
          </cell>
          <cell r="AC485">
            <v>8.1944444444442405E-3</v>
          </cell>
          <cell r="AE485">
            <v>8.4490740740742493E-3</v>
          </cell>
          <cell r="AF485">
            <v>8.3680555555555192E-3</v>
          </cell>
          <cell r="AG485">
            <v>1.19907407407405E-2</v>
          </cell>
          <cell r="AI485">
            <v>8.2175925925923494E-3</v>
          </cell>
          <cell r="AJ485">
            <v>8.1365740740742508E-3</v>
          </cell>
          <cell r="AK485">
            <v>1.10185185185187E-2</v>
          </cell>
        </row>
        <row r="486">
          <cell r="A486" t="str">
            <v>SAVOIE TEAM TRIATHLON</v>
          </cell>
          <cell r="S486">
            <v>6.9444444444467599E-3</v>
          </cell>
          <cell r="T486">
            <v>6.9097222222238904E-3</v>
          </cell>
          <cell r="W486">
            <v>8.5416666666672907E-3</v>
          </cell>
          <cell r="X486">
            <v>8.4490740740740308E-3</v>
          </cell>
          <cell r="Y486">
            <v>8.5995370370369993E-3</v>
          </cell>
          <cell r="AA486">
            <v>8.3101851851851496E-3</v>
          </cell>
          <cell r="AB486">
            <v>8.2291666666664195E-3</v>
          </cell>
          <cell r="AC486">
            <v>8.2060185185183106E-3</v>
          </cell>
          <cell r="AE486">
            <v>8.4606481481483298E-3</v>
          </cell>
          <cell r="AF486">
            <v>8.3796296296295997E-3</v>
          </cell>
          <cell r="AG486">
            <v>1.20023148148146E-2</v>
          </cell>
          <cell r="AI486">
            <v>8.2291666666664195E-3</v>
          </cell>
          <cell r="AJ486">
            <v>8.1481481481483296E-3</v>
          </cell>
          <cell r="AK486">
            <v>1.10300925925928E-2</v>
          </cell>
        </row>
        <row r="487">
          <cell r="A487" t="str">
            <v>SCA NATATION TRIATHLON</v>
          </cell>
          <cell r="T487">
            <v>6.9212962962979701E-3</v>
          </cell>
          <cell r="W487">
            <v>8.5532407407413798E-3</v>
          </cell>
          <cell r="X487">
            <v>8.4606481481481009E-3</v>
          </cell>
          <cell r="Y487">
            <v>8.6111111111110694E-3</v>
          </cell>
          <cell r="AA487">
            <v>8.3217592592592197E-3</v>
          </cell>
          <cell r="AB487">
            <v>8.2407407407404897E-3</v>
          </cell>
          <cell r="AC487">
            <v>8.2175925925923807E-3</v>
          </cell>
          <cell r="AE487">
            <v>8.4722222222223999E-3</v>
          </cell>
          <cell r="AF487">
            <v>8.3912037037036698E-3</v>
          </cell>
          <cell r="AG487">
            <v>1.20138888888886E-2</v>
          </cell>
          <cell r="AI487">
            <v>8.2407407407404897E-3</v>
          </cell>
          <cell r="AJ487">
            <v>8.1597222222223997E-3</v>
          </cell>
          <cell r="AK487">
            <v>1.10416666666668E-2</v>
          </cell>
        </row>
        <row r="488">
          <cell r="A488" t="str">
            <v>SEGRE ESSHA TRIATHLON</v>
          </cell>
          <cell r="T488">
            <v>6.9328703703720497E-3</v>
          </cell>
          <cell r="W488">
            <v>8.5648148148154708E-3</v>
          </cell>
          <cell r="X488">
            <v>8.4722222222221692E-3</v>
          </cell>
          <cell r="Y488">
            <v>8.6226851851851603E-3</v>
          </cell>
          <cell r="AA488">
            <v>8.3333333333333003E-3</v>
          </cell>
          <cell r="AB488">
            <v>8.2523148148145806E-3</v>
          </cell>
          <cell r="AC488">
            <v>8.2291666666664508E-3</v>
          </cell>
          <cell r="AE488">
            <v>8.4837962962964805E-3</v>
          </cell>
          <cell r="AF488">
            <v>8.4027777777777504E-3</v>
          </cell>
          <cell r="AG488">
            <v>1.20254629629627E-2</v>
          </cell>
          <cell r="AI488">
            <v>8.2523148148145806E-3</v>
          </cell>
          <cell r="AJ488">
            <v>8.1712962962964802E-3</v>
          </cell>
          <cell r="AK488">
            <v>1.10532407407409E-2</v>
          </cell>
        </row>
        <row r="489">
          <cell r="A489" t="str">
            <v>SELESTAT CA TRI</v>
          </cell>
          <cell r="T489">
            <v>6.9444444444461302E-3</v>
          </cell>
          <cell r="W489">
            <v>8.5763888888895599E-3</v>
          </cell>
          <cell r="X489">
            <v>8.4837962962962393E-3</v>
          </cell>
          <cell r="Y489">
            <v>8.6342592592592304E-3</v>
          </cell>
          <cell r="AA489">
            <v>8.3449074074073704E-3</v>
          </cell>
          <cell r="AB489">
            <v>8.2638888888886403E-3</v>
          </cell>
          <cell r="AC489">
            <v>8.2407407407405191E-3</v>
          </cell>
          <cell r="AE489">
            <v>8.4953703703705506E-3</v>
          </cell>
          <cell r="AF489">
            <v>8.4143518518518205E-3</v>
          </cell>
          <cell r="AG489">
            <v>1.2037037037036799E-2</v>
          </cell>
          <cell r="AI489">
            <v>8.2638888888886403E-3</v>
          </cell>
          <cell r="AJ489">
            <v>8.1828703703705503E-3</v>
          </cell>
          <cell r="AK489">
            <v>1.1064814814814999E-2</v>
          </cell>
        </row>
        <row r="490">
          <cell r="A490" t="str">
            <v>SENS TRIATHLON</v>
          </cell>
          <cell r="W490">
            <v>8.5879629629636509E-3</v>
          </cell>
          <cell r="X490">
            <v>8.4953703703703094E-3</v>
          </cell>
          <cell r="Y490">
            <v>8.6458333333332901E-3</v>
          </cell>
          <cell r="AA490">
            <v>8.3564814814814405E-3</v>
          </cell>
          <cell r="AB490">
            <v>8.2754629629627104E-3</v>
          </cell>
          <cell r="AC490">
            <v>8.2523148148145892E-3</v>
          </cell>
          <cell r="AE490">
            <v>8.5069444444446293E-3</v>
          </cell>
          <cell r="AF490">
            <v>8.4259259259258906E-3</v>
          </cell>
          <cell r="AG490">
            <v>1.2048611111110901E-2</v>
          </cell>
          <cell r="AI490">
            <v>8.2754629629627104E-3</v>
          </cell>
          <cell r="AJ490">
            <v>8.1944444444446308E-3</v>
          </cell>
          <cell r="AK490">
            <v>1.1076388888889101E-2</v>
          </cell>
        </row>
        <row r="491">
          <cell r="A491" t="str">
            <v>SETE THAU TRIATHLON</v>
          </cell>
          <cell r="W491">
            <v>8.59953703703774E-3</v>
          </cell>
          <cell r="X491">
            <v>8.5069444444443795E-3</v>
          </cell>
          <cell r="Y491">
            <v>8.6574074074073706E-3</v>
          </cell>
          <cell r="AA491">
            <v>8.3680555555555192E-3</v>
          </cell>
          <cell r="AB491">
            <v>8.2870370370367891E-3</v>
          </cell>
          <cell r="AC491">
            <v>8.2638888888886593E-3</v>
          </cell>
          <cell r="AE491">
            <v>8.5185185185186994E-3</v>
          </cell>
          <cell r="AF491">
            <v>8.4374999999999693E-3</v>
          </cell>
          <cell r="AG491">
            <v>1.20601851851849E-2</v>
          </cell>
          <cell r="AI491">
            <v>8.2870370370367891E-3</v>
          </cell>
          <cell r="AJ491">
            <v>8.2060185185186992E-3</v>
          </cell>
          <cell r="AK491">
            <v>1.10879629629631E-2</v>
          </cell>
        </row>
        <row r="492">
          <cell r="A492" t="str">
            <v>SEZANNE TRIATHLON</v>
          </cell>
          <cell r="W492">
            <v>8.6111111111118292E-3</v>
          </cell>
          <cell r="X492">
            <v>8.5185185185184496E-3</v>
          </cell>
          <cell r="Y492">
            <v>8.6689814814814407E-3</v>
          </cell>
          <cell r="AA492">
            <v>8.3796296296295893E-3</v>
          </cell>
          <cell r="AB492">
            <v>8.2986111111108592E-3</v>
          </cell>
          <cell r="AC492">
            <v>8.2754629629627294E-3</v>
          </cell>
          <cell r="AE492">
            <v>8.5300925925927695E-3</v>
          </cell>
          <cell r="AF492">
            <v>8.4490740740740394E-3</v>
          </cell>
          <cell r="AG492">
            <v>1.2071759259258999E-2</v>
          </cell>
          <cell r="AI492">
            <v>8.2986111111108592E-3</v>
          </cell>
          <cell r="AJ492">
            <v>8.2175925925927693E-3</v>
          </cell>
          <cell r="AK492">
            <v>1.1099537037037199E-2</v>
          </cell>
        </row>
        <row r="493">
          <cell r="A493" t="str">
            <v>SG WANTZENAU TRI</v>
          </cell>
          <cell r="W493">
            <v>8.6226851851859201E-3</v>
          </cell>
          <cell r="X493">
            <v>8.5300925925925197E-3</v>
          </cell>
          <cell r="Y493">
            <v>8.6805555555555195E-3</v>
          </cell>
          <cell r="AA493">
            <v>8.3912037037036698E-3</v>
          </cell>
          <cell r="AB493">
            <v>8.3101851851849293E-3</v>
          </cell>
          <cell r="AC493">
            <v>8.2870370370367995E-3</v>
          </cell>
          <cell r="AE493">
            <v>8.54166666666685E-3</v>
          </cell>
          <cell r="AF493">
            <v>8.4606481481481199E-3</v>
          </cell>
          <cell r="AG493">
            <v>1.2083333333333101E-2</v>
          </cell>
          <cell r="AI493">
            <v>8.3101851851849293E-3</v>
          </cell>
          <cell r="AJ493">
            <v>8.2291666666668498E-3</v>
          </cell>
          <cell r="AK493">
            <v>1.1111111111111301E-2</v>
          </cell>
        </row>
        <row r="494">
          <cell r="A494" t="str">
            <v>SIX-FOURS TRIATHLON</v>
          </cell>
          <cell r="W494">
            <v>8.6342592592600093E-3</v>
          </cell>
          <cell r="X494">
            <v>8.5416666666665898E-3</v>
          </cell>
          <cell r="Y494">
            <v>8.6921296296295896E-3</v>
          </cell>
          <cell r="AA494">
            <v>8.4027777777777399E-3</v>
          </cell>
          <cell r="AB494">
            <v>8.3217592592590203E-3</v>
          </cell>
          <cell r="AC494">
            <v>8.2986111111108696E-3</v>
          </cell>
          <cell r="AE494">
            <v>8.5532407407409201E-3</v>
          </cell>
          <cell r="AF494">
            <v>8.47222222222219E-3</v>
          </cell>
          <cell r="AG494">
            <v>1.20949074074072E-2</v>
          </cell>
          <cell r="AI494">
            <v>8.3217592592590203E-3</v>
          </cell>
          <cell r="AJ494">
            <v>8.2407407407409199E-3</v>
          </cell>
          <cell r="AK494">
            <v>1.11226851851854E-2</v>
          </cell>
        </row>
        <row r="495">
          <cell r="A495" t="str">
            <v>SKWAL ATHLON</v>
          </cell>
          <cell r="W495">
            <v>8.6458333333341002E-3</v>
          </cell>
          <cell r="X495">
            <v>8.5532407407406599E-3</v>
          </cell>
          <cell r="Y495">
            <v>8.7037037037036597E-3</v>
          </cell>
          <cell r="AA495">
            <v>8.41435185185181E-3</v>
          </cell>
          <cell r="AB495">
            <v>8.3333333333330904E-3</v>
          </cell>
          <cell r="AC495">
            <v>8.3101851851849397E-3</v>
          </cell>
          <cell r="AE495">
            <v>8.5648148148150006E-3</v>
          </cell>
          <cell r="AF495">
            <v>8.4837962962962601E-3</v>
          </cell>
          <cell r="AG495">
            <v>1.2106481481481199E-2</v>
          </cell>
          <cell r="AI495">
            <v>8.3333333333330904E-3</v>
          </cell>
          <cell r="AJ495">
            <v>8.2523148148150004E-3</v>
          </cell>
          <cell r="AK495">
            <v>1.1134259259259399E-2</v>
          </cell>
        </row>
        <row r="496">
          <cell r="A496" t="str">
            <v>SLIP FAST CLUB</v>
          </cell>
          <cell r="W496">
            <v>8.6574074074081894E-3</v>
          </cell>
          <cell r="X496">
            <v>8.56481481481473E-3</v>
          </cell>
          <cell r="Y496">
            <v>8.7152777777777506E-3</v>
          </cell>
          <cell r="AA496">
            <v>8.4259259259258906E-3</v>
          </cell>
          <cell r="AB496">
            <v>8.3449074074071605E-3</v>
          </cell>
          <cell r="AC496">
            <v>8.3217592592590098E-3</v>
          </cell>
          <cell r="AE496">
            <v>8.5763888888890707E-3</v>
          </cell>
          <cell r="AF496">
            <v>8.4953703703703407E-3</v>
          </cell>
          <cell r="AG496">
            <v>1.2118055555555301E-2</v>
          </cell>
          <cell r="AI496">
            <v>8.3449074074071605E-3</v>
          </cell>
          <cell r="AJ496">
            <v>8.2638888888890705E-3</v>
          </cell>
          <cell r="AK496">
            <v>1.1145833333333501E-2</v>
          </cell>
        </row>
        <row r="497">
          <cell r="A497" t="str">
            <v>SNLS44</v>
          </cell>
          <cell r="W497">
            <v>8.6689814814822908E-3</v>
          </cell>
          <cell r="X497">
            <v>8.5763888888888001E-3</v>
          </cell>
          <cell r="Y497">
            <v>8.7268518518518207E-3</v>
          </cell>
          <cell r="AA497">
            <v>8.4374999999999607E-3</v>
          </cell>
          <cell r="AB497">
            <v>8.3564814814812392E-3</v>
          </cell>
          <cell r="AC497">
            <v>8.3333333333330799E-3</v>
          </cell>
          <cell r="AE497">
            <v>8.5879629629631495E-3</v>
          </cell>
          <cell r="AF497">
            <v>8.5069444444444108E-3</v>
          </cell>
          <cell r="AG497">
            <v>1.21296296296294E-2</v>
          </cell>
          <cell r="AI497">
            <v>8.3564814814812392E-3</v>
          </cell>
          <cell r="AJ497">
            <v>8.2754629629631492E-3</v>
          </cell>
          <cell r="AK497">
            <v>1.11574074074076E-2</v>
          </cell>
        </row>
        <row r="498">
          <cell r="A498" t="str">
            <v>SOCIETE SPORTIVE NIEULAISE</v>
          </cell>
          <cell r="W498">
            <v>8.6805555555563799E-3</v>
          </cell>
          <cell r="X498">
            <v>8.5879629629628702E-3</v>
          </cell>
          <cell r="Y498">
            <v>8.7384259259258995E-3</v>
          </cell>
          <cell r="AA498">
            <v>8.4490740740740394E-3</v>
          </cell>
          <cell r="AB498">
            <v>8.3680555555553093E-3</v>
          </cell>
          <cell r="AC498">
            <v>8.34490740740715E-3</v>
          </cell>
          <cell r="AE498">
            <v>8.5995370370372196E-3</v>
          </cell>
          <cell r="AF498">
            <v>8.5185185185184895E-3</v>
          </cell>
          <cell r="AG498">
            <v>1.21412037037035E-2</v>
          </cell>
          <cell r="AI498">
            <v>8.3680555555553093E-3</v>
          </cell>
          <cell r="AJ498">
            <v>8.2870370370372193E-3</v>
          </cell>
          <cell r="AK498">
            <v>1.11689814814817E-2</v>
          </cell>
        </row>
        <row r="499">
          <cell r="A499" t="str">
            <v>SORGUES TRIATHLON</v>
          </cell>
          <cell r="W499">
            <v>8.6921296296304709E-3</v>
          </cell>
          <cell r="X499">
            <v>8.5995370370369403E-3</v>
          </cell>
          <cell r="Y499">
            <v>8.7499999999999592E-3</v>
          </cell>
          <cell r="AA499">
            <v>8.4606481481481095E-3</v>
          </cell>
          <cell r="AB499">
            <v>8.3796296296293794E-3</v>
          </cell>
          <cell r="AC499">
            <v>8.3564814814812201E-3</v>
          </cell>
          <cell r="AE499">
            <v>8.6111111111113001E-3</v>
          </cell>
          <cell r="AF499">
            <v>8.5300925925925596E-3</v>
          </cell>
          <cell r="AG499">
            <v>1.21527777777775E-2</v>
          </cell>
          <cell r="AI499">
            <v>8.3796296296293794E-3</v>
          </cell>
          <cell r="AJ499">
            <v>8.2986111111112999E-3</v>
          </cell>
          <cell r="AK499">
            <v>1.11805555555557E-2</v>
          </cell>
        </row>
        <row r="500">
          <cell r="A500" t="str">
            <v>SPLACH L ISLE JOURDAIN TRI DUATHLON</v>
          </cell>
          <cell r="W500">
            <v>8.70370370370456E-3</v>
          </cell>
          <cell r="X500">
            <v>8.6111111111110104E-3</v>
          </cell>
          <cell r="Y500">
            <v>8.7615740740740293E-3</v>
          </cell>
          <cell r="AA500">
            <v>8.4722222222221796E-3</v>
          </cell>
          <cell r="AB500">
            <v>8.3912037037034495E-3</v>
          </cell>
          <cell r="AC500">
            <v>8.3680555555552903E-3</v>
          </cell>
          <cell r="AE500">
            <v>8.6226851851853702E-3</v>
          </cell>
          <cell r="AF500">
            <v>8.5416666666666297E-3</v>
          </cell>
          <cell r="AG500">
            <v>1.21643518518516E-2</v>
          </cell>
          <cell r="AI500">
            <v>8.3912037037034495E-3</v>
          </cell>
          <cell r="AJ500">
            <v>8.31018518518537E-3</v>
          </cell>
          <cell r="AK500">
            <v>1.11921296296298E-2</v>
          </cell>
        </row>
        <row r="501">
          <cell r="A501" t="str">
            <v>SPORT ACADEMY</v>
          </cell>
          <cell r="W501">
            <v>8.7152777777786492E-3</v>
          </cell>
          <cell r="X501">
            <v>8.6226851851850805E-3</v>
          </cell>
          <cell r="Y501">
            <v>8.7731481481481202E-3</v>
          </cell>
          <cell r="AA501">
            <v>8.4837962962962601E-3</v>
          </cell>
          <cell r="AB501">
            <v>8.4027777777775196E-3</v>
          </cell>
          <cell r="AC501">
            <v>8.3796296296293604E-3</v>
          </cell>
          <cell r="AE501">
            <v>8.6342592592594403E-3</v>
          </cell>
          <cell r="AF501">
            <v>8.5532407407407102E-3</v>
          </cell>
          <cell r="AG501">
            <v>1.21759259259257E-2</v>
          </cell>
          <cell r="AI501">
            <v>8.4027777777775196E-3</v>
          </cell>
          <cell r="AJ501">
            <v>8.3217592592594401E-3</v>
          </cell>
          <cell r="AK501">
            <v>1.12037037037039E-2</v>
          </cell>
        </row>
        <row r="502">
          <cell r="A502" t="str">
            <v>SPORTQUEST</v>
          </cell>
          <cell r="W502">
            <v>8.7268518518527401E-3</v>
          </cell>
          <cell r="X502">
            <v>8.6342592592591506E-3</v>
          </cell>
          <cell r="Y502">
            <v>8.7847222222221903E-3</v>
          </cell>
          <cell r="AA502">
            <v>8.4953703703703302E-3</v>
          </cell>
          <cell r="AB502">
            <v>8.4143518518516106E-3</v>
          </cell>
          <cell r="AC502">
            <v>8.3912037037034305E-3</v>
          </cell>
          <cell r="AE502">
            <v>8.6458333333335208E-3</v>
          </cell>
          <cell r="AF502">
            <v>8.5648148148147803E-3</v>
          </cell>
          <cell r="AG502">
            <v>1.2187499999999799E-2</v>
          </cell>
          <cell r="AI502">
            <v>8.4143518518516106E-3</v>
          </cell>
          <cell r="AJ502">
            <v>8.3333333333335206E-3</v>
          </cell>
          <cell r="AK502">
            <v>1.1215277777777999E-2</v>
          </cell>
        </row>
        <row r="503">
          <cell r="A503" t="str">
            <v>SPRINTER CLUB ARLESIEN</v>
          </cell>
          <cell r="W503">
            <v>8.7384259259268293E-3</v>
          </cell>
          <cell r="X503">
            <v>8.6458333333332207E-3</v>
          </cell>
          <cell r="Y503">
            <v>8.7962962962962604E-3</v>
          </cell>
          <cell r="AA503">
            <v>8.5069444444444108E-3</v>
          </cell>
          <cell r="AB503">
            <v>8.4259259259256702E-3</v>
          </cell>
          <cell r="AC503">
            <v>8.4027777777775006E-3</v>
          </cell>
          <cell r="AE503">
            <v>8.6574074074075892E-3</v>
          </cell>
          <cell r="AF503">
            <v>8.5763888888888608E-3</v>
          </cell>
          <cell r="AG503">
            <v>1.21990740740738E-2</v>
          </cell>
          <cell r="AI503">
            <v>8.4259259259256702E-3</v>
          </cell>
          <cell r="AJ503">
            <v>8.3449074074075907E-3</v>
          </cell>
          <cell r="AK503">
            <v>1.1226851851852E-2</v>
          </cell>
        </row>
        <row r="504">
          <cell r="A504" t="str">
            <v>ST CYR TRIATHLON</v>
          </cell>
          <cell r="W504">
            <v>8.7500000000009202E-3</v>
          </cell>
          <cell r="X504">
            <v>8.6574074074072908E-3</v>
          </cell>
          <cell r="Y504">
            <v>8.8078703703703305E-3</v>
          </cell>
          <cell r="AA504">
            <v>8.5185185185184809E-3</v>
          </cell>
          <cell r="AB504">
            <v>8.4374999999997403E-3</v>
          </cell>
          <cell r="AC504">
            <v>8.4143518518515707E-3</v>
          </cell>
          <cell r="AE504">
            <v>8.6689814814816697E-3</v>
          </cell>
          <cell r="AF504">
            <v>8.5879629629629292E-3</v>
          </cell>
          <cell r="AG504">
            <v>1.2210648148147899E-2</v>
          </cell>
          <cell r="AI504">
            <v>8.4374999999997403E-3</v>
          </cell>
          <cell r="AJ504">
            <v>8.3564814814816694E-3</v>
          </cell>
          <cell r="AK504">
            <v>1.1238425925926099E-2</v>
          </cell>
        </row>
        <row r="505">
          <cell r="A505" t="str">
            <v>ST JEAN DE MONTS VENDEE TRIATHLON ATHLETISME</v>
          </cell>
          <cell r="W505">
            <v>8.7615740740750094E-3</v>
          </cell>
          <cell r="X505">
            <v>8.6689814814813592E-3</v>
          </cell>
          <cell r="Y505">
            <v>8.8194444444444006E-3</v>
          </cell>
          <cell r="AA505">
            <v>8.5300925925925492E-3</v>
          </cell>
          <cell r="AB505">
            <v>8.4490740740738209E-3</v>
          </cell>
          <cell r="AC505">
            <v>8.4259259259256408E-3</v>
          </cell>
          <cell r="AE505">
            <v>8.6805555555557398E-3</v>
          </cell>
          <cell r="AF505">
            <v>8.5995370370369993E-3</v>
          </cell>
          <cell r="AG505">
            <v>1.2222222222222001E-2</v>
          </cell>
          <cell r="AI505">
            <v>8.4490740740738209E-3</v>
          </cell>
          <cell r="AJ505">
            <v>8.3680555555557395E-3</v>
          </cell>
          <cell r="AK505">
            <v>1.1250000000000201E-2</v>
          </cell>
        </row>
        <row r="506">
          <cell r="A506" t="str">
            <v>ST PAUL LES DAX TRIATHLON</v>
          </cell>
          <cell r="W506">
            <v>8.7731481481491003E-3</v>
          </cell>
          <cell r="X506">
            <v>8.6805555555554293E-3</v>
          </cell>
          <cell r="Y506">
            <v>8.8310185185184794E-3</v>
          </cell>
          <cell r="AA506">
            <v>8.5416666666666297E-3</v>
          </cell>
          <cell r="AB506">
            <v>8.4606481481478892E-3</v>
          </cell>
          <cell r="AC506">
            <v>8.4374999999997109E-3</v>
          </cell>
          <cell r="AE506">
            <v>8.6921296296298203E-3</v>
          </cell>
          <cell r="AF506">
            <v>8.6111111111110798E-3</v>
          </cell>
          <cell r="AG506">
            <v>1.2233796296296E-2</v>
          </cell>
          <cell r="AI506">
            <v>8.4606481481478892E-3</v>
          </cell>
          <cell r="AJ506">
            <v>8.3796296296298201E-3</v>
          </cell>
          <cell r="AK506">
            <v>1.12615740740743E-2</v>
          </cell>
        </row>
        <row r="507">
          <cell r="A507" t="str">
            <v>STADE FRANCAIS</v>
          </cell>
          <cell r="W507">
            <v>8.7847222222231895E-3</v>
          </cell>
          <cell r="X507">
            <v>8.6921296296294994E-3</v>
          </cell>
          <cell r="Y507">
            <v>8.8425925925925495E-3</v>
          </cell>
          <cell r="AA507">
            <v>8.5532407407406998E-3</v>
          </cell>
          <cell r="AB507">
            <v>8.4722222222219593E-3</v>
          </cell>
          <cell r="AC507">
            <v>8.4490740740737792E-3</v>
          </cell>
          <cell r="AE507">
            <v>8.7037037037038904E-3</v>
          </cell>
          <cell r="AF507">
            <v>8.6226851851851499E-3</v>
          </cell>
          <cell r="AG507">
            <v>1.2245370370370099E-2</v>
          </cell>
          <cell r="AI507">
            <v>8.4722222222219593E-3</v>
          </cell>
          <cell r="AJ507">
            <v>8.3912037037038902E-3</v>
          </cell>
          <cell r="AK507">
            <v>1.1273148148148299E-2</v>
          </cell>
        </row>
        <row r="508">
          <cell r="A508" t="str">
            <v>STADE LAURENTIN TRIATHLON</v>
          </cell>
          <cell r="W508">
            <v>8.7962962962972908E-3</v>
          </cell>
          <cell r="X508">
            <v>8.7037037037035695E-3</v>
          </cell>
          <cell r="Y508">
            <v>8.8541666666666404E-3</v>
          </cell>
          <cell r="AA508">
            <v>8.5648148148147803E-3</v>
          </cell>
          <cell r="AB508">
            <v>8.4837962962960502E-3</v>
          </cell>
          <cell r="AC508">
            <v>8.4606481481478493E-3</v>
          </cell>
          <cell r="AE508">
            <v>8.7152777777779692E-3</v>
          </cell>
          <cell r="AF508">
            <v>8.6342592592592304E-3</v>
          </cell>
          <cell r="AG508">
            <v>1.2256944444444201E-2</v>
          </cell>
          <cell r="AI508">
            <v>8.4837962962960502E-3</v>
          </cell>
          <cell r="AJ508">
            <v>8.4027777777779707E-3</v>
          </cell>
          <cell r="AK508">
            <v>1.1284722222222401E-2</v>
          </cell>
        </row>
        <row r="509">
          <cell r="A509" t="str">
            <v>STADE NIORTAIS TRIATHLON</v>
          </cell>
          <cell r="W509">
            <v>8.80787037037138E-3</v>
          </cell>
          <cell r="X509">
            <v>8.7152777777776396E-3</v>
          </cell>
          <cell r="Y509">
            <v>8.8657407407407105E-3</v>
          </cell>
          <cell r="AA509">
            <v>8.5763888888888504E-3</v>
          </cell>
          <cell r="AB509">
            <v>8.4953703703701203E-3</v>
          </cell>
          <cell r="AC509">
            <v>8.4722222222219194E-3</v>
          </cell>
          <cell r="AE509">
            <v>8.7268518518520393E-3</v>
          </cell>
          <cell r="AF509">
            <v>8.6458333333333005E-3</v>
          </cell>
          <cell r="AG509">
            <v>1.22685185185183E-2</v>
          </cell>
          <cell r="AI509">
            <v>8.4953703703701203E-3</v>
          </cell>
          <cell r="AJ509">
            <v>8.4143518518520408E-3</v>
          </cell>
          <cell r="AK509">
            <v>1.12962962962965E-2</v>
          </cell>
        </row>
        <row r="510">
          <cell r="A510" t="str">
            <v>STADE POITEVIN TRIATHLON</v>
          </cell>
          <cell r="W510">
            <v>8.8194444444454692E-3</v>
          </cell>
          <cell r="X510">
            <v>8.7268518518517097E-3</v>
          </cell>
          <cell r="Y510">
            <v>8.8773148148147806E-3</v>
          </cell>
          <cell r="AA510">
            <v>8.5879629629629205E-3</v>
          </cell>
          <cell r="AB510">
            <v>8.5069444444441904E-3</v>
          </cell>
          <cell r="AC510">
            <v>8.4837962962959895E-3</v>
          </cell>
          <cell r="AE510">
            <v>8.7384259259261094E-3</v>
          </cell>
          <cell r="AF510">
            <v>8.6574074074073706E-3</v>
          </cell>
          <cell r="AG510">
            <v>1.2280092592592299E-2</v>
          </cell>
          <cell r="AI510">
            <v>8.5069444444441904E-3</v>
          </cell>
          <cell r="AJ510">
            <v>8.4259259259261109E-3</v>
          </cell>
          <cell r="AK510">
            <v>1.13078703703706E-2</v>
          </cell>
        </row>
        <row r="511">
          <cell r="A511" t="str">
            <v>STADE VALERIQUAIS ENDURANCE RUNNING</v>
          </cell>
          <cell r="W511">
            <v>8.8310185185195601E-3</v>
          </cell>
          <cell r="X511">
            <v>8.7384259259257798E-3</v>
          </cell>
          <cell r="Y511">
            <v>8.8888888888888594E-3</v>
          </cell>
          <cell r="AA511">
            <v>8.5995370370369993E-3</v>
          </cell>
          <cell r="AB511">
            <v>8.5185185185182692E-3</v>
          </cell>
          <cell r="AC511">
            <v>8.4953703703700596E-3</v>
          </cell>
          <cell r="AE511">
            <v>8.7500000000001899E-3</v>
          </cell>
          <cell r="AF511">
            <v>8.6689814814814494E-3</v>
          </cell>
          <cell r="AG511">
            <v>1.2291666666666401E-2</v>
          </cell>
          <cell r="AI511">
            <v>8.5185185185182692E-3</v>
          </cell>
          <cell r="AJ511">
            <v>8.4375000000001896E-3</v>
          </cell>
          <cell r="AK511">
            <v>1.1319444444444601E-2</v>
          </cell>
        </row>
        <row r="512">
          <cell r="A512" t="str">
            <v>SUD CORSE TRIATHLON</v>
          </cell>
          <cell r="W512">
            <v>8.8425925925936493E-3</v>
          </cell>
          <cell r="X512">
            <v>8.7499999999998499E-3</v>
          </cell>
          <cell r="Y512">
            <v>8.9004629629629295E-3</v>
          </cell>
          <cell r="AA512">
            <v>8.6111111111110694E-3</v>
          </cell>
          <cell r="AB512">
            <v>8.5300925925923393E-3</v>
          </cell>
          <cell r="AC512">
            <v>8.5069444444441297E-3</v>
          </cell>
          <cell r="AE512">
            <v>8.76157407407426E-3</v>
          </cell>
          <cell r="AF512">
            <v>8.6805555555555195E-3</v>
          </cell>
          <cell r="AG512">
            <v>1.23032407407405E-2</v>
          </cell>
          <cell r="AI512">
            <v>8.5300925925923393E-3</v>
          </cell>
          <cell r="AJ512">
            <v>8.4490740740742597E-3</v>
          </cell>
          <cell r="AK512">
            <v>1.13310185185187E-2</v>
          </cell>
        </row>
        <row r="513">
          <cell r="A513" t="str">
            <v>SUD TRIATHLON PERFORMANCE</v>
          </cell>
          <cell r="W513">
            <v>8.8541666666677402E-3</v>
          </cell>
          <cell r="X513">
            <v>8.76157407407392E-3</v>
          </cell>
          <cell r="Y513">
            <v>8.9120370370369996E-3</v>
          </cell>
          <cell r="AA513">
            <v>8.6226851851851499E-3</v>
          </cell>
          <cell r="AB513">
            <v>8.5416666666664094E-3</v>
          </cell>
          <cell r="AC513">
            <v>8.5185185185181998E-3</v>
          </cell>
          <cell r="AE513">
            <v>8.7731481481483405E-3</v>
          </cell>
          <cell r="AF513">
            <v>8.6921296296296E-3</v>
          </cell>
          <cell r="AG513">
            <v>1.23148148148146E-2</v>
          </cell>
          <cell r="AI513">
            <v>8.5416666666664094E-3</v>
          </cell>
          <cell r="AJ513">
            <v>8.4606481481483403E-3</v>
          </cell>
          <cell r="AK513">
            <v>1.13425925925928E-2</v>
          </cell>
        </row>
        <row r="514">
          <cell r="A514" t="str">
            <v>T.C. JOUE LES TOURS</v>
          </cell>
          <cell r="W514">
            <v>8.8657407407418294E-3</v>
          </cell>
          <cell r="X514">
            <v>8.7731481481479901E-3</v>
          </cell>
          <cell r="Y514">
            <v>8.9236111111110697E-3</v>
          </cell>
          <cell r="AA514">
            <v>8.63425925925922E-3</v>
          </cell>
          <cell r="AB514">
            <v>8.5532407407404795E-3</v>
          </cell>
          <cell r="AC514">
            <v>8.5300925925922699E-3</v>
          </cell>
          <cell r="AE514">
            <v>8.7847222222224106E-3</v>
          </cell>
          <cell r="AF514">
            <v>8.7037037037036701E-3</v>
          </cell>
          <cell r="AG514">
            <v>1.2326388888888601E-2</v>
          </cell>
          <cell r="AI514">
            <v>8.5532407407404795E-3</v>
          </cell>
          <cell r="AJ514">
            <v>8.4722222222224104E-3</v>
          </cell>
          <cell r="AK514">
            <v>1.1354166666666899E-2</v>
          </cell>
        </row>
        <row r="515">
          <cell r="A515" t="str">
            <v>T.C.G. 79 PARTHENAY</v>
          </cell>
          <cell r="W515">
            <v>8.8773148148159203E-3</v>
          </cell>
          <cell r="X515">
            <v>8.7847222222220602E-3</v>
          </cell>
          <cell r="Y515">
            <v>8.9351851851851398E-3</v>
          </cell>
          <cell r="AA515">
            <v>8.6458333333332901E-3</v>
          </cell>
          <cell r="AB515">
            <v>8.5648148148145496E-3</v>
          </cell>
          <cell r="AC515">
            <v>8.54166666666634E-3</v>
          </cell>
          <cell r="AE515">
            <v>8.7962962962964894E-3</v>
          </cell>
          <cell r="AF515">
            <v>8.7152777777777402E-3</v>
          </cell>
          <cell r="AG515">
            <v>1.23379629629627E-2</v>
          </cell>
          <cell r="AI515">
            <v>8.5648148148145496E-3</v>
          </cell>
          <cell r="AJ515">
            <v>8.4837962962964909E-3</v>
          </cell>
          <cell r="AK515">
            <v>1.13657407407409E-2</v>
          </cell>
        </row>
        <row r="516">
          <cell r="A516" t="str">
            <v>T.N.T. EZANVILLE</v>
          </cell>
          <cell r="W516">
            <v>8.8888888888900095E-3</v>
          </cell>
          <cell r="X516">
            <v>8.7962962962961303E-3</v>
          </cell>
          <cell r="Y516">
            <v>8.9467592592592203E-3</v>
          </cell>
          <cell r="AA516">
            <v>8.6574074074073706E-3</v>
          </cell>
          <cell r="AB516">
            <v>8.5763888888886405E-3</v>
          </cell>
          <cell r="AC516">
            <v>8.5532407407404101E-3</v>
          </cell>
          <cell r="AE516">
            <v>8.8078703703705595E-3</v>
          </cell>
          <cell r="AF516">
            <v>8.7268518518518207E-3</v>
          </cell>
          <cell r="AG516">
            <v>1.23495370370368E-2</v>
          </cell>
          <cell r="AI516">
            <v>8.5763888888886405E-3</v>
          </cell>
          <cell r="AJ516">
            <v>8.4953703703705592E-3</v>
          </cell>
          <cell r="AK516">
            <v>1.1377314814815E-2</v>
          </cell>
        </row>
        <row r="517">
          <cell r="A517" t="str">
            <v>T.O.A.C TOULOUSE AEROSPATIALE</v>
          </cell>
          <cell r="W517">
            <v>8.9004629629641004E-3</v>
          </cell>
          <cell r="X517">
            <v>8.8078703703702004E-3</v>
          </cell>
          <cell r="Y517">
            <v>8.9583333333332904E-3</v>
          </cell>
          <cell r="AA517">
            <v>8.6689814814814407E-3</v>
          </cell>
          <cell r="AB517">
            <v>8.5879629629627002E-3</v>
          </cell>
          <cell r="AC517">
            <v>8.5648148148144802E-3</v>
          </cell>
          <cell r="AE517">
            <v>8.81944444444464E-3</v>
          </cell>
          <cell r="AF517">
            <v>8.7384259259258908E-3</v>
          </cell>
          <cell r="AG517">
            <v>1.2361111111110899E-2</v>
          </cell>
          <cell r="AI517">
            <v>8.5879629629627002E-3</v>
          </cell>
          <cell r="AJ517">
            <v>8.5069444444446397E-3</v>
          </cell>
          <cell r="AK517">
            <v>1.1388888888889099E-2</v>
          </cell>
        </row>
        <row r="518">
          <cell r="A518" t="str">
            <v>T.O.S TRIATHLON</v>
          </cell>
          <cell r="W518">
            <v>8.9120370370381896E-3</v>
          </cell>
          <cell r="X518">
            <v>8.8194444444442705E-3</v>
          </cell>
          <cell r="Y518">
            <v>8.9699074074073692E-3</v>
          </cell>
          <cell r="AA518">
            <v>8.6805555555555195E-3</v>
          </cell>
          <cell r="AB518">
            <v>8.5995370370367703E-3</v>
          </cell>
          <cell r="AC518">
            <v>8.5763888888885503E-3</v>
          </cell>
          <cell r="AE518">
            <v>8.8310185185187101E-3</v>
          </cell>
          <cell r="AF518">
            <v>8.7499999999999696E-3</v>
          </cell>
          <cell r="AG518">
            <v>1.23726851851849E-2</v>
          </cell>
          <cell r="AI518">
            <v>8.5995370370367703E-3</v>
          </cell>
          <cell r="AJ518">
            <v>8.5185185185187098E-3</v>
          </cell>
          <cell r="AK518">
            <v>1.1400462962963201E-2</v>
          </cell>
        </row>
        <row r="519">
          <cell r="A519" t="str">
            <v>T.S.D (TEAM SOI DISANT)</v>
          </cell>
          <cell r="W519">
            <v>8.9236111111122892E-3</v>
          </cell>
          <cell r="X519">
            <v>8.8310185185183406E-3</v>
          </cell>
          <cell r="Y519">
            <v>8.9814814814814393E-3</v>
          </cell>
          <cell r="AA519">
            <v>8.6921296296295896E-3</v>
          </cell>
          <cell r="AB519">
            <v>8.6111111111108508E-3</v>
          </cell>
          <cell r="AC519">
            <v>8.5879629629626204E-3</v>
          </cell>
          <cell r="AE519">
            <v>8.8425925925927802E-3</v>
          </cell>
          <cell r="AF519">
            <v>8.7615740740740397E-3</v>
          </cell>
          <cell r="AG519">
            <v>1.2384259259259E-2</v>
          </cell>
          <cell r="AI519">
            <v>8.6111111111108508E-3</v>
          </cell>
          <cell r="AJ519">
            <v>8.5300925925927799E-3</v>
          </cell>
          <cell r="AK519">
            <v>1.14120370370372E-2</v>
          </cell>
        </row>
        <row r="520">
          <cell r="A520" t="str">
            <v>T2CAP ATHLON</v>
          </cell>
          <cell r="W520">
            <v>8.9351851851863801E-3</v>
          </cell>
          <cell r="X520">
            <v>8.8425925925924107E-3</v>
          </cell>
          <cell r="Y520">
            <v>8.9930555555555094E-3</v>
          </cell>
          <cell r="AA520">
            <v>8.7037037037036597E-3</v>
          </cell>
          <cell r="AB520">
            <v>8.6226851851849192E-3</v>
          </cell>
          <cell r="AC520">
            <v>8.5995370370366905E-3</v>
          </cell>
          <cell r="AE520">
            <v>8.8541666666668607E-3</v>
          </cell>
          <cell r="AF520">
            <v>8.7731481481481098E-3</v>
          </cell>
          <cell r="AG520">
            <v>1.2395833333333099E-2</v>
          </cell>
          <cell r="AI520">
            <v>8.6226851851849192E-3</v>
          </cell>
          <cell r="AJ520">
            <v>8.5416666666668604E-3</v>
          </cell>
          <cell r="AK520">
            <v>1.1423611111111299E-2</v>
          </cell>
        </row>
        <row r="521">
          <cell r="A521" t="str">
            <v>TAC COLMAR</v>
          </cell>
          <cell r="W521">
            <v>8.9467592592604693E-3</v>
          </cell>
          <cell r="X521">
            <v>8.8541666666664808E-3</v>
          </cell>
          <cell r="Y521">
            <v>9.0046296296296003E-3</v>
          </cell>
          <cell r="AA521">
            <v>8.7152777777777402E-3</v>
          </cell>
          <cell r="AB521">
            <v>8.6342592592589893E-3</v>
          </cell>
          <cell r="AC521">
            <v>8.6111111111107606E-3</v>
          </cell>
          <cell r="AE521">
            <v>8.8657407407409308E-3</v>
          </cell>
          <cell r="AF521">
            <v>8.7847222222221903E-3</v>
          </cell>
          <cell r="AG521">
            <v>1.24074074074071E-2</v>
          </cell>
          <cell r="AI521">
            <v>8.6342592592589893E-3</v>
          </cell>
          <cell r="AJ521">
            <v>8.5532407407409305E-3</v>
          </cell>
          <cell r="AK521">
            <v>1.14351851851854E-2</v>
          </cell>
        </row>
        <row r="522">
          <cell r="A522" t="str">
            <v>TAMARII PUNARUU TRIATHLON</v>
          </cell>
          <cell r="W522">
            <v>8.9583333333345602E-3</v>
          </cell>
          <cell r="X522">
            <v>8.8657407407405492E-3</v>
          </cell>
          <cell r="Y522">
            <v>9.0162037037036704E-3</v>
          </cell>
          <cell r="AA522">
            <v>8.7268518518518103E-3</v>
          </cell>
          <cell r="AB522">
            <v>8.6458333333330802E-3</v>
          </cell>
          <cell r="AC522">
            <v>8.6226851851848307E-3</v>
          </cell>
          <cell r="AE522">
            <v>8.8773148148150096E-3</v>
          </cell>
          <cell r="AF522">
            <v>8.7962962962962604E-3</v>
          </cell>
          <cell r="AG522">
            <v>1.2418981481481199E-2</v>
          </cell>
          <cell r="AI522">
            <v>8.6458333333330802E-3</v>
          </cell>
          <cell r="AJ522">
            <v>8.5648148148150093E-3</v>
          </cell>
          <cell r="AK522">
            <v>1.14467592592595E-2</v>
          </cell>
        </row>
        <row r="523">
          <cell r="A523" t="str">
            <v>TARARE TRIATHLON</v>
          </cell>
          <cell r="W523">
            <v>8.9699074074086494E-3</v>
          </cell>
          <cell r="X523">
            <v>8.8773148148146193E-3</v>
          </cell>
          <cell r="Y523">
            <v>9.0277777777777492E-3</v>
          </cell>
          <cell r="AA523">
            <v>8.7384259259258908E-3</v>
          </cell>
          <cell r="AB523">
            <v>8.6574074074071503E-3</v>
          </cell>
          <cell r="AC523">
            <v>8.6342592592589008E-3</v>
          </cell>
          <cell r="AE523">
            <v>8.8888888888890797E-3</v>
          </cell>
          <cell r="AF523">
            <v>8.8078703703703392E-3</v>
          </cell>
          <cell r="AG523">
            <v>1.2430555555555301E-2</v>
          </cell>
          <cell r="AI523">
            <v>8.6574074074071503E-3</v>
          </cell>
          <cell r="AJ523">
            <v>8.5763888888890794E-3</v>
          </cell>
          <cell r="AK523">
            <v>1.1458333333333501E-2</v>
          </cell>
        </row>
        <row r="524">
          <cell r="A524" t="str">
            <v>TC VAL</v>
          </cell>
          <cell r="W524">
            <v>8.9814814814827403E-3</v>
          </cell>
          <cell r="X524">
            <v>8.8888888888886894E-3</v>
          </cell>
          <cell r="Y524">
            <v>9.0393518518518193E-3</v>
          </cell>
          <cell r="AA524">
            <v>8.7499999999999592E-3</v>
          </cell>
          <cell r="AB524">
            <v>8.6689814814812204E-3</v>
          </cell>
          <cell r="AC524">
            <v>8.6458333333329692E-3</v>
          </cell>
          <cell r="AE524">
            <v>8.9004629629631602E-3</v>
          </cell>
          <cell r="AF524">
            <v>8.8194444444444093E-3</v>
          </cell>
          <cell r="AG524">
            <v>1.24421296296294E-2</v>
          </cell>
          <cell r="AI524">
            <v>8.6689814814812204E-3</v>
          </cell>
          <cell r="AJ524">
            <v>8.5879629629631599E-3</v>
          </cell>
          <cell r="AK524">
            <v>1.14699074074076E-2</v>
          </cell>
        </row>
        <row r="525">
          <cell r="A525" t="str">
            <v>TCA EVREUX</v>
          </cell>
          <cell r="W525">
            <v>8.9930555555568295E-3</v>
          </cell>
          <cell r="X525">
            <v>8.9004629629627595E-3</v>
          </cell>
          <cell r="Y525">
            <v>9.0509259259258894E-3</v>
          </cell>
          <cell r="AA525">
            <v>8.7615740740740293E-3</v>
          </cell>
          <cell r="AB525">
            <v>8.6805555555552992E-3</v>
          </cell>
          <cell r="AC525">
            <v>8.6574074074070393E-3</v>
          </cell>
          <cell r="AE525">
            <v>8.9120370370372303E-3</v>
          </cell>
          <cell r="AF525">
            <v>8.8310185185184794E-3</v>
          </cell>
          <cell r="AG525">
            <v>1.2453703703703399E-2</v>
          </cell>
          <cell r="AI525">
            <v>8.6805555555552992E-3</v>
          </cell>
          <cell r="AJ525">
            <v>8.59953703703723E-3</v>
          </cell>
          <cell r="AK525">
            <v>1.14814814814817E-2</v>
          </cell>
        </row>
        <row r="526">
          <cell r="A526" t="str">
            <v>TE UI TOA FUN RUN TUBUAI</v>
          </cell>
          <cell r="W526">
            <v>9.0046296296309204E-3</v>
          </cell>
          <cell r="X526">
            <v>8.9120370370368296E-3</v>
          </cell>
          <cell r="Y526">
            <v>9.0624999999999595E-3</v>
          </cell>
          <cell r="AA526">
            <v>8.7731481481481098E-3</v>
          </cell>
          <cell r="AB526">
            <v>8.6921296296293693E-3</v>
          </cell>
          <cell r="AC526">
            <v>8.6689814814811094E-3</v>
          </cell>
          <cell r="AE526">
            <v>8.9236111111113108E-3</v>
          </cell>
          <cell r="AF526">
            <v>8.8425925925925599E-3</v>
          </cell>
          <cell r="AG526">
            <v>1.2465277777777501E-2</v>
          </cell>
          <cell r="AI526">
            <v>8.6921296296293693E-3</v>
          </cell>
          <cell r="AJ526">
            <v>8.6111111111113105E-3</v>
          </cell>
          <cell r="AK526">
            <v>1.1493055555555701E-2</v>
          </cell>
        </row>
        <row r="527">
          <cell r="A527" t="str">
            <v>TEAM BASTIA NATATION TRIATHLON</v>
          </cell>
          <cell r="W527">
            <v>9.0162037037050096E-3</v>
          </cell>
          <cell r="X527">
            <v>8.9236111111108997E-3</v>
          </cell>
          <cell r="Y527">
            <v>9.0740740740740296E-3</v>
          </cell>
          <cell r="AA527">
            <v>8.7847222222221799E-3</v>
          </cell>
          <cell r="AB527">
            <v>8.7037037037034394E-3</v>
          </cell>
          <cell r="AC527">
            <v>8.6805555555551795E-3</v>
          </cell>
          <cell r="AE527">
            <v>8.9351851851853792E-3</v>
          </cell>
          <cell r="AF527">
            <v>8.85416666666663E-3</v>
          </cell>
          <cell r="AG527">
            <v>1.24768518518516E-2</v>
          </cell>
          <cell r="AI527">
            <v>8.7037037037034394E-3</v>
          </cell>
          <cell r="AJ527">
            <v>8.6226851851853806E-3</v>
          </cell>
          <cell r="AK527">
            <v>1.15046296296298E-2</v>
          </cell>
        </row>
        <row r="528">
          <cell r="A528" t="str">
            <v>TEAM CAP TRIATHLON</v>
          </cell>
          <cell r="W528">
            <v>9.0277777777791005E-3</v>
          </cell>
          <cell r="X528">
            <v>8.9351851851849698E-3</v>
          </cell>
          <cell r="Y528">
            <v>9.0856481481481101E-3</v>
          </cell>
          <cell r="AA528">
            <v>8.7962962962962604E-3</v>
          </cell>
          <cell r="AB528">
            <v>8.7152777777775095E-3</v>
          </cell>
          <cell r="AC528">
            <v>8.6921296296292496E-3</v>
          </cell>
          <cell r="AE528">
            <v>8.9467592592594493E-3</v>
          </cell>
          <cell r="AF528">
            <v>8.8657407407407105E-3</v>
          </cell>
          <cell r="AG528">
            <v>1.24884259259257E-2</v>
          </cell>
          <cell r="AI528">
            <v>8.7152777777775095E-3</v>
          </cell>
          <cell r="AJ528">
            <v>8.6342592592594507E-3</v>
          </cell>
          <cell r="AK528">
            <v>1.15162037037039E-2</v>
          </cell>
        </row>
        <row r="529">
          <cell r="A529" t="str">
            <v>TEAM CHAMPSAUR TRIATHLON</v>
          </cell>
          <cell r="W529">
            <v>9.0393518518531897E-3</v>
          </cell>
          <cell r="X529">
            <v>8.9467592592590399E-3</v>
          </cell>
          <cell r="Y529">
            <v>9.0972222222221802E-3</v>
          </cell>
          <cell r="AA529">
            <v>8.8078703703703305E-3</v>
          </cell>
          <cell r="AB529">
            <v>8.7268518518515796E-3</v>
          </cell>
          <cell r="AC529">
            <v>8.7037037037033197E-3</v>
          </cell>
          <cell r="AE529">
            <v>8.9583333333335298E-3</v>
          </cell>
          <cell r="AF529">
            <v>8.8773148148147806E-3</v>
          </cell>
          <cell r="AG529">
            <v>1.2499999999999701E-2</v>
          </cell>
          <cell r="AI529">
            <v>8.7268518518515796E-3</v>
          </cell>
          <cell r="AJ529">
            <v>8.6458333333335295E-3</v>
          </cell>
          <cell r="AK529">
            <v>1.1527777777777999E-2</v>
          </cell>
        </row>
        <row r="530">
          <cell r="A530" t="str">
            <v>TEAM CHARENTES TRIATHLON</v>
          </cell>
          <cell r="W530">
            <v>9.0509259259272893E-3</v>
          </cell>
          <cell r="X530">
            <v>8.95833333333311E-3</v>
          </cell>
          <cell r="Y530">
            <v>9.1087962962962503E-3</v>
          </cell>
          <cell r="AA530">
            <v>8.8194444444444006E-3</v>
          </cell>
          <cell r="AB530">
            <v>8.7384259259256705E-3</v>
          </cell>
          <cell r="AC530">
            <v>8.7152777777773898E-3</v>
          </cell>
          <cell r="AE530">
            <v>8.9699074074075999E-3</v>
          </cell>
          <cell r="AF530">
            <v>8.8888888888888507E-3</v>
          </cell>
          <cell r="AG530">
            <v>1.25115740740738E-2</v>
          </cell>
          <cell r="AI530">
            <v>8.7384259259256705E-3</v>
          </cell>
          <cell r="AJ530">
            <v>8.6574074074075996E-3</v>
          </cell>
          <cell r="AK530">
            <v>1.1539351851852E-2</v>
          </cell>
        </row>
        <row r="531">
          <cell r="A531" t="str">
            <v>TEAM COTENTIN CYCLES TRIATHLON</v>
          </cell>
          <cell r="W531">
            <v>9.0625000000013802E-3</v>
          </cell>
          <cell r="X531">
            <v>8.9699074074071801E-3</v>
          </cell>
          <cell r="Y531">
            <v>9.1203703703703308E-3</v>
          </cell>
          <cell r="AA531">
            <v>8.8310185185184794E-3</v>
          </cell>
          <cell r="AB531">
            <v>8.7499999999997302E-3</v>
          </cell>
          <cell r="AC531">
            <v>8.7268518518514599E-3</v>
          </cell>
          <cell r="AE531">
            <v>8.9814814814816804E-3</v>
          </cell>
          <cell r="AF531">
            <v>8.9004629629629295E-3</v>
          </cell>
          <cell r="AG531">
            <v>1.25231481481479E-2</v>
          </cell>
          <cell r="AI531">
            <v>8.7499999999997302E-3</v>
          </cell>
          <cell r="AJ531">
            <v>8.6689814814816801E-3</v>
          </cell>
          <cell r="AK531">
            <v>1.15509259259261E-2</v>
          </cell>
        </row>
        <row r="532">
          <cell r="A532" t="str">
            <v>TEAM DEAFI</v>
          </cell>
          <cell r="W532">
            <v>9.0740740740754694E-3</v>
          </cell>
          <cell r="X532">
            <v>8.9814814814812502E-3</v>
          </cell>
          <cell r="Y532">
            <v>9.1319444444443992E-3</v>
          </cell>
          <cell r="AA532">
            <v>8.8425925925925495E-3</v>
          </cell>
          <cell r="AB532">
            <v>8.7615740740738003E-3</v>
          </cell>
          <cell r="AC532">
            <v>8.73842592592553E-3</v>
          </cell>
          <cell r="AE532">
            <v>8.9930555555557505E-3</v>
          </cell>
          <cell r="AF532">
            <v>8.9120370370369996E-3</v>
          </cell>
          <cell r="AG532">
            <v>1.2534722222221999E-2</v>
          </cell>
          <cell r="AI532">
            <v>8.7615740740738003E-3</v>
          </cell>
          <cell r="AJ532">
            <v>8.6805555555557502E-3</v>
          </cell>
          <cell r="AK532">
            <v>1.1562500000000199E-2</v>
          </cell>
        </row>
        <row r="533">
          <cell r="A533" t="str">
            <v>TEAM DTE</v>
          </cell>
          <cell r="W533">
            <v>9.0856481481495603E-3</v>
          </cell>
          <cell r="X533">
            <v>8.9930555555553203E-3</v>
          </cell>
          <cell r="Y533">
            <v>9.1435185185184797E-3</v>
          </cell>
          <cell r="AA533">
            <v>8.85416666666663E-3</v>
          </cell>
          <cell r="AB533">
            <v>8.7731481481478808E-3</v>
          </cell>
          <cell r="AC533">
            <v>8.7499999999996001E-3</v>
          </cell>
          <cell r="AE533">
            <v>9.0046296296298293E-3</v>
          </cell>
          <cell r="AF533">
            <v>8.9236111111110801E-3</v>
          </cell>
          <cell r="AG533">
            <v>1.2546296296296E-2</v>
          </cell>
          <cell r="AI533">
            <v>8.7731481481478808E-3</v>
          </cell>
          <cell r="AJ533">
            <v>8.6921296296298307E-3</v>
          </cell>
          <cell r="AK533">
            <v>1.1574074074074301E-2</v>
          </cell>
        </row>
        <row r="534">
          <cell r="A534" t="str">
            <v>TEAM ENDURANCE 06</v>
          </cell>
          <cell r="W534">
            <v>9.0972222222236495E-3</v>
          </cell>
          <cell r="X534">
            <v>9.0046296296293904E-3</v>
          </cell>
          <cell r="Y534">
            <v>9.1550925925925498E-3</v>
          </cell>
          <cell r="AA534">
            <v>8.8657407407407001E-3</v>
          </cell>
          <cell r="AB534">
            <v>8.7847222222219492E-3</v>
          </cell>
          <cell r="AC534">
            <v>8.7615740740736702E-3</v>
          </cell>
          <cell r="AE534">
            <v>9.0162037037038994E-3</v>
          </cell>
          <cell r="AF534">
            <v>8.9351851851851502E-3</v>
          </cell>
          <cell r="AG534">
            <v>1.25578703703701E-2</v>
          </cell>
          <cell r="AI534">
            <v>8.7847222222219492E-3</v>
          </cell>
          <cell r="AJ534">
            <v>8.7037037037039008E-3</v>
          </cell>
          <cell r="AK534">
            <v>1.15856481481483E-2</v>
          </cell>
        </row>
        <row r="535">
          <cell r="A535" t="str">
            <v>TEAM ENDURANCE CORSE</v>
          </cell>
          <cell r="W535">
            <v>9.1087962962977404E-3</v>
          </cell>
          <cell r="X535">
            <v>9.0162037037034605E-3</v>
          </cell>
          <cell r="Y535">
            <v>9.1666666666666303E-3</v>
          </cell>
          <cell r="AA535">
            <v>8.8773148148147702E-3</v>
          </cell>
          <cell r="AB535">
            <v>8.7962962962960193E-3</v>
          </cell>
          <cell r="AC535">
            <v>8.7731481481477403E-3</v>
          </cell>
          <cell r="AE535">
            <v>9.0277777777779799E-3</v>
          </cell>
          <cell r="AF535">
            <v>8.9467592592592203E-3</v>
          </cell>
          <cell r="AG535">
            <v>1.2569444444444199E-2</v>
          </cell>
          <cell r="AI535">
            <v>8.7962962962960193E-3</v>
          </cell>
          <cell r="AJ535">
            <v>8.7152777777779796E-3</v>
          </cell>
          <cell r="AK535">
            <v>1.1597222222222399E-2</v>
          </cell>
        </row>
        <row r="536">
          <cell r="A536" t="str">
            <v>TEAM GT</v>
          </cell>
          <cell r="W536">
            <v>9.1203703703718296E-3</v>
          </cell>
          <cell r="X536">
            <v>9.0277777777775306E-3</v>
          </cell>
          <cell r="Y536">
            <v>9.1782407407407108E-3</v>
          </cell>
          <cell r="AA536">
            <v>8.8888888888888507E-3</v>
          </cell>
          <cell r="AB536">
            <v>8.8078703703701102E-3</v>
          </cell>
          <cell r="AC536">
            <v>8.7847222222218104E-3</v>
          </cell>
          <cell r="AE536">
            <v>9.03935185185205E-3</v>
          </cell>
          <cell r="AF536">
            <v>8.9583333333333008E-3</v>
          </cell>
          <cell r="AG536">
            <v>1.2581018518518301E-2</v>
          </cell>
          <cell r="AI536">
            <v>8.8078703703701102E-3</v>
          </cell>
          <cell r="AJ536">
            <v>8.7268518518520497E-3</v>
          </cell>
          <cell r="AK536">
            <v>1.1608796296296501E-2</v>
          </cell>
        </row>
        <row r="537">
          <cell r="A537" t="str">
            <v>TEAM JOURNALISTES TRIATHLON</v>
          </cell>
          <cell r="W537">
            <v>9.1319444444459205E-3</v>
          </cell>
          <cell r="X537">
            <v>9.0393518518516007E-3</v>
          </cell>
          <cell r="Y537">
            <v>9.1898148148147792E-3</v>
          </cell>
          <cell r="AA537">
            <v>8.9004629629629208E-3</v>
          </cell>
          <cell r="AB537">
            <v>8.8194444444441803E-3</v>
          </cell>
          <cell r="AC537">
            <v>8.7962962962958805E-3</v>
          </cell>
          <cell r="AE537">
            <v>9.0509259259261201E-3</v>
          </cell>
          <cell r="AF537">
            <v>8.9699074074073692E-3</v>
          </cell>
          <cell r="AG537">
            <v>1.25925925925923E-2</v>
          </cell>
          <cell r="AI537">
            <v>8.8194444444441803E-3</v>
          </cell>
          <cell r="AJ537">
            <v>8.7384259259261198E-3</v>
          </cell>
          <cell r="AK537">
            <v>1.16203703703706E-2</v>
          </cell>
        </row>
        <row r="538">
          <cell r="A538" t="str">
            <v>TEAM LANDI ST POL TRI AND RUN</v>
          </cell>
          <cell r="W538">
            <v>9.1435185185200097E-3</v>
          </cell>
          <cell r="X538">
            <v>9.0509259259256708E-3</v>
          </cell>
          <cell r="Y538">
            <v>9.2013888888888493E-3</v>
          </cell>
          <cell r="AA538">
            <v>8.9120370370369996E-3</v>
          </cell>
          <cell r="AB538">
            <v>8.8310185185182504E-3</v>
          </cell>
          <cell r="AC538">
            <v>8.8078703703699506E-3</v>
          </cell>
          <cell r="AE538">
            <v>9.0625000000002006E-3</v>
          </cell>
          <cell r="AF538">
            <v>8.9814814814814497E-3</v>
          </cell>
          <cell r="AG538">
            <v>1.2604166666666399E-2</v>
          </cell>
          <cell r="AI538">
            <v>8.8310185185182504E-3</v>
          </cell>
          <cell r="AJ538">
            <v>8.7500000000002003E-3</v>
          </cell>
          <cell r="AK538">
            <v>1.1631944444444599E-2</v>
          </cell>
        </row>
        <row r="539">
          <cell r="A539" t="str">
            <v>TEAM LIBERTY BIKES</v>
          </cell>
          <cell r="W539">
            <v>9.1550925925941006E-3</v>
          </cell>
          <cell r="X539">
            <v>9.0624999999997392E-3</v>
          </cell>
          <cell r="Y539">
            <v>9.2129629629629194E-3</v>
          </cell>
          <cell r="AA539">
            <v>8.9236111111110697E-3</v>
          </cell>
          <cell r="AB539">
            <v>8.8425925925923292E-3</v>
          </cell>
          <cell r="AC539">
            <v>8.8194444444440207E-3</v>
          </cell>
          <cell r="AE539">
            <v>9.0740740740742707E-3</v>
          </cell>
          <cell r="AF539">
            <v>8.9930555555555198E-3</v>
          </cell>
          <cell r="AG539">
            <v>1.26157407407405E-2</v>
          </cell>
          <cell r="AI539">
            <v>8.8425925925923292E-3</v>
          </cell>
          <cell r="AJ539">
            <v>8.7615740740742704E-3</v>
          </cell>
          <cell r="AK539">
            <v>1.16435185185187E-2</v>
          </cell>
        </row>
        <row r="540">
          <cell r="A540" t="str">
            <v>TEAM MERMILLOD TRIATHLON</v>
          </cell>
          <cell r="W540">
            <v>9.1666666666682002E-3</v>
          </cell>
          <cell r="X540">
            <v>9.0740740740738093E-3</v>
          </cell>
          <cell r="Y540">
            <v>9.2245370370369895E-3</v>
          </cell>
          <cell r="AA540">
            <v>8.9351851851851398E-3</v>
          </cell>
          <cell r="AB540">
            <v>8.8541666666663993E-3</v>
          </cell>
          <cell r="AC540">
            <v>8.8310185185180908E-3</v>
          </cell>
          <cell r="AE540">
            <v>9.0856481481483495E-3</v>
          </cell>
          <cell r="AF540">
            <v>9.0046296296295899E-3</v>
          </cell>
          <cell r="AG540">
            <v>1.2627314814814499E-2</v>
          </cell>
          <cell r="AI540">
            <v>8.8541666666663993E-3</v>
          </cell>
          <cell r="AJ540">
            <v>8.7731481481483492E-3</v>
          </cell>
          <cell r="AK540">
            <v>1.16550925925928E-2</v>
          </cell>
        </row>
        <row r="541">
          <cell r="A541" t="str">
            <v>TEAM PARIS TRIATHLON</v>
          </cell>
          <cell r="W541">
            <v>9.1782407407422894E-3</v>
          </cell>
          <cell r="X541">
            <v>9.0856481481478794E-3</v>
          </cell>
          <cell r="Y541">
            <v>9.2361111111110804E-3</v>
          </cell>
          <cell r="AA541">
            <v>8.9467592592592203E-3</v>
          </cell>
          <cell r="AB541">
            <v>8.8657407407404694E-3</v>
          </cell>
          <cell r="AC541">
            <v>8.8425925925921592E-3</v>
          </cell>
          <cell r="AE541">
            <v>9.0972222222224196E-3</v>
          </cell>
          <cell r="AF541">
            <v>9.0162037037036704E-3</v>
          </cell>
          <cell r="AG541">
            <v>1.2638888888888601E-2</v>
          </cell>
          <cell r="AI541">
            <v>8.8657407407404694E-3</v>
          </cell>
          <cell r="AJ541">
            <v>8.7847222222224193E-3</v>
          </cell>
          <cell r="AK541">
            <v>1.16666666666669E-2</v>
          </cell>
        </row>
        <row r="542">
          <cell r="A542" t="str">
            <v>TEAM SEDAN TRIATHLON</v>
          </cell>
          <cell r="W542">
            <v>9.1898148148163803E-3</v>
          </cell>
          <cell r="X542">
            <v>9.0972222222219495E-3</v>
          </cell>
          <cell r="Y542">
            <v>9.2476851851851401E-3</v>
          </cell>
          <cell r="AA542">
            <v>8.9583333333332904E-3</v>
          </cell>
          <cell r="AB542">
            <v>8.8773148148145395E-3</v>
          </cell>
          <cell r="AC542">
            <v>8.8541666666662293E-3</v>
          </cell>
          <cell r="AE542">
            <v>9.1087962962965001E-3</v>
          </cell>
          <cell r="AF542">
            <v>9.0277777777777405E-3</v>
          </cell>
          <cell r="AG542">
            <v>1.26504629629627E-2</v>
          </cell>
          <cell r="AI542">
            <v>8.8773148148145395E-3</v>
          </cell>
          <cell r="AJ542">
            <v>8.7962962962964998E-3</v>
          </cell>
          <cell r="AK542">
            <v>1.16782407407409E-2</v>
          </cell>
        </row>
        <row r="543">
          <cell r="A543" t="str">
            <v>TEAM TRIATHLON 87</v>
          </cell>
          <cell r="W543">
            <v>9.2013888888904695E-3</v>
          </cell>
          <cell r="X543">
            <v>9.1087962962960196E-3</v>
          </cell>
          <cell r="Y543">
            <v>9.2592592592592206E-3</v>
          </cell>
          <cell r="AA543">
            <v>8.9699074074073692E-3</v>
          </cell>
          <cell r="AB543">
            <v>8.8888888888886096E-3</v>
          </cell>
          <cell r="AC543">
            <v>8.8657407407402994E-3</v>
          </cell>
          <cell r="AE543">
            <v>9.1203703703705702E-3</v>
          </cell>
          <cell r="AF543">
            <v>9.0393518518518193E-3</v>
          </cell>
          <cell r="AG543">
            <v>1.26620370370368E-2</v>
          </cell>
          <cell r="AI543">
            <v>8.8888888888886096E-3</v>
          </cell>
          <cell r="AJ543">
            <v>8.8078703703705699E-3</v>
          </cell>
          <cell r="AK543">
            <v>1.1689814814815E-2</v>
          </cell>
        </row>
        <row r="544">
          <cell r="A544" t="str">
            <v>TEAM TRIATHLON BAIE DE SOMME</v>
          </cell>
          <cell r="W544">
            <v>9.2129629629645604E-3</v>
          </cell>
          <cell r="X544">
            <v>9.1203703703700897E-3</v>
          </cell>
          <cell r="Y544">
            <v>9.2708333333332907E-3</v>
          </cell>
          <cell r="AA544">
            <v>8.9814814814814393E-3</v>
          </cell>
          <cell r="AB544">
            <v>8.9004629629627005E-3</v>
          </cell>
          <cell r="AC544">
            <v>8.8773148148143695E-3</v>
          </cell>
          <cell r="AE544">
            <v>9.1319444444446507E-3</v>
          </cell>
          <cell r="AF544">
            <v>9.0509259259258894E-3</v>
          </cell>
          <cell r="AG544">
            <v>1.2673611111110801E-2</v>
          </cell>
          <cell r="AI544">
            <v>8.9004629629627005E-3</v>
          </cell>
          <cell r="AJ544">
            <v>8.8194444444446504E-3</v>
          </cell>
          <cell r="AK544">
            <v>1.17013888888891E-2</v>
          </cell>
        </row>
        <row r="545">
          <cell r="A545" t="str">
            <v>TEAM TRIATHLON MAUBEUGE</v>
          </cell>
          <cell r="W545">
            <v>9.2245370370386496E-3</v>
          </cell>
          <cell r="X545">
            <v>9.1319444444441598E-3</v>
          </cell>
          <cell r="Y545">
            <v>9.2824074074073608E-3</v>
          </cell>
          <cell r="AA545">
            <v>8.9930555555555094E-3</v>
          </cell>
          <cell r="AB545">
            <v>8.9120370370367602E-3</v>
          </cell>
          <cell r="AC545">
            <v>8.88888888888845E-3</v>
          </cell>
          <cell r="AE545">
            <v>9.1435185185187208E-3</v>
          </cell>
          <cell r="AF545">
            <v>9.0624999999999595E-3</v>
          </cell>
          <cell r="AG545">
            <v>1.26851851851849E-2</v>
          </cell>
          <cell r="AI545">
            <v>8.9120370370367602E-3</v>
          </cell>
          <cell r="AJ545">
            <v>8.8310185185187205E-3</v>
          </cell>
          <cell r="AK545">
            <v>1.1712962962963199E-2</v>
          </cell>
        </row>
        <row r="546">
          <cell r="A546" t="str">
            <v>TEAM TRIATHLON ROQUEBRUNE</v>
          </cell>
          <cell r="W546">
            <v>9.2361111111127405E-3</v>
          </cell>
          <cell r="X546">
            <v>9.1435185185182299E-3</v>
          </cell>
          <cell r="Y546">
            <v>9.2939814814814396E-3</v>
          </cell>
          <cell r="AA546">
            <v>9.0046296296295899E-3</v>
          </cell>
          <cell r="AB546">
            <v>8.9236111111108303E-3</v>
          </cell>
          <cell r="AC546">
            <v>8.9004629629625201E-3</v>
          </cell>
          <cell r="AE546">
            <v>9.1550925925927892E-3</v>
          </cell>
          <cell r="AF546">
            <v>9.07407407407404E-3</v>
          </cell>
          <cell r="AG546">
            <v>1.2696759259259E-2</v>
          </cell>
          <cell r="AI546">
            <v>8.9236111111108303E-3</v>
          </cell>
          <cell r="AJ546">
            <v>8.8425925925927906E-3</v>
          </cell>
          <cell r="AK546">
            <v>1.17245370370372E-2</v>
          </cell>
        </row>
        <row r="547">
          <cell r="A547" t="str">
            <v>TEAM TRIPASSION</v>
          </cell>
          <cell r="W547">
            <v>9.2476851851868297E-3</v>
          </cell>
          <cell r="X547">
            <v>9.1550925925923E-3</v>
          </cell>
          <cell r="Y547">
            <v>9.3055555555555097E-3</v>
          </cell>
          <cell r="AA547">
            <v>9.01620370370366E-3</v>
          </cell>
          <cell r="AB547">
            <v>8.9351851851849108E-3</v>
          </cell>
          <cell r="AC547">
            <v>8.9120370370365902E-3</v>
          </cell>
          <cell r="AE547">
            <v>9.1666666666668697E-3</v>
          </cell>
          <cell r="AF547">
            <v>9.0856481481481101E-3</v>
          </cell>
          <cell r="AG547">
            <v>1.2708333333333099E-2</v>
          </cell>
          <cell r="AI547">
            <v>8.9351851851849108E-3</v>
          </cell>
          <cell r="AJ547">
            <v>8.8541666666668694E-3</v>
          </cell>
          <cell r="AK547">
            <v>1.1736111111111299E-2</v>
          </cell>
        </row>
        <row r="548">
          <cell r="A548" t="str">
            <v>THOUARS TRIATHLON</v>
          </cell>
          <cell r="W548">
            <v>9.2592592592609206E-3</v>
          </cell>
          <cell r="X548">
            <v>9.1666666666663701E-3</v>
          </cell>
          <cell r="Y548">
            <v>9.3171296296296006E-3</v>
          </cell>
          <cell r="AA548">
            <v>9.0277777777777405E-3</v>
          </cell>
          <cell r="AB548">
            <v>8.9467592592589792E-3</v>
          </cell>
          <cell r="AC548">
            <v>8.9236111111106603E-3</v>
          </cell>
          <cell r="AE548">
            <v>9.1782407407409398E-3</v>
          </cell>
          <cell r="AF548">
            <v>9.0972222222221906E-3</v>
          </cell>
          <cell r="AG548">
            <v>1.27199074074071E-2</v>
          </cell>
          <cell r="AI548">
            <v>8.9467592592589792E-3</v>
          </cell>
          <cell r="AJ548">
            <v>8.8657407407409395E-3</v>
          </cell>
          <cell r="AK548">
            <v>1.1747685185185401E-2</v>
          </cell>
        </row>
        <row r="549">
          <cell r="A549" t="str">
            <v>TOBESPORT</v>
          </cell>
          <cell r="W549">
            <v>9.2708333333350098E-3</v>
          </cell>
          <cell r="X549">
            <v>9.1782407407404402E-3</v>
          </cell>
          <cell r="Y549">
            <v>9.3287037037036707E-3</v>
          </cell>
          <cell r="AA549">
            <v>9.0393518518518106E-3</v>
          </cell>
          <cell r="AB549">
            <v>8.9583333333330493E-3</v>
          </cell>
          <cell r="AC549">
            <v>8.9351851851847304E-3</v>
          </cell>
          <cell r="AE549">
            <v>9.1898148148150203E-3</v>
          </cell>
          <cell r="AF549">
            <v>9.1087962962962607E-3</v>
          </cell>
          <cell r="AG549">
            <v>1.27314814814812E-2</v>
          </cell>
          <cell r="AI549">
            <v>8.9583333333330493E-3</v>
          </cell>
          <cell r="AJ549">
            <v>8.87731481481502E-3</v>
          </cell>
          <cell r="AK549">
            <v>1.17592592592595E-2</v>
          </cell>
        </row>
        <row r="550">
          <cell r="A550" t="str">
            <v>TOULON TRIATHLON MUTUELLE VERTE</v>
          </cell>
          <cell r="W550">
            <v>9.2824074074091007E-3</v>
          </cell>
          <cell r="X550">
            <v>9.1898148148145103E-3</v>
          </cell>
          <cell r="Y550">
            <v>9.3402777777777408E-3</v>
          </cell>
          <cell r="AA550">
            <v>9.0509259259258807E-3</v>
          </cell>
          <cell r="AB550">
            <v>8.9699074074071298E-3</v>
          </cell>
          <cell r="AC550">
            <v>8.9467592592588005E-3</v>
          </cell>
          <cell r="AE550">
            <v>9.2013888888890904E-3</v>
          </cell>
          <cell r="AF550">
            <v>9.1203703703703308E-3</v>
          </cell>
          <cell r="AG550">
            <v>1.2743055555555299E-2</v>
          </cell>
          <cell r="AI550">
            <v>8.9699074074071298E-3</v>
          </cell>
          <cell r="AJ550">
            <v>8.8888888888890901E-3</v>
          </cell>
          <cell r="AK550">
            <v>1.1770833333333499E-2</v>
          </cell>
        </row>
        <row r="551">
          <cell r="A551" t="str">
            <v>TOULON VAR TRIATHLON</v>
          </cell>
          <cell r="W551">
            <v>9.2939814814832003E-3</v>
          </cell>
          <cell r="X551">
            <v>9.2013888888885804E-3</v>
          </cell>
          <cell r="Y551">
            <v>9.3518518518518196E-3</v>
          </cell>
          <cell r="AA551">
            <v>9.0624999999999595E-3</v>
          </cell>
          <cell r="AB551">
            <v>8.9814814814812103E-3</v>
          </cell>
          <cell r="AC551">
            <v>8.9583333333328706E-3</v>
          </cell>
          <cell r="AE551">
            <v>9.2129629629631692E-3</v>
          </cell>
          <cell r="AF551">
            <v>9.1319444444444096E-3</v>
          </cell>
          <cell r="AG551">
            <v>1.2754629629629401E-2</v>
          </cell>
          <cell r="AI551">
            <v>8.9814814814812103E-3</v>
          </cell>
          <cell r="AJ551">
            <v>8.9004629629631706E-3</v>
          </cell>
          <cell r="AK551">
            <v>1.1782407407407601E-2</v>
          </cell>
        </row>
        <row r="552">
          <cell r="A552" t="str">
            <v>TOULOUSE TRIATHLON</v>
          </cell>
          <cell r="W552">
            <v>9.3055555555572895E-3</v>
          </cell>
          <cell r="X552">
            <v>9.2129629629626505E-3</v>
          </cell>
          <cell r="Y552">
            <v>9.3634259259258792E-3</v>
          </cell>
          <cell r="AA552">
            <v>9.0740740740740296E-3</v>
          </cell>
          <cell r="AB552">
            <v>8.9930555555552804E-3</v>
          </cell>
          <cell r="AC552">
            <v>8.9699074074069407E-3</v>
          </cell>
          <cell r="AE552">
            <v>9.2245370370372393E-3</v>
          </cell>
          <cell r="AF552">
            <v>9.1435185185184797E-3</v>
          </cell>
          <cell r="AG552">
            <v>1.27662037037034E-2</v>
          </cell>
          <cell r="AI552">
            <v>8.9930555555552804E-3</v>
          </cell>
          <cell r="AJ552">
            <v>8.9120370370372407E-3</v>
          </cell>
          <cell r="AK552">
            <v>1.17939814814817E-2</v>
          </cell>
        </row>
        <row r="553">
          <cell r="A553" t="str">
            <v>TOUSPORT</v>
          </cell>
          <cell r="W553">
            <v>9.3171296296313804E-3</v>
          </cell>
          <cell r="X553">
            <v>9.2245370370367206E-3</v>
          </cell>
          <cell r="Y553">
            <v>9.3749999999999598E-3</v>
          </cell>
          <cell r="AA553">
            <v>9.0856481481481101E-3</v>
          </cell>
          <cell r="AB553">
            <v>9.0046296296293592E-3</v>
          </cell>
          <cell r="AC553">
            <v>8.9814814814810108E-3</v>
          </cell>
          <cell r="AE553">
            <v>9.2361111111113198E-3</v>
          </cell>
          <cell r="AF553">
            <v>9.1550925925925602E-3</v>
          </cell>
          <cell r="AG553">
            <v>1.2777777777777499E-2</v>
          </cell>
          <cell r="AI553">
            <v>9.0046296296293592E-3</v>
          </cell>
          <cell r="AJ553">
            <v>8.9236111111113195E-3</v>
          </cell>
          <cell r="AK553">
            <v>1.18055555555558E-2</v>
          </cell>
        </row>
        <row r="554">
          <cell r="A554" t="str">
            <v>TREBES TRIATHLON</v>
          </cell>
          <cell r="W554">
            <v>9.3287037037054696E-3</v>
          </cell>
          <cell r="X554">
            <v>9.2361111111107907E-3</v>
          </cell>
          <cell r="Y554">
            <v>9.3865740740740403E-3</v>
          </cell>
          <cell r="AA554">
            <v>9.0972222222221802E-3</v>
          </cell>
          <cell r="AB554">
            <v>9.0162037037034293E-3</v>
          </cell>
          <cell r="AC554">
            <v>8.9930555555550792E-3</v>
          </cell>
          <cell r="AE554">
            <v>9.2476851851853899E-3</v>
          </cell>
          <cell r="AF554">
            <v>9.1666666666666303E-3</v>
          </cell>
          <cell r="AG554">
            <v>1.2789351851851601E-2</v>
          </cell>
          <cell r="AI554">
            <v>9.0162037037034293E-3</v>
          </cell>
          <cell r="AJ554">
            <v>8.9351851851853896E-3</v>
          </cell>
          <cell r="AK554">
            <v>1.1817129629629801E-2</v>
          </cell>
        </row>
        <row r="555">
          <cell r="A555" t="str">
            <v>TRI 07 PRIVAS TRIATHLON</v>
          </cell>
          <cell r="W555">
            <v>9.3402777777795605E-3</v>
          </cell>
          <cell r="X555">
            <v>9.2476851851848608E-3</v>
          </cell>
          <cell r="Y555">
            <v>9.3981481481481104E-3</v>
          </cell>
          <cell r="AA555">
            <v>9.1087962962962503E-3</v>
          </cell>
          <cell r="AB555">
            <v>9.0277777777774994E-3</v>
          </cell>
          <cell r="AC555">
            <v>9.0046296296291493E-3</v>
          </cell>
          <cell r="AE555">
            <v>9.25925925925946E-3</v>
          </cell>
          <cell r="AF555">
            <v>9.1782407407407004E-3</v>
          </cell>
          <cell r="AG555">
            <v>1.28009259259256E-2</v>
          </cell>
          <cell r="AI555">
            <v>9.0277777777774994E-3</v>
          </cell>
          <cell r="AJ555">
            <v>8.9467592592594597E-3</v>
          </cell>
          <cell r="AK555">
            <v>1.18287037037039E-2</v>
          </cell>
        </row>
        <row r="556">
          <cell r="A556" t="str">
            <v>TRI ARCACHON SUD BASSIN</v>
          </cell>
          <cell r="W556">
            <v>9.3518518518536497E-3</v>
          </cell>
          <cell r="X556">
            <v>9.2592592592589291E-3</v>
          </cell>
          <cell r="Y556">
            <v>9.4097222222221805E-3</v>
          </cell>
          <cell r="AA556">
            <v>9.1203703703703308E-3</v>
          </cell>
          <cell r="AB556">
            <v>9.0393518518515695E-3</v>
          </cell>
          <cell r="AC556">
            <v>9.0162037037032194E-3</v>
          </cell>
          <cell r="AE556">
            <v>9.2708333333335405E-3</v>
          </cell>
          <cell r="AF556">
            <v>9.1898148148147792E-3</v>
          </cell>
          <cell r="AG556">
            <v>1.2812499999999701E-2</v>
          </cell>
          <cell r="AI556">
            <v>9.0393518518515695E-3</v>
          </cell>
          <cell r="AJ556">
            <v>8.9583333333335402E-3</v>
          </cell>
          <cell r="AK556">
            <v>1.1840277777778E-2</v>
          </cell>
        </row>
        <row r="557">
          <cell r="A557" t="str">
            <v>TRI ATHLETIC CLUB FORBACH</v>
          </cell>
          <cell r="W557">
            <v>9.3634259259277406E-3</v>
          </cell>
          <cell r="X557">
            <v>9.2708333333329992E-3</v>
          </cell>
          <cell r="Y557">
            <v>9.4212962962962506E-3</v>
          </cell>
          <cell r="AA557">
            <v>9.1319444444443992E-3</v>
          </cell>
          <cell r="AB557">
            <v>9.0509259259256396E-3</v>
          </cell>
          <cell r="AC557">
            <v>9.0277777777772895E-3</v>
          </cell>
          <cell r="AE557">
            <v>9.2824074074076106E-3</v>
          </cell>
          <cell r="AF557">
            <v>9.2013888888888493E-3</v>
          </cell>
          <cell r="AG557">
            <v>1.28240740740738E-2</v>
          </cell>
          <cell r="AI557">
            <v>9.0509259259256396E-3</v>
          </cell>
          <cell r="AJ557">
            <v>8.9699074074076103E-3</v>
          </cell>
          <cell r="AK557">
            <v>1.1851851851852099E-2</v>
          </cell>
        </row>
        <row r="558">
          <cell r="A558" t="str">
            <v>TRI ATTITUDE 41</v>
          </cell>
          <cell r="W558">
            <v>9.3750000000018298E-3</v>
          </cell>
          <cell r="X558">
            <v>9.2824074074070693E-3</v>
          </cell>
          <cell r="Y558">
            <v>9.4328703703703293E-3</v>
          </cell>
          <cell r="AA558">
            <v>9.1435185185184797E-3</v>
          </cell>
          <cell r="AB558">
            <v>9.0624999999997305E-3</v>
          </cell>
          <cell r="AC558">
            <v>9.0393518518513596E-3</v>
          </cell>
          <cell r="AE558">
            <v>9.2939814814816894E-3</v>
          </cell>
          <cell r="AF558">
            <v>9.2129629629629298E-3</v>
          </cell>
          <cell r="AG558">
            <v>1.28356481481479E-2</v>
          </cell>
          <cell r="AI558">
            <v>9.0624999999997305E-3</v>
          </cell>
          <cell r="AJ558">
            <v>8.9814814814816908E-3</v>
          </cell>
          <cell r="AK558">
            <v>1.18634259259261E-2</v>
          </cell>
        </row>
        <row r="559">
          <cell r="A559" t="str">
            <v>TRI AVENTURE</v>
          </cell>
          <cell r="W559">
            <v>9.3865740740759207E-3</v>
          </cell>
          <cell r="X559">
            <v>9.2939814814811395E-3</v>
          </cell>
          <cell r="Y559">
            <v>9.4444444444443994E-3</v>
          </cell>
          <cell r="AA559">
            <v>9.1550925925925498E-3</v>
          </cell>
          <cell r="AB559">
            <v>9.0740740740738006E-3</v>
          </cell>
          <cell r="AC559">
            <v>9.0509259259254297E-3</v>
          </cell>
          <cell r="AE559">
            <v>9.3055555555557595E-3</v>
          </cell>
          <cell r="AF559">
            <v>9.2245370370369999E-3</v>
          </cell>
          <cell r="AG559">
            <v>1.2847222222221901E-2</v>
          </cell>
          <cell r="AI559">
            <v>9.0740740740738006E-3</v>
          </cell>
          <cell r="AJ559">
            <v>8.9930555555557592E-3</v>
          </cell>
          <cell r="AK559">
            <v>1.18750000000002E-2</v>
          </cell>
        </row>
        <row r="560">
          <cell r="A560" t="str">
            <v>TRI BIKE 34</v>
          </cell>
          <cell r="W560">
            <v>9.3981481481500099E-3</v>
          </cell>
          <cell r="X560">
            <v>9.3055555555552096E-3</v>
          </cell>
          <cell r="Y560">
            <v>9.4560185185184695E-3</v>
          </cell>
          <cell r="AA560">
            <v>9.1666666666666199E-3</v>
          </cell>
          <cell r="AB560">
            <v>9.0856481481478603E-3</v>
          </cell>
          <cell r="AC560">
            <v>9.0624999999994998E-3</v>
          </cell>
          <cell r="AE560">
            <v>9.31712962962984E-3</v>
          </cell>
          <cell r="AF560">
            <v>9.23611111111107E-3</v>
          </cell>
          <cell r="AG560">
            <v>1.2858796296296E-2</v>
          </cell>
          <cell r="AI560">
            <v>9.0856481481478603E-3</v>
          </cell>
          <cell r="AJ560">
            <v>9.0046296296298397E-3</v>
          </cell>
          <cell r="AK560">
            <v>1.1886574074074299E-2</v>
          </cell>
        </row>
        <row r="561">
          <cell r="A561" t="str">
            <v>TRI CLUB BISCHWILLER</v>
          </cell>
          <cell r="W561">
            <v>9.4097222222241008E-3</v>
          </cell>
          <cell r="X561">
            <v>9.3171296296292797E-3</v>
          </cell>
          <cell r="Y561">
            <v>9.4675925925925605E-3</v>
          </cell>
          <cell r="AA561">
            <v>9.1782407407407004E-3</v>
          </cell>
          <cell r="AB561">
            <v>9.0972222222219408E-3</v>
          </cell>
          <cell r="AC561">
            <v>9.0740740740735699E-3</v>
          </cell>
          <cell r="AE561">
            <v>9.3287037037039101E-3</v>
          </cell>
          <cell r="AF561">
            <v>9.2476851851851505E-3</v>
          </cell>
          <cell r="AG561">
            <v>1.28703703703701E-2</v>
          </cell>
          <cell r="AI561">
            <v>9.0972222222219408E-3</v>
          </cell>
          <cell r="AJ561">
            <v>9.0162037037039098E-3</v>
          </cell>
          <cell r="AK561">
            <v>1.1898148148148401E-2</v>
          </cell>
        </row>
        <row r="562">
          <cell r="A562" t="str">
            <v>TRI CLUB CLISSONNAIS</v>
          </cell>
          <cell r="W562">
            <v>9.4212962962982004E-3</v>
          </cell>
          <cell r="X562">
            <v>9.3287037037033498E-3</v>
          </cell>
          <cell r="Y562">
            <v>9.4791666666666306E-3</v>
          </cell>
          <cell r="AA562">
            <v>9.1898148148147705E-3</v>
          </cell>
          <cell r="AB562">
            <v>9.1087962962960092E-3</v>
          </cell>
          <cell r="AC562">
            <v>9.08564814814764E-3</v>
          </cell>
          <cell r="AE562">
            <v>9.3402777777779906E-3</v>
          </cell>
          <cell r="AF562">
            <v>9.2592592592592206E-3</v>
          </cell>
          <cell r="AG562">
            <v>1.28819444444442E-2</v>
          </cell>
          <cell r="AI562">
            <v>9.1087962962960092E-3</v>
          </cell>
          <cell r="AJ562">
            <v>9.0277777777779903E-3</v>
          </cell>
          <cell r="AK562">
            <v>1.19097222222224E-2</v>
          </cell>
        </row>
        <row r="563">
          <cell r="A563" t="str">
            <v>TRI CLUB ISLE SUR LA SORGUE</v>
          </cell>
          <cell r="W563">
            <v>9.4328703703722896E-3</v>
          </cell>
          <cell r="X563">
            <v>9.3402777777774199E-3</v>
          </cell>
          <cell r="Y563">
            <v>9.4907407407407093E-3</v>
          </cell>
          <cell r="AA563">
            <v>9.2013888888888493E-3</v>
          </cell>
          <cell r="AB563">
            <v>9.1203703703700793E-3</v>
          </cell>
          <cell r="AC563">
            <v>9.0972222222217101E-3</v>
          </cell>
          <cell r="AE563">
            <v>9.3518518518520607E-3</v>
          </cell>
          <cell r="AF563">
            <v>9.2708333333332994E-3</v>
          </cell>
          <cell r="AG563">
            <v>1.28935185185182E-2</v>
          </cell>
          <cell r="AI563">
            <v>9.1203703703700793E-3</v>
          </cell>
          <cell r="AJ563">
            <v>9.0393518518520604E-3</v>
          </cell>
          <cell r="AK563">
            <v>1.1921296296296501E-2</v>
          </cell>
        </row>
        <row r="564">
          <cell r="A564" t="str">
            <v>TRI LION BELFORT</v>
          </cell>
          <cell r="W564">
            <v>9.4444444444463805E-3</v>
          </cell>
          <cell r="X564">
            <v>9.35185185185149E-3</v>
          </cell>
          <cell r="Y564">
            <v>9.5023148148147794E-3</v>
          </cell>
          <cell r="AA564">
            <v>9.2129629629629194E-3</v>
          </cell>
          <cell r="AB564">
            <v>9.1319444444441598E-3</v>
          </cell>
          <cell r="AC564">
            <v>9.1087962962957802E-3</v>
          </cell>
          <cell r="AE564">
            <v>9.3634259259261308E-3</v>
          </cell>
          <cell r="AF564">
            <v>9.2824074074073695E-3</v>
          </cell>
          <cell r="AG564">
            <v>1.29050925925923E-2</v>
          </cell>
          <cell r="AI564">
            <v>9.1319444444441598E-3</v>
          </cell>
          <cell r="AJ564">
            <v>9.0509259259261305E-3</v>
          </cell>
          <cell r="AK564">
            <v>1.19328703703706E-2</v>
          </cell>
        </row>
        <row r="565">
          <cell r="A565" t="str">
            <v>TRI OX</v>
          </cell>
          <cell r="W565">
            <v>9.4560185185204697E-3</v>
          </cell>
          <cell r="X565">
            <v>9.3634259259255601E-3</v>
          </cell>
          <cell r="Y565">
            <v>9.5138888888888495E-3</v>
          </cell>
          <cell r="AA565">
            <v>9.2245370370369895E-3</v>
          </cell>
          <cell r="AB565">
            <v>9.1435185185182403E-3</v>
          </cell>
          <cell r="AC565">
            <v>9.1203703703698503E-3</v>
          </cell>
          <cell r="AE565">
            <v>9.3750000000002096E-3</v>
          </cell>
          <cell r="AF565">
            <v>9.2939814814814396E-3</v>
          </cell>
          <cell r="AG565">
            <v>1.2916666666666399E-2</v>
          </cell>
          <cell r="AI565">
            <v>9.1435185185182403E-3</v>
          </cell>
          <cell r="AJ565">
            <v>9.0625000000002093E-3</v>
          </cell>
          <cell r="AK565">
            <v>1.1944444444444599E-2</v>
          </cell>
        </row>
        <row r="566">
          <cell r="A566" t="str">
            <v>TRI RUN FRONTIGNAN</v>
          </cell>
          <cell r="W566">
            <v>9.4675925925945606E-3</v>
          </cell>
          <cell r="X566">
            <v>9.3749999999996302E-3</v>
          </cell>
          <cell r="Y566">
            <v>9.5254629629629196E-3</v>
          </cell>
          <cell r="AA566">
            <v>9.23611111111107E-3</v>
          </cell>
          <cell r="AB566">
            <v>9.1550925925923104E-3</v>
          </cell>
          <cell r="AC566">
            <v>9.1319444444439204E-3</v>
          </cell>
          <cell r="AE566">
            <v>9.3865740740742797E-3</v>
          </cell>
          <cell r="AF566">
            <v>9.3055555555555201E-3</v>
          </cell>
          <cell r="AG566">
            <v>1.2928240740740501E-2</v>
          </cell>
          <cell r="AI566">
            <v>9.1550925925923104E-3</v>
          </cell>
          <cell r="AJ566">
            <v>9.0740740740742794E-3</v>
          </cell>
          <cell r="AK566">
            <v>1.1956018518518701E-2</v>
          </cell>
        </row>
        <row r="567">
          <cell r="A567" t="str">
            <v>TRI SAINT AMAND DUN 18</v>
          </cell>
          <cell r="W567">
            <v>9.4791666666686498E-3</v>
          </cell>
          <cell r="X567">
            <v>9.3865740740737003E-3</v>
          </cell>
          <cell r="Y567">
            <v>9.5370370370369897E-3</v>
          </cell>
          <cell r="AA567">
            <v>9.2476851851851401E-3</v>
          </cell>
          <cell r="AB567">
            <v>9.1666666666663892E-3</v>
          </cell>
          <cell r="AC567">
            <v>9.1435185185179905E-3</v>
          </cell>
          <cell r="AE567">
            <v>9.3981481481483602E-3</v>
          </cell>
          <cell r="AF567">
            <v>9.3171296296295902E-3</v>
          </cell>
          <cell r="AG567">
            <v>1.29398148148145E-2</v>
          </cell>
          <cell r="AI567">
            <v>9.1666666666663892E-3</v>
          </cell>
          <cell r="AJ567">
            <v>9.0856481481483599E-3</v>
          </cell>
          <cell r="AK567">
            <v>1.19675925925928E-2</v>
          </cell>
        </row>
        <row r="568">
          <cell r="A568" t="str">
            <v xml:space="preserve">TRI TEAM KARAIB </v>
          </cell>
          <cell r="W568">
            <v>9.4907407407427407E-3</v>
          </cell>
          <cell r="X568">
            <v>9.3981481481477704E-3</v>
          </cell>
          <cell r="Y568">
            <v>9.5486111111110702E-3</v>
          </cell>
          <cell r="AA568">
            <v>9.2592592592592206E-3</v>
          </cell>
          <cell r="AB568">
            <v>9.1782407407404593E-3</v>
          </cell>
          <cell r="AC568">
            <v>9.1550925925920606E-3</v>
          </cell>
          <cell r="AE568">
            <v>9.4097222222224303E-3</v>
          </cell>
          <cell r="AF568">
            <v>9.3287037037036707E-3</v>
          </cell>
          <cell r="AG568">
            <v>1.2951388888888599E-2</v>
          </cell>
          <cell r="AI568">
            <v>9.1782407407404593E-3</v>
          </cell>
          <cell r="AJ568">
            <v>9.09722222222243E-3</v>
          </cell>
          <cell r="AK568">
            <v>1.19791666666669E-2</v>
          </cell>
        </row>
        <row r="569">
          <cell r="A569" t="str">
            <v>TRI TEAM SAPEUR POMPIER MIDI PYRENNEES</v>
          </cell>
          <cell r="W569">
            <v>9.5023148148168299E-3</v>
          </cell>
          <cell r="X569">
            <v>9.4097222222218405E-3</v>
          </cell>
          <cell r="Y569">
            <v>9.5601851851851403E-3</v>
          </cell>
          <cell r="AA569">
            <v>9.2708333333332907E-3</v>
          </cell>
          <cell r="AB569">
            <v>9.1898148148145294E-3</v>
          </cell>
          <cell r="AC569">
            <v>9.1666666666661307E-3</v>
          </cell>
          <cell r="AE569">
            <v>9.4212962962965108E-3</v>
          </cell>
          <cell r="AF569">
            <v>9.3402777777777408E-3</v>
          </cell>
          <cell r="AG569">
            <v>1.2962962962962701E-2</v>
          </cell>
          <cell r="AI569">
            <v>9.1898148148145294E-3</v>
          </cell>
          <cell r="AJ569">
            <v>9.1087962962965105E-3</v>
          </cell>
          <cell r="AK569">
            <v>1.1990740740741E-2</v>
          </cell>
        </row>
        <row r="570">
          <cell r="A570" t="str">
            <v>TRI VAL DE GRAY</v>
          </cell>
          <cell r="W570">
            <v>9.5138888888909208E-3</v>
          </cell>
          <cell r="X570">
            <v>9.4212962962959106E-3</v>
          </cell>
          <cell r="Y570">
            <v>9.5717592592592105E-3</v>
          </cell>
          <cell r="AA570">
            <v>9.2824074074073608E-3</v>
          </cell>
          <cell r="AB570">
            <v>9.2013888888885995E-3</v>
          </cell>
          <cell r="AC570">
            <v>9.1782407407402008E-3</v>
          </cell>
          <cell r="AE570">
            <v>9.4328703703705791E-3</v>
          </cell>
          <cell r="AF570">
            <v>9.3518518518518091E-3</v>
          </cell>
          <cell r="AG570">
            <v>1.29745370370368E-2</v>
          </cell>
          <cell r="AI570">
            <v>9.2013888888885995E-3</v>
          </cell>
          <cell r="AJ570">
            <v>9.1203703703705806E-3</v>
          </cell>
          <cell r="AK570">
            <v>1.2002314814815E-2</v>
          </cell>
        </row>
        <row r="571">
          <cell r="A571" t="str">
            <v>TRI VELOCE SAINT SEBASTIEN</v>
          </cell>
          <cell r="W571">
            <v>9.52546296296501E-3</v>
          </cell>
          <cell r="X571">
            <v>9.4328703703699807E-3</v>
          </cell>
          <cell r="Y571">
            <v>9.5833333333332892E-3</v>
          </cell>
          <cell r="AA571">
            <v>9.2939814814814396E-3</v>
          </cell>
          <cell r="AB571">
            <v>9.2129629629626696E-3</v>
          </cell>
          <cell r="AC571">
            <v>9.1898148148142692E-3</v>
          </cell>
          <cell r="AE571">
            <v>9.4444444444446597E-3</v>
          </cell>
          <cell r="AF571">
            <v>9.3634259259258897E-3</v>
          </cell>
          <cell r="AG571">
            <v>1.2986111111110799E-2</v>
          </cell>
          <cell r="AI571">
            <v>9.2129629629626696E-3</v>
          </cell>
          <cell r="AJ571">
            <v>9.1319444444446594E-3</v>
          </cell>
          <cell r="AK571">
            <v>1.20138888888891E-2</v>
          </cell>
        </row>
        <row r="572">
          <cell r="A572" t="str">
            <v>TRI VOSGES DU NORD</v>
          </cell>
          <cell r="W572">
            <v>9.5370370370390992E-3</v>
          </cell>
          <cell r="X572">
            <v>9.4444444444440508E-3</v>
          </cell>
          <cell r="Y572">
            <v>9.5949074074073593E-3</v>
          </cell>
          <cell r="AA572">
            <v>9.3055555555555097E-3</v>
          </cell>
          <cell r="AB572">
            <v>9.2245370370367605E-3</v>
          </cell>
          <cell r="AC572">
            <v>9.2013888888883393E-3</v>
          </cell>
          <cell r="AE572">
            <v>9.4560185185187298E-3</v>
          </cell>
          <cell r="AF572">
            <v>9.3749999999999598E-3</v>
          </cell>
          <cell r="AG572">
            <v>1.2997685185184901E-2</v>
          </cell>
          <cell r="AI572">
            <v>9.2245370370367605E-3</v>
          </cell>
          <cell r="AJ572">
            <v>9.1435185185187295E-3</v>
          </cell>
          <cell r="AK572">
            <v>1.2025462962963199E-2</v>
          </cell>
        </row>
        <row r="573">
          <cell r="A573" t="str">
            <v>TRI. MAY</v>
          </cell>
          <cell r="W573">
            <v>9.5486111111132005E-3</v>
          </cell>
          <cell r="X573">
            <v>9.4560185185181209E-3</v>
          </cell>
          <cell r="Y573">
            <v>9.6064814814814502E-3</v>
          </cell>
          <cell r="AA573">
            <v>9.3171296296295902E-3</v>
          </cell>
          <cell r="AB573">
            <v>9.2361111111108306E-3</v>
          </cell>
          <cell r="AC573">
            <v>9.2129629629624094E-3</v>
          </cell>
          <cell r="AE573">
            <v>9.4675925925927999E-3</v>
          </cell>
          <cell r="AF573">
            <v>9.3865740740740403E-3</v>
          </cell>
          <cell r="AG573">
            <v>1.3009259259259E-2</v>
          </cell>
          <cell r="AI573">
            <v>9.2361111111108306E-3</v>
          </cell>
          <cell r="AJ573">
            <v>9.1550925925927996E-3</v>
          </cell>
          <cell r="AK573">
            <v>1.20370370370372E-2</v>
          </cell>
        </row>
        <row r="574">
          <cell r="A574" t="str">
            <v>TRIALP 06</v>
          </cell>
          <cell r="W574">
            <v>9.5601851851872897E-3</v>
          </cell>
          <cell r="X574">
            <v>9.4675925925921892E-3</v>
          </cell>
          <cell r="Y574">
            <v>9.6180555555555203E-3</v>
          </cell>
          <cell r="AA574">
            <v>9.3287037037036603E-3</v>
          </cell>
          <cell r="AB574">
            <v>9.2476851851848903E-3</v>
          </cell>
          <cell r="AC574">
            <v>9.2245370370364795E-3</v>
          </cell>
          <cell r="AE574">
            <v>9.4791666666668804E-3</v>
          </cell>
          <cell r="AF574">
            <v>9.3981481481481104E-3</v>
          </cell>
          <cell r="AG574">
            <v>1.3020833333333001E-2</v>
          </cell>
          <cell r="AI574">
            <v>9.2476851851848903E-3</v>
          </cell>
          <cell r="AJ574">
            <v>9.1666666666668801E-3</v>
          </cell>
          <cell r="AK574">
            <v>1.20486111111113E-2</v>
          </cell>
        </row>
        <row r="575">
          <cell r="A575" t="str">
            <v>TRIALP MOIRANS</v>
          </cell>
          <cell r="W575">
            <v>9.5717592592613806E-3</v>
          </cell>
          <cell r="X575">
            <v>9.4791666666662593E-3</v>
          </cell>
          <cell r="Y575">
            <v>9.6296296296295904E-3</v>
          </cell>
          <cell r="AA575">
            <v>9.3402777777777304E-3</v>
          </cell>
          <cell r="AB575">
            <v>9.2592592592589708E-3</v>
          </cell>
          <cell r="AC575">
            <v>9.2361111111105496E-3</v>
          </cell>
          <cell r="AE575">
            <v>9.4907407407409505E-3</v>
          </cell>
          <cell r="AF575">
            <v>9.4097222222221805E-3</v>
          </cell>
          <cell r="AG575">
            <v>1.30324074074071E-2</v>
          </cell>
          <cell r="AI575">
            <v>9.2592592592589708E-3</v>
          </cell>
          <cell r="AJ575">
            <v>9.1782407407409502E-3</v>
          </cell>
          <cell r="AK575">
            <v>1.2060185185185399E-2</v>
          </cell>
        </row>
        <row r="576">
          <cell r="A576" t="str">
            <v>TRIASCAIR</v>
          </cell>
          <cell r="W576">
            <v>9.5833333333354698E-3</v>
          </cell>
          <cell r="X576">
            <v>9.4907407407403294E-3</v>
          </cell>
          <cell r="Y576">
            <v>9.6412037037036692E-3</v>
          </cell>
          <cell r="AA576">
            <v>9.3518518518518091E-3</v>
          </cell>
          <cell r="AB576">
            <v>9.2708333333330391E-3</v>
          </cell>
          <cell r="AC576">
            <v>9.2476851851846197E-3</v>
          </cell>
          <cell r="AE576">
            <v>9.5023148148150292E-3</v>
          </cell>
          <cell r="AF576">
            <v>9.4212962962962592E-3</v>
          </cell>
          <cell r="AG576">
            <v>1.30439814814812E-2</v>
          </cell>
          <cell r="AI576">
            <v>9.2708333333330391E-3</v>
          </cell>
          <cell r="AJ576">
            <v>9.1898148148150307E-3</v>
          </cell>
          <cell r="AK576">
            <v>1.2071759259259501E-2</v>
          </cell>
        </row>
        <row r="577">
          <cell r="A577" t="str">
            <v>TRIASUD SP 54</v>
          </cell>
          <cell r="W577">
            <v>9.5949074074095607E-3</v>
          </cell>
          <cell r="X577">
            <v>9.5023148148143995E-3</v>
          </cell>
          <cell r="Y577">
            <v>9.6527777777777393E-3</v>
          </cell>
          <cell r="AA577">
            <v>9.3634259259258792E-3</v>
          </cell>
          <cell r="AB577">
            <v>9.2824074074071092E-3</v>
          </cell>
          <cell r="AC577">
            <v>9.2592592592586898E-3</v>
          </cell>
          <cell r="AE577">
            <v>9.5138888888890993E-3</v>
          </cell>
          <cell r="AF577">
            <v>9.4328703703703293E-3</v>
          </cell>
          <cell r="AG577">
            <v>1.30555555555553E-2</v>
          </cell>
          <cell r="AI577">
            <v>9.2824074074071092E-3</v>
          </cell>
          <cell r="AJ577">
            <v>9.2013888888891008E-3</v>
          </cell>
          <cell r="AK577">
            <v>1.20833333333335E-2</v>
          </cell>
        </row>
        <row r="578">
          <cell r="A578" t="str">
            <v>TRIATH CLUB ÉTAMPOIS</v>
          </cell>
          <cell r="W578">
            <v>9.6064814814836499E-3</v>
          </cell>
          <cell r="X578">
            <v>9.5138888888884696E-3</v>
          </cell>
          <cell r="Y578">
            <v>9.6643518518518094E-3</v>
          </cell>
          <cell r="AA578">
            <v>9.3749999999999598E-3</v>
          </cell>
          <cell r="AB578">
            <v>9.2939814814811898E-3</v>
          </cell>
          <cell r="AC578">
            <v>9.2708333333327599E-3</v>
          </cell>
          <cell r="AE578">
            <v>9.5254629629631798E-3</v>
          </cell>
          <cell r="AF578">
            <v>9.4444444444444099E-3</v>
          </cell>
          <cell r="AG578">
            <v>1.30671296296293E-2</v>
          </cell>
          <cell r="AI578">
            <v>9.2939814814811898E-3</v>
          </cell>
          <cell r="AJ578">
            <v>9.2129629629631796E-3</v>
          </cell>
          <cell r="AK578">
            <v>1.2094907407407599E-2</v>
          </cell>
        </row>
        <row r="579">
          <cell r="A579" t="str">
            <v>TRIATH CLUB ROYANNAIS</v>
          </cell>
          <cell r="W579">
            <v>9.6180555555577408E-3</v>
          </cell>
          <cell r="X579">
            <v>9.5254629629625397E-3</v>
          </cell>
          <cell r="Y579">
            <v>9.6759259259258795E-3</v>
          </cell>
          <cell r="AA579">
            <v>9.3865740740740299E-3</v>
          </cell>
          <cell r="AB579">
            <v>9.3055555555552703E-3</v>
          </cell>
          <cell r="AC579">
            <v>9.28240740740683E-3</v>
          </cell>
          <cell r="AE579">
            <v>9.5370370370372499E-3</v>
          </cell>
          <cell r="AF579">
            <v>9.45601851851848E-3</v>
          </cell>
          <cell r="AG579">
            <v>1.30787037037034E-2</v>
          </cell>
          <cell r="AI579">
            <v>9.3055555555552703E-3</v>
          </cell>
          <cell r="AJ579">
            <v>9.2245370370372497E-3</v>
          </cell>
          <cell r="AK579">
            <v>1.2106481481481701E-2</v>
          </cell>
        </row>
        <row r="580">
          <cell r="A580" t="str">
            <v>TRIATH`CLUB D`ANDRESY</v>
          </cell>
          <cell r="W580">
            <v>9.62962962963183E-3</v>
          </cell>
          <cell r="X580">
            <v>9.5370370370366098E-3</v>
          </cell>
          <cell r="Y580">
            <v>9.6874999999999496E-3</v>
          </cell>
          <cell r="AA580">
            <v>9.3981481481481E-3</v>
          </cell>
          <cell r="AB580">
            <v>9.3171296296293404E-3</v>
          </cell>
          <cell r="AC580">
            <v>9.2939814814809001E-3</v>
          </cell>
          <cell r="AE580">
            <v>9.5486111111113305E-3</v>
          </cell>
          <cell r="AF580">
            <v>9.4675925925925501E-3</v>
          </cell>
          <cell r="AG580">
            <v>1.30902777777775E-2</v>
          </cell>
          <cell r="AI580">
            <v>9.3171296296293404E-3</v>
          </cell>
          <cell r="AJ580">
            <v>9.2361111111113302E-3</v>
          </cell>
          <cell r="AK580">
            <v>1.21180555555558E-2</v>
          </cell>
        </row>
        <row r="581">
          <cell r="A581" t="str">
            <v>TRIATH`LONS</v>
          </cell>
          <cell r="W581">
            <v>9.6412037037059192E-3</v>
          </cell>
          <cell r="X581">
            <v>9.5486111111106799E-3</v>
          </cell>
          <cell r="Y581">
            <v>9.6990740740740301E-3</v>
          </cell>
          <cell r="AA581">
            <v>9.4097222222221805E-3</v>
          </cell>
          <cell r="AB581">
            <v>9.3287037037034191E-3</v>
          </cell>
          <cell r="AC581">
            <v>9.3055555555549702E-3</v>
          </cell>
          <cell r="AE581">
            <v>9.5601851851854006E-3</v>
          </cell>
          <cell r="AF581">
            <v>9.4791666666666306E-3</v>
          </cell>
          <cell r="AG581">
            <v>1.3101851851851601E-2</v>
          </cell>
          <cell r="AI581">
            <v>9.3287037037034191E-3</v>
          </cell>
          <cell r="AJ581">
            <v>9.2476851851854003E-3</v>
          </cell>
          <cell r="AK581">
            <v>1.2129629629629801E-2</v>
          </cell>
        </row>
        <row r="582">
          <cell r="A582" t="str">
            <v>TRIATHL`AIX</v>
          </cell>
          <cell r="W582">
            <v>9.6527777777800101E-3</v>
          </cell>
          <cell r="X582">
            <v>9.56018518518475E-3</v>
          </cell>
          <cell r="Y582">
            <v>9.7106481481481002E-3</v>
          </cell>
          <cell r="AA582">
            <v>9.4212962962962506E-3</v>
          </cell>
          <cell r="AB582">
            <v>9.3402777777774892E-3</v>
          </cell>
          <cell r="AC582">
            <v>9.3171296296290403E-3</v>
          </cell>
          <cell r="AE582">
            <v>9.5717592592594707E-3</v>
          </cell>
          <cell r="AF582">
            <v>9.4907407407407007E-3</v>
          </cell>
          <cell r="AG582">
            <v>1.31134259259256E-2</v>
          </cell>
          <cell r="AI582">
            <v>9.3402777777774892E-3</v>
          </cell>
          <cell r="AJ582">
            <v>9.2592592592594704E-3</v>
          </cell>
          <cell r="AK582">
            <v>1.21412037037039E-2</v>
          </cell>
        </row>
        <row r="583">
          <cell r="A583" t="str">
            <v>TRIATHLE 86</v>
          </cell>
          <cell r="W583">
            <v>9.6643518518540993E-3</v>
          </cell>
          <cell r="X583">
            <v>9.5717592592588305E-3</v>
          </cell>
          <cell r="Y583">
            <v>9.7222222222221807E-3</v>
          </cell>
          <cell r="AA583">
            <v>9.4328703703703293E-3</v>
          </cell>
          <cell r="AB583">
            <v>9.3518518518515593E-3</v>
          </cell>
          <cell r="AC583">
            <v>9.3287037037031104E-3</v>
          </cell>
          <cell r="AE583">
            <v>9.5833333333335494E-3</v>
          </cell>
          <cell r="AF583">
            <v>9.5023148148147794E-3</v>
          </cell>
          <cell r="AG583">
            <v>1.3124999999999699E-2</v>
          </cell>
          <cell r="AI583">
            <v>9.3518518518515593E-3</v>
          </cell>
          <cell r="AJ583">
            <v>9.2708333333335492E-3</v>
          </cell>
          <cell r="AK583">
            <v>1.2152777777778E-2</v>
          </cell>
        </row>
        <row r="584">
          <cell r="A584" t="str">
            <v>TRIATHLE VANNES</v>
          </cell>
          <cell r="W584">
            <v>9.6759259259282006E-3</v>
          </cell>
          <cell r="X584">
            <v>9.5833333333329006E-3</v>
          </cell>
          <cell r="Y584">
            <v>9.7337962962962508E-3</v>
          </cell>
          <cell r="AA584">
            <v>9.4444444444443994E-3</v>
          </cell>
          <cell r="AB584">
            <v>9.3634259259256294E-3</v>
          </cell>
          <cell r="AC584">
            <v>9.3402777777771805E-3</v>
          </cell>
          <cell r="AE584">
            <v>9.5949074074076195E-3</v>
          </cell>
          <cell r="AF584">
            <v>9.5138888888888495E-3</v>
          </cell>
          <cell r="AG584">
            <v>1.3136574074073801E-2</v>
          </cell>
          <cell r="AI584">
            <v>9.3634259259256294E-3</v>
          </cell>
          <cell r="AJ584">
            <v>9.2824074074076193E-3</v>
          </cell>
          <cell r="AK584">
            <v>1.21643518518521E-2</v>
          </cell>
        </row>
        <row r="585">
          <cell r="A585" t="str">
            <v>TRIATHLETE CLUB NARBONNAIS</v>
          </cell>
          <cell r="W585">
            <v>9.6875000000022898E-3</v>
          </cell>
          <cell r="X585">
            <v>9.5949074074069707E-3</v>
          </cell>
          <cell r="Y585">
            <v>9.7453703703703192E-3</v>
          </cell>
          <cell r="AA585">
            <v>9.4560185185184695E-3</v>
          </cell>
          <cell r="AB585">
            <v>9.3749999999996995E-3</v>
          </cell>
          <cell r="AC585">
            <v>9.3518518518512506E-3</v>
          </cell>
          <cell r="AE585">
            <v>9.6064814814817E-3</v>
          </cell>
          <cell r="AF585">
            <v>9.5254629629629196E-3</v>
          </cell>
          <cell r="AG585">
            <v>1.31481481481479E-2</v>
          </cell>
          <cell r="AI585">
            <v>9.3749999999996995E-3</v>
          </cell>
          <cell r="AJ585">
            <v>9.2939814814816998E-3</v>
          </cell>
          <cell r="AK585">
            <v>1.21759259259261E-2</v>
          </cell>
        </row>
        <row r="586">
          <cell r="A586" t="str">
            <v>TRIATHLON 91</v>
          </cell>
          <cell r="W586">
            <v>9.6990740740763807E-3</v>
          </cell>
          <cell r="X586">
            <v>9.6064814814810408E-3</v>
          </cell>
          <cell r="Y586">
            <v>9.7569444444443997E-3</v>
          </cell>
          <cell r="AA586">
            <v>9.4675925925925501E-3</v>
          </cell>
          <cell r="AB586">
            <v>9.3865740740737905E-3</v>
          </cell>
          <cell r="AC586">
            <v>9.3634259259253207E-3</v>
          </cell>
          <cell r="AE586">
            <v>9.6180555555557701E-3</v>
          </cell>
          <cell r="AF586">
            <v>9.5370370370370001E-3</v>
          </cell>
          <cell r="AG586">
            <v>1.3159722222221899E-2</v>
          </cell>
          <cell r="AI586">
            <v>9.3865740740737905E-3</v>
          </cell>
          <cell r="AJ586">
            <v>9.3055555555557699E-3</v>
          </cell>
          <cell r="AK586">
            <v>1.21875000000002E-2</v>
          </cell>
        </row>
        <row r="587">
          <cell r="A587" t="str">
            <v>TRIATHLON ACADEMIE MONTLUCON</v>
          </cell>
          <cell r="W587">
            <v>9.7106481481504699E-3</v>
          </cell>
          <cell r="X587">
            <v>9.6180555555551092E-3</v>
          </cell>
          <cell r="Y587">
            <v>9.7685185185184802E-3</v>
          </cell>
          <cell r="AA587">
            <v>9.4791666666666202E-3</v>
          </cell>
          <cell r="AB587">
            <v>9.3981481481478606E-3</v>
          </cell>
          <cell r="AC587">
            <v>9.3749999999993908E-3</v>
          </cell>
          <cell r="AE587">
            <v>9.6296296296298507E-3</v>
          </cell>
          <cell r="AF587">
            <v>9.5486111111110702E-3</v>
          </cell>
          <cell r="AG587">
            <v>1.3171296296296001E-2</v>
          </cell>
          <cell r="AI587">
            <v>9.3981481481478606E-3</v>
          </cell>
          <cell r="AJ587">
            <v>9.3171296296298504E-3</v>
          </cell>
          <cell r="AK587">
            <v>1.21990740740743E-2</v>
          </cell>
        </row>
        <row r="588">
          <cell r="A588" t="str">
            <v>TRIATHLON AMBERIEU EN BUGEY</v>
          </cell>
          <cell r="W588">
            <v>9.7222222222245608E-3</v>
          </cell>
          <cell r="X588">
            <v>9.6296296296291793E-3</v>
          </cell>
          <cell r="Y588">
            <v>9.7800925925925607E-3</v>
          </cell>
          <cell r="AA588">
            <v>9.4907407407407007E-3</v>
          </cell>
          <cell r="AB588">
            <v>9.4097222222219203E-3</v>
          </cell>
          <cell r="AC588">
            <v>9.3865740740734609E-3</v>
          </cell>
          <cell r="AE588">
            <v>9.6412037037039208E-3</v>
          </cell>
          <cell r="AF588">
            <v>9.5601851851851508E-3</v>
          </cell>
          <cell r="AG588">
            <v>1.31828703703701E-2</v>
          </cell>
          <cell r="AI588">
            <v>9.4097222222219203E-3</v>
          </cell>
          <cell r="AJ588">
            <v>9.3287037037039205E-3</v>
          </cell>
          <cell r="AK588">
            <v>1.2210648148148401E-2</v>
          </cell>
        </row>
        <row r="589">
          <cell r="A589" t="str">
            <v>TRIATHLON APT</v>
          </cell>
          <cell r="W589">
            <v>9.73379629629865E-3</v>
          </cell>
          <cell r="X589">
            <v>9.6412037037032494E-3</v>
          </cell>
          <cell r="Y589">
            <v>9.7916666666666308E-3</v>
          </cell>
          <cell r="AA589">
            <v>9.5023148148147708E-3</v>
          </cell>
          <cell r="AB589">
            <v>9.4212962962960008E-3</v>
          </cell>
          <cell r="AC589">
            <v>9.3981481481475292E-3</v>
          </cell>
          <cell r="AE589">
            <v>9.6527777777779909E-3</v>
          </cell>
          <cell r="AF589">
            <v>9.5717592592592209E-3</v>
          </cell>
          <cell r="AG589">
            <v>1.31944444444442E-2</v>
          </cell>
          <cell r="AI589">
            <v>9.4212962962960008E-3</v>
          </cell>
          <cell r="AJ589">
            <v>9.3402777777779906E-3</v>
          </cell>
          <cell r="AK589">
            <v>1.22222222222224E-2</v>
          </cell>
        </row>
        <row r="590">
          <cell r="A590" t="str">
            <v>TRIATHLON ATHLETIQUE MIMIZAN</v>
          </cell>
          <cell r="W590">
            <v>9.7453703703727391E-3</v>
          </cell>
          <cell r="X590">
            <v>9.6527777777773195E-3</v>
          </cell>
          <cell r="Y590">
            <v>9.8032407407406992E-3</v>
          </cell>
          <cell r="AA590">
            <v>9.5138888888888409E-3</v>
          </cell>
          <cell r="AB590">
            <v>9.4328703703700709E-3</v>
          </cell>
          <cell r="AC590">
            <v>9.4097222222215993E-3</v>
          </cell>
          <cell r="AE590">
            <v>9.6643518518520696E-3</v>
          </cell>
          <cell r="AF590">
            <v>9.5833333333332892E-3</v>
          </cell>
          <cell r="AG590">
            <v>1.3206018518518201E-2</v>
          </cell>
          <cell r="AI590">
            <v>9.4328703703700709E-3</v>
          </cell>
          <cell r="AJ590">
            <v>9.3518518518520694E-3</v>
          </cell>
          <cell r="AK590">
            <v>1.2233796296296499E-2</v>
          </cell>
        </row>
        <row r="591">
          <cell r="A591" t="str">
            <v>TRIATHLON ATLANTIQUE CARQUEFOU</v>
          </cell>
          <cell r="W591">
            <v>9.7569444444468301E-3</v>
          </cell>
          <cell r="X591">
            <v>9.6643518518513896E-3</v>
          </cell>
          <cell r="Y591">
            <v>9.8148148148147693E-3</v>
          </cell>
          <cell r="AA591">
            <v>9.5254629629629196E-3</v>
          </cell>
          <cell r="AB591">
            <v>9.4444444444441392E-3</v>
          </cell>
          <cell r="AC591">
            <v>9.4212962962956694E-3</v>
          </cell>
          <cell r="AE591">
            <v>9.6759259259261397E-3</v>
          </cell>
          <cell r="AF591">
            <v>9.5949074074073697E-3</v>
          </cell>
          <cell r="AG591">
            <v>1.32175925925923E-2</v>
          </cell>
          <cell r="AI591">
            <v>9.4444444444441392E-3</v>
          </cell>
          <cell r="AJ591">
            <v>9.3634259259261395E-3</v>
          </cell>
          <cell r="AK591">
            <v>1.2245370370370601E-2</v>
          </cell>
        </row>
        <row r="592">
          <cell r="A592" t="str">
            <v>TRIATHLON BIGOUDEN</v>
          </cell>
          <cell r="W592">
            <v>9.7685185185209192E-3</v>
          </cell>
          <cell r="X592">
            <v>9.6759259259254597E-3</v>
          </cell>
          <cell r="Y592">
            <v>9.8263888888888394E-3</v>
          </cell>
          <cell r="AA592">
            <v>9.5370370370369897E-3</v>
          </cell>
          <cell r="AB592">
            <v>9.4560185185182197E-3</v>
          </cell>
          <cell r="AC592">
            <v>9.4328703703697395E-3</v>
          </cell>
          <cell r="AE592">
            <v>9.6875000000002202E-3</v>
          </cell>
          <cell r="AF592">
            <v>9.6064814814814398E-3</v>
          </cell>
          <cell r="AG592">
            <v>1.32291666666664E-2</v>
          </cell>
          <cell r="AI592">
            <v>9.4560185185182197E-3</v>
          </cell>
          <cell r="AJ592">
            <v>9.37500000000022E-3</v>
          </cell>
          <cell r="AK592">
            <v>1.22569444444447E-2</v>
          </cell>
        </row>
        <row r="593">
          <cell r="A593" t="str">
            <v>TRIATHLON CASTRES</v>
          </cell>
          <cell r="W593">
            <v>9.7800925925950102E-3</v>
          </cell>
          <cell r="X593">
            <v>9.6874999999995298E-3</v>
          </cell>
          <cell r="Y593">
            <v>9.8379629629629303E-3</v>
          </cell>
          <cell r="AA593">
            <v>9.5486111111110702E-3</v>
          </cell>
          <cell r="AB593">
            <v>9.4675925925923003E-3</v>
          </cell>
          <cell r="AC593">
            <v>9.4444444444438096E-3</v>
          </cell>
          <cell r="AE593">
            <v>9.6990740740742903E-3</v>
          </cell>
          <cell r="AF593">
            <v>9.6180555555555203E-3</v>
          </cell>
          <cell r="AG593">
            <v>1.32407407407404E-2</v>
          </cell>
          <cell r="AI593">
            <v>9.4675925925923003E-3</v>
          </cell>
          <cell r="AJ593">
            <v>9.3865740740742901E-3</v>
          </cell>
          <cell r="AK593">
            <v>1.2268518518518699E-2</v>
          </cell>
        </row>
        <row r="594">
          <cell r="A594" t="str">
            <v>TRIATHLON CLUB AUXONNAIS</v>
          </cell>
          <cell r="W594">
            <v>9.7916666666690994E-3</v>
          </cell>
          <cell r="X594">
            <v>9.6990740740735999E-3</v>
          </cell>
          <cell r="Y594">
            <v>9.8495370370370004E-3</v>
          </cell>
          <cell r="AA594">
            <v>9.5601851851851403E-3</v>
          </cell>
          <cell r="AB594">
            <v>9.4791666666663704E-3</v>
          </cell>
          <cell r="AC594">
            <v>9.4560185185178797E-3</v>
          </cell>
          <cell r="AE594">
            <v>9.7106481481483709E-3</v>
          </cell>
          <cell r="AF594">
            <v>9.6296296296295904E-3</v>
          </cell>
          <cell r="AG594">
            <v>1.32523148148145E-2</v>
          </cell>
          <cell r="AI594">
            <v>9.4791666666663704E-3</v>
          </cell>
          <cell r="AJ594">
            <v>9.3981481481483706E-3</v>
          </cell>
          <cell r="AK594">
            <v>1.2280092592592801E-2</v>
          </cell>
        </row>
        <row r="595">
          <cell r="A595" t="str">
            <v>TRIATHLON CLUB AVIONNAIS</v>
          </cell>
          <cell r="W595">
            <v>9.8032407407432007E-3</v>
          </cell>
          <cell r="X595">
            <v>9.71064814814767E-3</v>
          </cell>
          <cell r="Y595">
            <v>9.8611111111110601E-3</v>
          </cell>
          <cell r="AA595">
            <v>9.5717592592592105E-3</v>
          </cell>
          <cell r="AB595">
            <v>9.4907407407404509E-3</v>
          </cell>
          <cell r="AC595">
            <v>9.4675925925919498E-3</v>
          </cell>
          <cell r="AE595">
            <v>9.7222222222224392E-3</v>
          </cell>
          <cell r="AF595">
            <v>9.6412037037036605E-3</v>
          </cell>
          <cell r="AG595">
            <v>1.32638888888886E-2</v>
          </cell>
          <cell r="AI595">
            <v>9.4907407407404509E-3</v>
          </cell>
          <cell r="AJ595">
            <v>9.4097222222224407E-3</v>
          </cell>
          <cell r="AK595">
            <v>1.22916666666669E-2</v>
          </cell>
        </row>
        <row r="596">
          <cell r="A596" t="str">
            <v>TRIATHLON CLUB BEAUCAIRE TARASCON</v>
          </cell>
          <cell r="W596">
            <v>9.8148148148172899E-3</v>
          </cell>
          <cell r="X596">
            <v>9.7222222222217401E-3</v>
          </cell>
          <cell r="Y596">
            <v>9.8726851851851406E-3</v>
          </cell>
          <cell r="AA596">
            <v>9.5833333333332892E-3</v>
          </cell>
          <cell r="AB596">
            <v>9.5023148148145192E-3</v>
          </cell>
          <cell r="AC596">
            <v>9.4791666666660199E-3</v>
          </cell>
          <cell r="AE596">
            <v>9.7337962962965197E-3</v>
          </cell>
          <cell r="AF596">
            <v>9.6527777777777393E-3</v>
          </cell>
          <cell r="AG596">
            <v>1.3275462962962699E-2</v>
          </cell>
          <cell r="AI596">
            <v>9.5023148148145192E-3</v>
          </cell>
          <cell r="AJ596">
            <v>9.4212962962965194E-3</v>
          </cell>
          <cell r="AK596">
            <v>1.2303240740741E-2</v>
          </cell>
        </row>
        <row r="597">
          <cell r="A597" t="str">
            <v>TRIATHLON CLUB BOULONNAIS</v>
          </cell>
          <cell r="W597">
            <v>9.8263888888913808E-3</v>
          </cell>
          <cell r="X597">
            <v>9.7337962962958102E-3</v>
          </cell>
          <cell r="Y597">
            <v>9.8842592592592107E-3</v>
          </cell>
          <cell r="AA597">
            <v>9.5949074074073593E-3</v>
          </cell>
          <cell r="AB597">
            <v>9.5138888888885893E-3</v>
          </cell>
          <cell r="AC597">
            <v>9.49074074074009E-3</v>
          </cell>
          <cell r="AE597">
            <v>9.7453703703705898E-3</v>
          </cell>
          <cell r="AF597">
            <v>9.6643518518518094E-3</v>
          </cell>
          <cell r="AG597">
            <v>1.32870370370367E-2</v>
          </cell>
          <cell r="AI597">
            <v>9.5138888888885893E-3</v>
          </cell>
          <cell r="AJ597">
            <v>9.4328703703705895E-3</v>
          </cell>
          <cell r="AK597">
            <v>1.2314814814815001E-2</v>
          </cell>
        </row>
        <row r="598">
          <cell r="A598" t="str">
            <v>TRIATHLON CLUB CARCASSONNAIS</v>
          </cell>
          <cell r="W598">
            <v>9.83796296296547E-3</v>
          </cell>
          <cell r="X598">
            <v>9.7453703703698803E-3</v>
          </cell>
          <cell r="Y598">
            <v>9.8958333333332895E-3</v>
          </cell>
          <cell r="AA598">
            <v>9.6064814814814398E-3</v>
          </cell>
          <cell r="AB598">
            <v>9.5254629629626594E-3</v>
          </cell>
          <cell r="AC598">
            <v>9.5023148148141601E-3</v>
          </cell>
          <cell r="AE598">
            <v>9.7569444444446599E-3</v>
          </cell>
          <cell r="AF598">
            <v>9.6759259259258899E-3</v>
          </cell>
          <cell r="AG598">
            <v>1.3298611111110799E-2</v>
          </cell>
          <cell r="AI598">
            <v>9.5254629629626594E-3</v>
          </cell>
          <cell r="AJ598">
            <v>9.4444444444446597E-3</v>
          </cell>
          <cell r="AK598">
            <v>1.23263888888891E-2</v>
          </cell>
        </row>
        <row r="599">
          <cell r="A599" t="str">
            <v>TRIATHLON CLUB CHATEAUROUX 36</v>
          </cell>
          <cell r="W599">
            <v>9.8495370370395591E-3</v>
          </cell>
          <cell r="X599">
            <v>9.7569444444439504E-3</v>
          </cell>
          <cell r="Y599">
            <v>9.9074074074073596E-3</v>
          </cell>
          <cell r="AA599">
            <v>9.6180555555555099E-3</v>
          </cell>
          <cell r="AB599">
            <v>9.5370370370367295E-3</v>
          </cell>
          <cell r="AC599">
            <v>9.5138888888882302E-3</v>
          </cell>
          <cell r="AE599">
            <v>9.7685185185187404E-3</v>
          </cell>
          <cell r="AF599">
            <v>9.68749999999996E-3</v>
          </cell>
          <cell r="AG599">
            <v>1.3310185185184901E-2</v>
          </cell>
          <cell r="AI599">
            <v>9.5370370370367295E-3</v>
          </cell>
          <cell r="AJ599">
            <v>9.4560185185187402E-3</v>
          </cell>
          <cell r="AK599">
            <v>1.23379629629632E-2</v>
          </cell>
        </row>
        <row r="600">
          <cell r="A600" t="str">
            <v>TRIATHLON CLUB D`HAZEBROUCK</v>
          </cell>
          <cell r="W600">
            <v>9.8611111111136501E-3</v>
          </cell>
          <cell r="X600">
            <v>9.7685185185180205E-3</v>
          </cell>
          <cell r="Y600">
            <v>9.9189814814814297E-3</v>
          </cell>
          <cell r="AA600">
            <v>9.62962962962958E-3</v>
          </cell>
          <cell r="AB600">
            <v>9.5486111111108204E-3</v>
          </cell>
          <cell r="AC600">
            <v>9.5254629629623003E-3</v>
          </cell>
          <cell r="AE600">
            <v>9.7800925925928105E-3</v>
          </cell>
          <cell r="AF600">
            <v>9.6990740740740301E-3</v>
          </cell>
          <cell r="AG600">
            <v>1.3321759259259E-2</v>
          </cell>
          <cell r="AI600">
            <v>9.5486111111108204E-3</v>
          </cell>
          <cell r="AJ600">
            <v>9.4675925925928103E-3</v>
          </cell>
          <cell r="AK600">
            <v>1.2349537037037299E-2</v>
          </cell>
        </row>
        <row r="601">
          <cell r="A601" t="str">
            <v>TRIATHLON CLUB DE CHATELLERAULT</v>
          </cell>
          <cell r="W601">
            <v>9.8726851851877392E-3</v>
          </cell>
          <cell r="X601">
            <v>9.7800925925920906E-3</v>
          </cell>
          <cell r="Y601">
            <v>9.9305555555555206E-3</v>
          </cell>
          <cell r="AA601">
            <v>9.6412037037036605E-3</v>
          </cell>
          <cell r="AB601">
            <v>9.5601851851848905E-3</v>
          </cell>
          <cell r="AC601">
            <v>9.5370370370363704E-3</v>
          </cell>
          <cell r="AE601">
            <v>9.7916666666668893E-3</v>
          </cell>
          <cell r="AF601">
            <v>9.7106481481481106E-3</v>
          </cell>
          <cell r="AG601">
            <v>1.3333333333332999E-2</v>
          </cell>
          <cell r="AI601">
            <v>9.5601851851848905E-3</v>
          </cell>
          <cell r="AJ601">
            <v>9.4791666666668908E-3</v>
          </cell>
          <cell r="AK601">
            <v>1.23611111111113E-2</v>
          </cell>
        </row>
        <row r="602">
          <cell r="A602" t="str">
            <v>TRIATHLON CLUB DE DOUAI</v>
          </cell>
          <cell r="W602">
            <v>9.8842592592618302E-3</v>
          </cell>
          <cell r="X602">
            <v>9.7916666666661607E-3</v>
          </cell>
          <cell r="Y602">
            <v>9.9421296296295907E-3</v>
          </cell>
          <cell r="AA602">
            <v>9.6527777777777306E-3</v>
          </cell>
          <cell r="AB602">
            <v>9.5717592592589502E-3</v>
          </cell>
          <cell r="AC602">
            <v>9.5486111111104405E-3</v>
          </cell>
          <cell r="AE602">
            <v>9.8032407407409594E-3</v>
          </cell>
          <cell r="AF602">
            <v>9.7222222222221807E-3</v>
          </cell>
          <cell r="AG602">
            <v>1.3344907407407101E-2</v>
          </cell>
          <cell r="AI602">
            <v>9.5717592592589502E-3</v>
          </cell>
          <cell r="AJ602">
            <v>9.4907407407409591E-3</v>
          </cell>
          <cell r="AK602">
            <v>1.23726851851854E-2</v>
          </cell>
        </row>
        <row r="603">
          <cell r="A603" t="str">
            <v>TRIATHLON CLUB DE L`OMOIS</v>
          </cell>
          <cell r="W603">
            <v>9.8958333333359193E-3</v>
          </cell>
          <cell r="X603">
            <v>9.8032407407402308E-3</v>
          </cell>
          <cell r="Y603">
            <v>9.9537037037036695E-3</v>
          </cell>
          <cell r="AA603">
            <v>9.6643518518518094E-3</v>
          </cell>
          <cell r="AB603">
            <v>9.5833333333330308E-3</v>
          </cell>
          <cell r="AC603">
            <v>9.5601851851845106E-3</v>
          </cell>
          <cell r="AE603">
            <v>9.8148148148150399E-3</v>
          </cell>
          <cell r="AF603">
            <v>9.7337962962962595E-3</v>
          </cell>
          <cell r="AG603">
            <v>1.33564814814812E-2</v>
          </cell>
          <cell r="AI603">
            <v>9.5833333333330308E-3</v>
          </cell>
          <cell r="AJ603">
            <v>9.5023148148150396E-3</v>
          </cell>
          <cell r="AK603">
            <v>1.2384259259259499E-2</v>
          </cell>
        </row>
        <row r="604">
          <cell r="A604" t="str">
            <v>TRIATHLON CLUB DE LIEVIN</v>
          </cell>
          <cell r="W604">
            <v>9.9074074074100103E-3</v>
          </cell>
          <cell r="X604">
            <v>9.8148148148142992E-3</v>
          </cell>
          <cell r="Y604">
            <v>9.9652777777777292E-3</v>
          </cell>
          <cell r="AA604">
            <v>9.6759259259258795E-3</v>
          </cell>
          <cell r="AB604">
            <v>9.5949074074071009E-3</v>
          </cell>
          <cell r="AC604">
            <v>9.5717592592585807E-3</v>
          </cell>
          <cell r="AE604">
            <v>9.82638888888911E-3</v>
          </cell>
          <cell r="AF604">
            <v>9.7453703703703296E-3</v>
          </cell>
          <cell r="AG604">
            <v>1.33680555555553E-2</v>
          </cell>
          <cell r="AI604">
            <v>9.5949074074071009E-3</v>
          </cell>
          <cell r="AJ604">
            <v>9.5138888888891097E-3</v>
          </cell>
          <cell r="AK604">
            <v>1.2395833333333601E-2</v>
          </cell>
        </row>
        <row r="605">
          <cell r="A605" t="str">
            <v>TRIATHLON CLUB DE LOCMINE</v>
          </cell>
          <cell r="W605">
            <v>9.9189814814840994E-3</v>
          </cell>
          <cell r="X605">
            <v>9.8263888888883693E-3</v>
          </cell>
          <cell r="Y605">
            <v>9.9768518518517993E-3</v>
          </cell>
          <cell r="AA605">
            <v>9.6874999999999496E-3</v>
          </cell>
          <cell r="AB605">
            <v>9.6064814814811692E-3</v>
          </cell>
          <cell r="AC605">
            <v>9.5833333333326508E-3</v>
          </cell>
          <cell r="AE605">
            <v>9.8379629629631905E-3</v>
          </cell>
          <cell r="AF605">
            <v>9.7569444444443997E-3</v>
          </cell>
          <cell r="AG605">
            <v>1.3379629629629301E-2</v>
          </cell>
          <cell r="AI605">
            <v>9.6064814814811692E-3</v>
          </cell>
          <cell r="AJ605">
            <v>9.5254629629631903E-3</v>
          </cell>
          <cell r="AK605">
            <v>1.2407407407407599E-2</v>
          </cell>
        </row>
        <row r="606">
          <cell r="A606" t="str">
            <v>TRIATHLON CLUB DE QUIMPER</v>
          </cell>
          <cell r="W606">
            <v>9.9305555555582008E-3</v>
          </cell>
          <cell r="X606">
            <v>9.8379629629624394E-3</v>
          </cell>
          <cell r="Y606">
            <v>9.9884259259258902E-3</v>
          </cell>
          <cell r="AA606">
            <v>9.6990740740740301E-3</v>
          </cell>
          <cell r="AB606">
            <v>9.6180555555552497E-3</v>
          </cell>
          <cell r="AC606">
            <v>9.5949074074067192E-3</v>
          </cell>
          <cell r="AE606">
            <v>9.8495370370372606E-3</v>
          </cell>
          <cell r="AF606">
            <v>9.7685185185184802E-3</v>
          </cell>
          <cell r="AG606">
            <v>1.33912037037034E-2</v>
          </cell>
          <cell r="AI606">
            <v>9.6180555555552497E-3</v>
          </cell>
          <cell r="AJ606">
            <v>9.5370370370372604E-3</v>
          </cell>
          <cell r="AK606">
            <v>1.2418981481481701E-2</v>
          </cell>
        </row>
        <row r="607">
          <cell r="A607" t="str">
            <v>TRIATHLON CLUB DE SAINT ANDRE</v>
          </cell>
          <cell r="W607">
            <v>9.94212962963229E-3</v>
          </cell>
          <cell r="X607">
            <v>9.8495370370365095E-3</v>
          </cell>
          <cell r="Y607">
            <v>9.9999999999999603E-3</v>
          </cell>
          <cell r="AA607">
            <v>9.7106481481481002E-3</v>
          </cell>
          <cell r="AB607">
            <v>9.6296296296293302E-3</v>
          </cell>
          <cell r="AC607">
            <v>9.6064814814807893E-3</v>
          </cell>
          <cell r="AE607">
            <v>9.8611111111113307E-3</v>
          </cell>
          <cell r="AF607">
            <v>9.7800925925925503E-3</v>
          </cell>
          <cell r="AG607">
            <v>1.34027777777775E-2</v>
          </cell>
          <cell r="AI607">
            <v>9.6296296296293302E-3</v>
          </cell>
          <cell r="AJ607">
            <v>9.5486111111113305E-3</v>
          </cell>
          <cell r="AK607">
            <v>1.24305555555558E-2</v>
          </cell>
        </row>
        <row r="608">
          <cell r="A608" t="str">
            <v>TRIATHLON CLUB DE SAINT TROPEZ</v>
          </cell>
          <cell r="W608">
            <v>9.9537037037063791E-3</v>
          </cell>
          <cell r="X608">
            <v>9.8611111111105796E-3</v>
          </cell>
          <cell r="Y608">
            <v>1.0011574074073999E-2</v>
          </cell>
          <cell r="AA608">
            <v>9.7222222222221807E-3</v>
          </cell>
          <cell r="AB608">
            <v>9.6412037037034003E-3</v>
          </cell>
          <cell r="AC608">
            <v>9.6180555555548594E-3</v>
          </cell>
          <cell r="AE608">
            <v>9.8726851851854095E-3</v>
          </cell>
          <cell r="AF608">
            <v>9.7916666666666308E-3</v>
          </cell>
          <cell r="AG608">
            <v>1.3414351851851501E-2</v>
          </cell>
          <cell r="AI608">
            <v>9.6412037037034003E-3</v>
          </cell>
          <cell r="AJ608">
            <v>9.5601851851854092E-3</v>
          </cell>
          <cell r="AK608">
            <v>1.24421296296299E-2</v>
          </cell>
        </row>
        <row r="609">
          <cell r="A609" t="str">
            <v>TRIATHLON CLUB DE VILLEPARISIS</v>
          </cell>
          <cell r="W609">
            <v>9.9652777777804701E-3</v>
          </cell>
          <cell r="X609">
            <v>9.8726851851846497E-3</v>
          </cell>
          <cell r="Y609">
            <v>1.0023148148148101E-2</v>
          </cell>
          <cell r="AA609">
            <v>9.7337962962962508E-3</v>
          </cell>
          <cell r="AB609">
            <v>9.6527777777774808E-3</v>
          </cell>
          <cell r="AC609">
            <v>9.6296296296289295E-3</v>
          </cell>
          <cell r="AE609">
            <v>9.8842592592594796E-3</v>
          </cell>
          <cell r="AF609">
            <v>9.8032407407406992E-3</v>
          </cell>
          <cell r="AG609">
            <v>1.34259259259256E-2</v>
          </cell>
          <cell r="AI609">
            <v>9.6527777777774808E-3</v>
          </cell>
          <cell r="AJ609">
            <v>9.5717592592594793E-3</v>
          </cell>
          <cell r="AK609">
            <v>1.2453703703703901E-2</v>
          </cell>
        </row>
        <row r="610">
          <cell r="A610" t="str">
            <v>TRIATHLON CLUB DEODATIEN</v>
          </cell>
          <cell r="W610">
            <v>9.9768518518545592E-3</v>
          </cell>
          <cell r="X610">
            <v>9.8842592592587198E-3</v>
          </cell>
          <cell r="Y610">
            <v>1.00347222222222E-2</v>
          </cell>
          <cell r="AA610">
            <v>9.7453703703703192E-3</v>
          </cell>
          <cell r="AB610">
            <v>9.6643518518515492E-3</v>
          </cell>
          <cell r="AC610">
            <v>9.6412037037029996E-3</v>
          </cell>
          <cell r="AE610">
            <v>9.8958333333335601E-3</v>
          </cell>
          <cell r="AF610">
            <v>9.8148148148147693E-3</v>
          </cell>
          <cell r="AG610">
            <v>1.34374999999997E-2</v>
          </cell>
          <cell r="AI610">
            <v>9.6643518518515492E-3</v>
          </cell>
          <cell r="AJ610">
            <v>9.5833333333335598E-3</v>
          </cell>
          <cell r="AK610">
            <v>1.2465277777778E-2</v>
          </cell>
        </row>
        <row r="611">
          <cell r="A611" t="str">
            <v>TRIATHLON CLUB DES 2 RIVES</v>
          </cell>
          <cell r="W611">
            <v>9.9884259259286502E-3</v>
          </cell>
          <cell r="X611">
            <v>9.8958333333327899E-3</v>
          </cell>
          <cell r="Y611">
            <v>1.00462962962963E-2</v>
          </cell>
          <cell r="AA611">
            <v>9.7569444444443997E-3</v>
          </cell>
          <cell r="AB611">
            <v>9.6759259259256193E-3</v>
          </cell>
          <cell r="AC611">
            <v>9.6527777777770697E-3</v>
          </cell>
          <cell r="AE611">
            <v>9.9074074074076302E-3</v>
          </cell>
          <cell r="AF611">
            <v>9.8263888888888498E-3</v>
          </cell>
          <cell r="AG611">
            <v>1.3449074074073799E-2</v>
          </cell>
          <cell r="AI611">
            <v>9.6759259259256193E-3</v>
          </cell>
          <cell r="AJ611">
            <v>9.5949074074076299E-3</v>
          </cell>
          <cell r="AK611">
            <v>1.24768518518521E-2</v>
          </cell>
        </row>
        <row r="612">
          <cell r="A612" t="str">
            <v>TRIATHLON CLUB DES MARSOUINS</v>
          </cell>
          <cell r="W612">
            <v>1.0000000000002699E-2</v>
          </cell>
          <cell r="X612">
            <v>9.90740740740686E-3</v>
          </cell>
          <cell r="Y612">
            <v>1.00578703703703E-2</v>
          </cell>
          <cell r="AA612">
            <v>9.7685185185184698E-3</v>
          </cell>
          <cell r="AB612">
            <v>9.6874999999996894E-3</v>
          </cell>
          <cell r="AC612">
            <v>9.6643518518511398E-3</v>
          </cell>
          <cell r="AE612">
            <v>9.9189814814817107E-3</v>
          </cell>
          <cell r="AF612">
            <v>9.8379629629629199E-3</v>
          </cell>
          <cell r="AG612">
            <v>1.34606481481478E-2</v>
          </cell>
          <cell r="AI612">
            <v>9.6874999999996894E-3</v>
          </cell>
          <cell r="AJ612">
            <v>9.6064814814817105E-3</v>
          </cell>
          <cell r="AK612">
            <v>1.2488425925926101E-2</v>
          </cell>
        </row>
        <row r="613">
          <cell r="A613" t="str">
            <v>TRIATHLON CLUB DES MONTS DU LYONNAIS</v>
          </cell>
          <cell r="W613">
            <v>1.0011574074076801E-2</v>
          </cell>
          <cell r="X613">
            <v>9.9189814814809301E-3</v>
          </cell>
          <cell r="Y613">
            <v>1.00694444444444E-2</v>
          </cell>
          <cell r="AA613">
            <v>9.7800925925925503E-3</v>
          </cell>
          <cell r="AB613">
            <v>9.6990740740737595E-3</v>
          </cell>
          <cell r="AC613">
            <v>9.6759259259252099E-3</v>
          </cell>
          <cell r="AE613">
            <v>9.9305555555557808E-3</v>
          </cell>
          <cell r="AF613">
            <v>9.8495370370370004E-3</v>
          </cell>
          <cell r="AG613">
            <v>1.34722222222219E-2</v>
          </cell>
          <cell r="AI613">
            <v>9.6990740740737595E-3</v>
          </cell>
          <cell r="AJ613">
            <v>9.6180555555557806E-3</v>
          </cell>
          <cell r="AK613">
            <v>1.25000000000002E-2</v>
          </cell>
        </row>
        <row r="614">
          <cell r="A614" t="str">
            <v>TRIATHLON CLUB DIONYSIEN</v>
          </cell>
          <cell r="W614">
            <v>1.00231481481509E-2</v>
          </cell>
          <cell r="X614">
            <v>9.9305555555550002E-3</v>
          </cell>
          <cell r="Y614">
            <v>1.00810185185185E-2</v>
          </cell>
          <cell r="AA614">
            <v>9.7916666666666204E-3</v>
          </cell>
          <cell r="AB614">
            <v>9.7106481481478504E-3</v>
          </cell>
          <cell r="AC614">
            <v>9.68749999999928E-3</v>
          </cell>
          <cell r="AE614">
            <v>9.9421296296298596E-3</v>
          </cell>
          <cell r="AF614">
            <v>9.8611111111110705E-3</v>
          </cell>
          <cell r="AG614">
            <v>1.3483796296295999E-2</v>
          </cell>
          <cell r="AI614">
            <v>9.7106481481478504E-3</v>
          </cell>
          <cell r="AJ614">
            <v>9.6296296296298593E-3</v>
          </cell>
          <cell r="AK614">
            <v>1.25115740740743E-2</v>
          </cell>
        </row>
        <row r="615">
          <cell r="A615" t="str">
            <v>TRIATHLON CLUB DU MONTREUILLOIS</v>
          </cell>
          <cell r="W615">
            <v>1.0034722222225E-2</v>
          </cell>
          <cell r="X615">
            <v>9.9421296296290703E-3</v>
          </cell>
          <cell r="Y615">
            <v>1.00925925925925E-2</v>
          </cell>
          <cell r="AA615">
            <v>9.8032407407406905E-3</v>
          </cell>
          <cell r="AB615">
            <v>9.7222222222219205E-3</v>
          </cell>
          <cell r="AC615">
            <v>9.6990740740733501E-3</v>
          </cell>
          <cell r="AE615">
            <v>9.9537037037039297E-3</v>
          </cell>
          <cell r="AF615">
            <v>9.8726851851851406E-3</v>
          </cell>
          <cell r="AG615">
            <v>1.34953703703701E-2</v>
          </cell>
          <cell r="AI615">
            <v>9.7222222222219205E-3</v>
          </cell>
          <cell r="AJ615">
            <v>9.6412037037039294E-3</v>
          </cell>
          <cell r="AK615">
            <v>1.2523148148148399E-2</v>
          </cell>
        </row>
        <row r="616">
          <cell r="A616" t="str">
            <v>TRIATHLON CLUB DU PAYS DE MUZILLAC</v>
          </cell>
          <cell r="W616">
            <v>1.00462962962991E-2</v>
          </cell>
          <cell r="X616">
            <v>9.9537037037031404E-3</v>
          </cell>
          <cell r="Y616">
            <v>1.01041666666666E-2</v>
          </cell>
          <cell r="AA616">
            <v>9.8148148148147693E-3</v>
          </cell>
          <cell r="AB616">
            <v>9.7337962962959802E-3</v>
          </cell>
          <cell r="AC616">
            <v>9.7106481481474202E-3</v>
          </cell>
          <cell r="AE616">
            <v>9.9652777777779998E-3</v>
          </cell>
          <cell r="AF616">
            <v>9.8842592592592194E-3</v>
          </cell>
          <cell r="AG616">
            <v>1.3506944444444099E-2</v>
          </cell>
          <cell r="AI616">
            <v>9.7337962962959802E-3</v>
          </cell>
          <cell r="AJ616">
            <v>9.6527777777779995E-3</v>
          </cell>
          <cell r="AK616">
            <v>1.25347222222224E-2</v>
          </cell>
        </row>
        <row r="617">
          <cell r="A617" t="str">
            <v>TRIATHLON CLUB DU SUD</v>
          </cell>
          <cell r="W617">
            <v>1.0057870370373201E-2</v>
          </cell>
          <cell r="X617">
            <v>9.9652777777772105E-3</v>
          </cell>
          <cell r="Y617">
            <v>1.0115740740740699E-2</v>
          </cell>
          <cell r="AA617">
            <v>9.8263888888888394E-3</v>
          </cell>
          <cell r="AB617">
            <v>9.7453703703700607E-3</v>
          </cell>
          <cell r="AC617">
            <v>9.7222222222214903E-3</v>
          </cell>
          <cell r="AE617">
            <v>9.9768518518520803E-3</v>
          </cell>
          <cell r="AF617">
            <v>9.8958333333332895E-3</v>
          </cell>
          <cell r="AG617">
            <v>1.3518518518518201E-2</v>
          </cell>
          <cell r="AI617">
            <v>9.7453703703700607E-3</v>
          </cell>
          <cell r="AJ617">
            <v>9.66435185185208E-3</v>
          </cell>
          <cell r="AK617">
            <v>1.25462962962965E-2</v>
          </cell>
        </row>
        <row r="618">
          <cell r="A618" t="str">
            <v>TRIATHLON CLUB DU VAL DE DROME</v>
          </cell>
          <cell r="W618">
            <v>1.00694444444473E-2</v>
          </cell>
          <cell r="X618">
            <v>9.9768518518512806E-3</v>
          </cell>
          <cell r="Y618">
            <v>1.0127314814814801E-2</v>
          </cell>
          <cell r="AA618">
            <v>9.8379629629629199E-3</v>
          </cell>
          <cell r="AB618">
            <v>9.7569444444441308E-3</v>
          </cell>
          <cell r="AC618">
            <v>9.7337962962955604E-3</v>
          </cell>
          <cell r="AE618">
            <v>9.9884259259261504E-3</v>
          </cell>
          <cell r="AF618">
            <v>9.90740740740737E-3</v>
          </cell>
          <cell r="AG618">
            <v>1.35300925925923E-2</v>
          </cell>
          <cell r="AI618">
            <v>9.7569444444441308E-3</v>
          </cell>
          <cell r="AJ618">
            <v>9.6759259259261501E-3</v>
          </cell>
          <cell r="AK618">
            <v>1.2557870370370599E-2</v>
          </cell>
        </row>
        <row r="619">
          <cell r="A619" t="str">
            <v>TRIATHLON CLUB EVIAN</v>
          </cell>
          <cell r="W619">
            <v>1.00810185185214E-2</v>
          </cell>
          <cell r="X619">
            <v>9.9884259259253507E-3</v>
          </cell>
          <cell r="Y619">
            <v>1.01388888888888E-2</v>
          </cell>
          <cell r="AA619">
            <v>9.84953703703699E-3</v>
          </cell>
          <cell r="AB619">
            <v>9.7685185185181992E-3</v>
          </cell>
          <cell r="AC619">
            <v>9.7453703703696305E-3</v>
          </cell>
          <cell r="AE619">
            <v>1.00000000000002E-2</v>
          </cell>
          <cell r="AF619">
            <v>9.9189814814814401E-3</v>
          </cell>
          <cell r="AG619">
            <v>1.35416666666664E-2</v>
          </cell>
          <cell r="AI619">
            <v>9.7685185185181992E-3</v>
          </cell>
          <cell r="AJ619">
            <v>9.6875000000002306E-3</v>
          </cell>
          <cell r="AK619">
            <v>1.2569444444444701E-2</v>
          </cell>
        </row>
        <row r="620">
          <cell r="A620" t="str">
            <v>TRIATHLON CLUB IBM PARIS</v>
          </cell>
          <cell r="W620">
            <v>1.00925925925955E-2</v>
          </cell>
          <cell r="X620">
            <v>9.9999999999994208E-3</v>
          </cell>
          <cell r="Y620">
            <v>1.0150462962962899E-2</v>
          </cell>
          <cell r="AA620">
            <v>9.8611111111110601E-3</v>
          </cell>
          <cell r="AB620">
            <v>9.7800925925922797E-3</v>
          </cell>
          <cell r="AC620">
            <v>9.7569444444437006E-3</v>
          </cell>
          <cell r="AE620">
            <v>1.0011574074074299E-2</v>
          </cell>
          <cell r="AF620">
            <v>9.9305555555555102E-3</v>
          </cell>
          <cell r="AG620">
            <v>1.3553240740740401E-2</v>
          </cell>
          <cell r="AI620">
            <v>9.7800925925922797E-3</v>
          </cell>
          <cell r="AJ620">
            <v>9.6990740740743007E-3</v>
          </cell>
          <cell r="AK620">
            <v>1.25810185185187E-2</v>
          </cell>
        </row>
        <row r="621">
          <cell r="A621" t="str">
            <v>TRIATHLON CLUB LA GRANDE MOTTE</v>
          </cell>
          <cell r="W621">
            <v>1.0104166666669599E-2</v>
          </cell>
          <cell r="X621">
            <v>1.00115740740735E-2</v>
          </cell>
          <cell r="Y621">
            <v>1.0162037037037001E-2</v>
          </cell>
          <cell r="AA621">
            <v>9.8726851851851406E-3</v>
          </cell>
          <cell r="AB621">
            <v>9.7916666666663602E-3</v>
          </cell>
          <cell r="AC621">
            <v>9.7685185185177707E-3</v>
          </cell>
          <cell r="AE621">
            <v>1.0023148148148401E-2</v>
          </cell>
          <cell r="AF621">
            <v>9.9421296296295907E-3</v>
          </cell>
          <cell r="AG621">
            <v>1.35648148148145E-2</v>
          </cell>
          <cell r="AI621">
            <v>9.7916666666663602E-3</v>
          </cell>
          <cell r="AJ621">
            <v>9.7106481481483795E-3</v>
          </cell>
          <cell r="AK621">
            <v>1.2592592592592799E-2</v>
          </cell>
        </row>
        <row r="622">
          <cell r="A622" t="str">
            <v>TRIATHLON CLUB MARSEILLE 12°</v>
          </cell>
          <cell r="W622">
            <v>1.0115740740743701E-2</v>
          </cell>
          <cell r="X622">
            <v>1.0023148148147599E-2</v>
          </cell>
          <cell r="Y622">
            <v>1.01736111111111E-2</v>
          </cell>
          <cell r="AA622">
            <v>9.8842592592592107E-3</v>
          </cell>
          <cell r="AB622">
            <v>9.8032407407404303E-3</v>
          </cell>
          <cell r="AC622">
            <v>9.7800925925918408E-3</v>
          </cell>
          <cell r="AE622">
            <v>1.00347222222224E-2</v>
          </cell>
          <cell r="AF622">
            <v>9.9537037037036608E-3</v>
          </cell>
          <cell r="AG622">
            <v>1.35763888888886E-2</v>
          </cell>
          <cell r="AI622">
            <v>9.8032407407404303E-3</v>
          </cell>
          <cell r="AJ622">
            <v>9.7222222222224496E-3</v>
          </cell>
          <cell r="AK622">
            <v>1.26041666666669E-2</v>
          </cell>
        </row>
        <row r="623">
          <cell r="A623" t="str">
            <v>TRIATHLON CLUB MONTALBANAIS</v>
          </cell>
          <cell r="W623">
            <v>1.01273148148177E-2</v>
          </cell>
          <cell r="X623">
            <v>1.00347222222216E-2</v>
          </cell>
          <cell r="Y623">
            <v>1.0185185185185099E-2</v>
          </cell>
          <cell r="AA623">
            <v>9.8958333333332895E-3</v>
          </cell>
          <cell r="AB623">
            <v>9.8148148148145108E-3</v>
          </cell>
          <cell r="AC623">
            <v>9.7916666666659092E-3</v>
          </cell>
          <cell r="AE623">
            <v>1.0046296296296499E-2</v>
          </cell>
          <cell r="AF623">
            <v>9.9652777777777396E-3</v>
          </cell>
          <cell r="AG623">
            <v>1.3587962962962699E-2</v>
          </cell>
          <cell r="AI623">
            <v>9.8148148148145108E-3</v>
          </cell>
          <cell r="AJ623">
            <v>9.7337962962965301E-3</v>
          </cell>
          <cell r="AK623">
            <v>1.2615740740741E-2</v>
          </cell>
        </row>
        <row r="624">
          <cell r="A624" t="str">
            <v>TRIATHLON CLUB MONTIGNY EN GOHELLE</v>
          </cell>
          <cell r="W624">
            <v>1.0138888888891801E-2</v>
          </cell>
          <cell r="X624">
            <v>1.0046296296295699E-2</v>
          </cell>
          <cell r="Y624">
            <v>1.0196759259259201E-2</v>
          </cell>
          <cell r="AA624">
            <v>9.9074074074073596E-3</v>
          </cell>
          <cell r="AB624">
            <v>9.8263888888885792E-3</v>
          </cell>
          <cell r="AC624">
            <v>9.8032407407399793E-3</v>
          </cell>
          <cell r="AE624">
            <v>1.0057870370370601E-2</v>
          </cell>
          <cell r="AF624">
            <v>9.9768518518518097E-3</v>
          </cell>
          <cell r="AG624">
            <v>1.35995370370367E-2</v>
          </cell>
          <cell r="AI624">
            <v>9.8263888888885792E-3</v>
          </cell>
          <cell r="AJ624">
            <v>9.7453703703706002E-3</v>
          </cell>
          <cell r="AK624">
            <v>1.2627314814815001E-2</v>
          </cell>
        </row>
        <row r="625">
          <cell r="A625" t="str">
            <v>TRIATHLON CLUB MONTOIS</v>
          </cell>
          <cell r="W625">
            <v>1.01504629629659E-2</v>
          </cell>
          <cell r="X625">
            <v>1.0057870370369801E-2</v>
          </cell>
          <cell r="Y625">
            <v>1.02083333333333E-2</v>
          </cell>
          <cell r="AA625">
            <v>9.9189814814814297E-3</v>
          </cell>
          <cell r="AB625">
            <v>9.8379629629626493E-3</v>
          </cell>
          <cell r="AC625">
            <v>9.8148148148140494E-3</v>
          </cell>
          <cell r="AE625">
            <v>1.00694444444447E-2</v>
          </cell>
          <cell r="AF625">
            <v>9.9884259259258798E-3</v>
          </cell>
          <cell r="AG625">
            <v>1.36111111111108E-2</v>
          </cell>
          <cell r="AI625">
            <v>9.8379629629626493E-3</v>
          </cell>
          <cell r="AJ625">
            <v>9.7569444444446703E-3</v>
          </cell>
          <cell r="AK625">
            <v>1.26388888888891E-2</v>
          </cell>
        </row>
        <row r="626">
          <cell r="A626" t="str">
            <v>TRIATHLON CLUB MUSSIPONTAIN</v>
          </cell>
          <cell r="W626">
            <v>1.016203703704E-2</v>
          </cell>
          <cell r="X626">
            <v>1.00694444444438E-2</v>
          </cell>
          <cell r="Y626">
            <v>1.02199074074074E-2</v>
          </cell>
          <cell r="AA626">
            <v>9.9305555555555102E-3</v>
          </cell>
          <cell r="AB626">
            <v>9.8495370370367194E-3</v>
          </cell>
          <cell r="AC626">
            <v>9.8263888888881195E-3</v>
          </cell>
          <cell r="AE626">
            <v>1.0081018518518701E-2</v>
          </cell>
          <cell r="AF626">
            <v>9.9999999999999603E-3</v>
          </cell>
          <cell r="AG626">
            <v>1.3622685185184899E-2</v>
          </cell>
          <cell r="AI626">
            <v>9.8495370370367194E-3</v>
          </cell>
          <cell r="AJ626">
            <v>9.7685185185187508E-3</v>
          </cell>
          <cell r="AK626">
            <v>1.26504629629632E-2</v>
          </cell>
        </row>
        <row r="627">
          <cell r="A627" t="str">
            <v>TRIATHLON CLUB NANTAIS</v>
          </cell>
          <cell r="W627">
            <v>1.01736111111141E-2</v>
          </cell>
          <cell r="X627">
            <v>1.0081018518517899E-2</v>
          </cell>
          <cell r="Y627">
            <v>1.02314814814814E-2</v>
          </cell>
          <cell r="AA627">
            <v>9.9421296296295803E-3</v>
          </cell>
          <cell r="AB627">
            <v>9.8611111111107895E-3</v>
          </cell>
          <cell r="AC627">
            <v>9.8379629629621896E-3</v>
          </cell>
          <cell r="AE627">
            <v>1.00925925925928E-2</v>
          </cell>
          <cell r="AF627">
            <v>1.0011574074073999E-2</v>
          </cell>
          <cell r="AG627">
            <v>1.36342592592589E-2</v>
          </cell>
          <cell r="AI627">
            <v>9.8611111111107895E-3</v>
          </cell>
          <cell r="AJ627">
            <v>9.7800925925928192E-3</v>
          </cell>
          <cell r="AK627">
            <v>1.26620370370373E-2</v>
          </cell>
        </row>
        <row r="628">
          <cell r="A628" t="str">
            <v>TRIATHLON CLUB NIVERNAIS</v>
          </cell>
          <cell r="W628">
            <v>1.0185185185188199E-2</v>
          </cell>
          <cell r="X628">
            <v>1.0092592592592001E-2</v>
          </cell>
          <cell r="Y628">
            <v>1.02430555555555E-2</v>
          </cell>
          <cell r="AA628">
            <v>9.9537037037036608E-3</v>
          </cell>
          <cell r="AB628">
            <v>9.8726851851848804E-3</v>
          </cell>
          <cell r="AC628">
            <v>9.8495370370362597E-3</v>
          </cell>
          <cell r="AE628">
            <v>1.01041666666669E-2</v>
          </cell>
          <cell r="AF628">
            <v>1.0023148148148101E-2</v>
          </cell>
          <cell r="AG628">
            <v>1.3645833333333E-2</v>
          </cell>
          <cell r="AI628">
            <v>9.8726851851848804E-3</v>
          </cell>
          <cell r="AJ628">
            <v>9.7916666666668997E-3</v>
          </cell>
          <cell r="AK628">
            <v>1.26736111111113E-2</v>
          </cell>
        </row>
        <row r="629">
          <cell r="A629" t="str">
            <v>TRIATHLON CLUB SAINT AVOLD</v>
          </cell>
          <cell r="W629">
            <v>1.0196759259262301E-2</v>
          </cell>
          <cell r="X629">
            <v>1.0104166666666E-2</v>
          </cell>
          <cell r="Y629">
            <v>1.02546296296296E-2</v>
          </cell>
          <cell r="AA629">
            <v>9.9652777777777292E-3</v>
          </cell>
          <cell r="AB629">
            <v>9.8842592592589505E-3</v>
          </cell>
          <cell r="AC629">
            <v>9.8611111111103298E-3</v>
          </cell>
          <cell r="AE629">
            <v>1.0115740740741E-2</v>
          </cell>
          <cell r="AF629">
            <v>1.00347222222222E-2</v>
          </cell>
          <cell r="AG629">
            <v>1.3657407407407099E-2</v>
          </cell>
          <cell r="AI629">
            <v>9.8842592592589505E-3</v>
          </cell>
          <cell r="AJ629">
            <v>9.8032407407409698E-3</v>
          </cell>
          <cell r="AK629">
            <v>1.26851851851854E-2</v>
          </cell>
        </row>
        <row r="630">
          <cell r="A630" t="str">
            <v>TRIATHLON CLUB SAUJONNAIS</v>
          </cell>
          <cell r="W630">
            <v>1.02083333333364E-2</v>
          </cell>
          <cell r="X630">
            <v>1.0115740740740099E-2</v>
          </cell>
          <cell r="Y630">
            <v>1.0266203703703699E-2</v>
          </cell>
          <cell r="AA630">
            <v>9.9768518518517993E-3</v>
          </cell>
          <cell r="AB630">
            <v>9.8958333333330102E-3</v>
          </cell>
          <cell r="AC630">
            <v>9.8726851851843999E-3</v>
          </cell>
          <cell r="AE630">
            <v>1.0127314814815E-2</v>
          </cell>
          <cell r="AF630">
            <v>1.0046296296296201E-2</v>
          </cell>
          <cell r="AG630">
            <v>1.3668981481481201E-2</v>
          </cell>
          <cell r="AI630">
            <v>9.8958333333330102E-3</v>
          </cell>
          <cell r="AJ630">
            <v>9.8148148148150503E-3</v>
          </cell>
          <cell r="AK630">
            <v>1.2696759259259499E-2</v>
          </cell>
        </row>
        <row r="631">
          <cell r="A631" t="str">
            <v>TRIATHLON CLUB SEURROIS</v>
          </cell>
          <cell r="W631">
            <v>1.02199074074105E-2</v>
          </cell>
          <cell r="X631">
            <v>1.0127314814814201E-2</v>
          </cell>
          <cell r="Y631">
            <v>1.02777777777777E-2</v>
          </cell>
          <cell r="AA631">
            <v>9.9884259259258798E-3</v>
          </cell>
          <cell r="AB631">
            <v>9.9074074074070907E-3</v>
          </cell>
          <cell r="AC631">
            <v>9.88425925925847E-3</v>
          </cell>
          <cell r="AE631">
            <v>1.01388888888891E-2</v>
          </cell>
          <cell r="AF631">
            <v>1.00578703703703E-2</v>
          </cell>
          <cell r="AG631">
            <v>1.36805555555552E-2</v>
          </cell>
          <cell r="AI631">
            <v>9.9074074074070907E-3</v>
          </cell>
          <cell r="AJ631">
            <v>9.8263888888891204E-3</v>
          </cell>
          <cell r="AK631">
            <v>1.2708333333333601E-2</v>
          </cell>
        </row>
        <row r="632">
          <cell r="A632" t="str">
            <v>TRIATHLON CLUB SOISSONS</v>
          </cell>
          <cell r="W632">
            <v>1.0231481481484599E-2</v>
          </cell>
          <cell r="X632">
            <v>1.01388888888883E-2</v>
          </cell>
          <cell r="Y632">
            <v>1.02893518518518E-2</v>
          </cell>
          <cell r="AA632">
            <v>9.9999999999999499E-3</v>
          </cell>
          <cell r="AB632">
            <v>9.9189814814811608E-3</v>
          </cell>
          <cell r="AC632">
            <v>9.8958333333325401E-3</v>
          </cell>
          <cell r="AE632">
            <v>1.0150462962963199E-2</v>
          </cell>
          <cell r="AF632">
            <v>1.00694444444444E-2</v>
          </cell>
          <cell r="AG632">
            <v>1.3692129629629299E-2</v>
          </cell>
          <cell r="AI632">
            <v>9.9189814814811608E-3</v>
          </cell>
          <cell r="AJ632">
            <v>9.8379629629631992E-3</v>
          </cell>
          <cell r="AK632">
            <v>1.27199074074076E-2</v>
          </cell>
        </row>
        <row r="633">
          <cell r="A633" t="str">
            <v>TRIATHLON CLUB ST QUENTIN EN YVEL.</v>
          </cell>
          <cell r="W633">
            <v>1.02430555555586E-2</v>
          </cell>
          <cell r="X633">
            <v>1.0150462962962299E-2</v>
          </cell>
          <cell r="Y633">
            <v>1.0300925925925899E-2</v>
          </cell>
          <cell r="AA633">
            <v>1.0011574074073999E-2</v>
          </cell>
          <cell r="AB633">
            <v>9.9305555555552292E-3</v>
          </cell>
          <cell r="AC633">
            <v>9.9074074074066102E-3</v>
          </cell>
          <cell r="AE633">
            <v>1.0162037037037301E-2</v>
          </cell>
          <cell r="AF633">
            <v>1.00810185185185E-2</v>
          </cell>
          <cell r="AG633">
            <v>1.37037037037034E-2</v>
          </cell>
          <cell r="AI633">
            <v>9.9305555555552292E-3</v>
          </cell>
          <cell r="AJ633">
            <v>9.8495370370372693E-3</v>
          </cell>
          <cell r="AK633">
            <v>1.2731481481481699E-2</v>
          </cell>
        </row>
        <row r="634">
          <cell r="A634" t="str">
            <v>TRIATHLON CLUB TORCY</v>
          </cell>
          <cell r="W634">
            <v>1.02546296296327E-2</v>
          </cell>
          <cell r="X634">
            <v>1.01620370370364E-2</v>
          </cell>
          <cell r="Y634">
            <v>1.03125E-2</v>
          </cell>
          <cell r="AA634">
            <v>1.0023148148148101E-2</v>
          </cell>
          <cell r="AB634">
            <v>9.9421296296293097E-3</v>
          </cell>
          <cell r="AC634">
            <v>9.9189814814806803E-3</v>
          </cell>
          <cell r="AE634">
            <v>1.01736111111113E-2</v>
          </cell>
          <cell r="AF634">
            <v>1.00925925925925E-2</v>
          </cell>
          <cell r="AG634">
            <v>1.37152777777775E-2</v>
          </cell>
          <cell r="AI634">
            <v>9.9421296296293097E-3</v>
          </cell>
          <cell r="AJ634">
            <v>9.8611111111113394E-3</v>
          </cell>
          <cell r="AK634">
            <v>1.2743055555555801E-2</v>
          </cell>
        </row>
        <row r="635">
          <cell r="A635" t="str">
            <v>TRIATHLON COTE D AMOUR</v>
          </cell>
          <cell r="W635">
            <v>1.0266203703706799E-2</v>
          </cell>
          <cell r="X635">
            <v>1.01736111111105E-2</v>
          </cell>
          <cell r="Y635">
            <v>1.0324074074073999E-2</v>
          </cell>
          <cell r="AA635">
            <v>1.00347222222222E-2</v>
          </cell>
          <cell r="AB635">
            <v>9.9537037037033902E-3</v>
          </cell>
          <cell r="AC635">
            <v>9.9305555555547504E-3</v>
          </cell>
          <cell r="AE635">
            <v>1.0185185185185399E-2</v>
          </cell>
          <cell r="AF635">
            <v>1.01041666666666E-2</v>
          </cell>
          <cell r="AG635">
            <v>1.3726851851851501E-2</v>
          </cell>
          <cell r="AI635">
            <v>9.9537037037033902E-3</v>
          </cell>
          <cell r="AJ635">
            <v>9.8726851851854199E-3</v>
          </cell>
          <cell r="AK635">
            <v>1.27546296296299E-2</v>
          </cell>
        </row>
        <row r="636">
          <cell r="A636" t="str">
            <v>TRIATHLON COTE D EMERAUDE</v>
          </cell>
          <cell r="W636">
            <v>1.0277777777780901E-2</v>
          </cell>
          <cell r="X636">
            <v>1.0185185185184501E-2</v>
          </cell>
          <cell r="Y636">
            <v>1.0335648148148101E-2</v>
          </cell>
          <cell r="AA636">
            <v>1.00462962962963E-2</v>
          </cell>
          <cell r="AB636">
            <v>9.9652777777774603E-3</v>
          </cell>
          <cell r="AC636">
            <v>9.9421296296288205E-3</v>
          </cell>
          <cell r="AE636">
            <v>1.0196759259259501E-2</v>
          </cell>
          <cell r="AF636">
            <v>1.0115740740740699E-2</v>
          </cell>
          <cell r="AG636">
            <v>1.37384259259256E-2</v>
          </cell>
          <cell r="AI636">
            <v>9.9652777777774603E-3</v>
          </cell>
          <cell r="AJ636">
            <v>9.88425925925949E-3</v>
          </cell>
          <cell r="AK636">
            <v>1.2766203703703899E-2</v>
          </cell>
        </row>
        <row r="637">
          <cell r="A637" t="str">
            <v>TRIATHLON CSSD</v>
          </cell>
          <cell r="W637">
            <v>1.0289351851855E-2</v>
          </cell>
          <cell r="X637">
            <v>1.01967592592586E-2</v>
          </cell>
          <cell r="Y637">
            <v>1.03472222222222E-2</v>
          </cell>
          <cell r="AA637">
            <v>1.00578703703703E-2</v>
          </cell>
          <cell r="AB637">
            <v>9.9768518518515408E-3</v>
          </cell>
          <cell r="AC637">
            <v>9.9537037037028906E-3</v>
          </cell>
          <cell r="AE637">
            <v>1.02083333333336E-2</v>
          </cell>
          <cell r="AF637">
            <v>1.0127314814814801E-2</v>
          </cell>
          <cell r="AG637">
            <v>1.37499999999997E-2</v>
          </cell>
          <cell r="AI637">
            <v>9.9768518518515408E-3</v>
          </cell>
          <cell r="AJ637">
            <v>9.8958333333335705E-3</v>
          </cell>
          <cell r="AK637">
            <v>1.2777777777778001E-2</v>
          </cell>
        </row>
        <row r="638">
          <cell r="A638" t="str">
            <v>TRIATHLON DU PAYS GRASSOIS</v>
          </cell>
          <cell r="W638">
            <v>1.03009259259291E-2</v>
          </cell>
          <cell r="X638">
            <v>1.02083333333327E-2</v>
          </cell>
          <cell r="Y638">
            <v>1.03587962962963E-2</v>
          </cell>
          <cell r="AA638">
            <v>1.00694444444444E-2</v>
          </cell>
          <cell r="AB638">
            <v>9.9884259259256092E-3</v>
          </cell>
          <cell r="AC638">
            <v>9.9652777777769607E-3</v>
          </cell>
          <cell r="AE638">
            <v>1.0219907407407599E-2</v>
          </cell>
          <cell r="AF638">
            <v>1.01388888888888E-2</v>
          </cell>
          <cell r="AG638">
            <v>1.37615740740738E-2</v>
          </cell>
          <cell r="AI638">
            <v>9.9884259259256092E-3</v>
          </cell>
          <cell r="AJ638">
            <v>9.9074074074076406E-3</v>
          </cell>
          <cell r="AK638">
            <v>1.27893518518521E-2</v>
          </cell>
        </row>
        <row r="639">
          <cell r="A639" t="str">
            <v>TRIATHLON EPINAL CLUB</v>
          </cell>
          <cell r="W639">
            <v>1.0312500000003199E-2</v>
          </cell>
          <cell r="X639">
            <v>1.02199074074068E-2</v>
          </cell>
          <cell r="Y639">
            <v>1.0370370370370301E-2</v>
          </cell>
          <cell r="AA639">
            <v>1.00810185185185E-2</v>
          </cell>
          <cell r="AB639">
            <v>9.9999999999996793E-3</v>
          </cell>
          <cell r="AC639">
            <v>9.9768518518510308E-3</v>
          </cell>
          <cell r="AE639">
            <v>1.0231481481481701E-2</v>
          </cell>
          <cell r="AF639">
            <v>1.0150462962962899E-2</v>
          </cell>
          <cell r="AG639">
            <v>1.37731481481478E-2</v>
          </cell>
          <cell r="AI639">
            <v>9.9999999999996793E-3</v>
          </cell>
          <cell r="AJ639">
            <v>9.9189814814817194E-3</v>
          </cell>
          <cell r="AK639">
            <v>1.28009259259262E-2</v>
          </cell>
        </row>
        <row r="640">
          <cell r="A640" t="str">
            <v>TRIATHLON FLERS LA FERTE MACE</v>
          </cell>
          <cell r="W640">
            <v>1.0324074074077301E-2</v>
          </cell>
          <cell r="X640">
            <v>1.02314814814808E-2</v>
          </cell>
          <cell r="Y640">
            <v>1.03819444444444E-2</v>
          </cell>
          <cell r="AA640">
            <v>1.00925925925925E-2</v>
          </cell>
          <cell r="AB640">
            <v>1.00115740740738E-2</v>
          </cell>
          <cell r="AC640">
            <v>9.9884259259250992E-3</v>
          </cell>
          <cell r="AE640">
            <v>1.02430555555558E-2</v>
          </cell>
          <cell r="AF640">
            <v>1.0162037037037001E-2</v>
          </cell>
          <cell r="AG640">
            <v>1.37847222222219E-2</v>
          </cell>
          <cell r="AI640">
            <v>1.00115740740738E-2</v>
          </cell>
          <cell r="AJ640">
            <v>9.9305555555557895E-3</v>
          </cell>
          <cell r="AK640">
            <v>1.28125000000002E-2</v>
          </cell>
        </row>
        <row r="641">
          <cell r="A641" t="str">
            <v>TRIATHLON GRAND VILLERUPT 54</v>
          </cell>
          <cell r="W641">
            <v>1.03356481481514E-2</v>
          </cell>
          <cell r="X641">
            <v>1.02430555555549E-2</v>
          </cell>
          <cell r="Y641">
            <v>1.03935185185185E-2</v>
          </cell>
          <cell r="AA641">
            <v>1.01041666666666E-2</v>
          </cell>
          <cell r="AB641">
            <v>1.00231481481478E-2</v>
          </cell>
          <cell r="AC641">
            <v>9.9999999999991693E-3</v>
          </cell>
          <cell r="AE641">
            <v>1.02546296296299E-2</v>
          </cell>
          <cell r="AF641">
            <v>1.01736111111111E-2</v>
          </cell>
          <cell r="AG641">
            <v>1.3796296296295999E-2</v>
          </cell>
          <cell r="AI641">
            <v>1.00231481481478E-2</v>
          </cell>
          <cell r="AJ641">
            <v>9.94212962962987E-3</v>
          </cell>
          <cell r="AK641">
            <v>1.28240740740743E-2</v>
          </cell>
        </row>
        <row r="642">
          <cell r="A642" t="str">
            <v>TRIATHLON HOCHFELDEN</v>
          </cell>
          <cell r="W642">
            <v>1.03472222222255E-2</v>
          </cell>
          <cell r="X642">
            <v>1.0254629629628999E-2</v>
          </cell>
          <cell r="Y642">
            <v>1.0405092592592501E-2</v>
          </cell>
          <cell r="AA642">
            <v>1.0115740740740699E-2</v>
          </cell>
          <cell r="AB642">
            <v>1.00347222222219E-2</v>
          </cell>
          <cell r="AC642">
            <v>1.0011574074073199E-2</v>
          </cell>
          <cell r="AE642">
            <v>1.02662037037039E-2</v>
          </cell>
          <cell r="AF642">
            <v>1.0185185185185099E-2</v>
          </cell>
          <cell r="AG642">
            <v>1.3807870370370101E-2</v>
          </cell>
          <cell r="AI642">
            <v>1.00347222222219E-2</v>
          </cell>
          <cell r="AJ642">
            <v>9.9537037037039401E-3</v>
          </cell>
          <cell r="AK642">
            <v>1.28356481481484E-2</v>
          </cell>
        </row>
        <row r="643">
          <cell r="A643" t="str">
            <v>TRIATHLON LANEUVEVILLE DEVANT NA</v>
          </cell>
          <cell r="W643">
            <v>1.0358796296299599E-2</v>
          </cell>
          <cell r="X643">
            <v>1.0266203703703E-2</v>
          </cell>
          <cell r="Y643">
            <v>1.04166666666666E-2</v>
          </cell>
          <cell r="AA643">
            <v>1.0127314814814801E-2</v>
          </cell>
          <cell r="AB643">
            <v>1.0046296296296E-2</v>
          </cell>
          <cell r="AC643">
            <v>1.0023148148147301E-2</v>
          </cell>
          <cell r="AE643">
            <v>1.0277777777778E-2</v>
          </cell>
          <cell r="AF643">
            <v>1.0196759259259201E-2</v>
          </cell>
          <cell r="AG643">
            <v>1.38194444444441E-2</v>
          </cell>
          <cell r="AI643">
            <v>1.0046296296296E-2</v>
          </cell>
          <cell r="AJ643">
            <v>9.9652777777780102E-3</v>
          </cell>
          <cell r="AK643">
            <v>1.2847222222222499E-2</v>
          </cell>
        </row>
        <row r="644">
          <cell r="A644" t="str">
            <v>TRIATHLON LITTORAL 59</v>
          </cell>
          <cell r="W644">
            <v>1.03703703703736E-2</v>
          </cell>
          <cell r="X644">
            <v>1.02777777777771E-2</v>
          </cell>
          <cell r="AA644">
            <v>1.01388888888888E-2</v>
          </cell>
          <cell r="AB644">
            <v>1.005787037037E-2</v>
          </cell>
          <cell r="AC644">
            <v>1.00347222222214E-2</v>
          </cell>
          <cell r="AE644">
            <v>1.02893518518521E-2</v>
          </cell>
          <cell r="AF644">
            <v>1.02083333333333E-2</v>
          </cell>
          <cell r="AG644">
            <v>1.3831018518518199E-2</v>
          </cell>
          <cell r="AI644">
            <v>1.005787037037E-2</v>
          </cell>
          <cell r="AJ644">
            <v>9.9768518518520907E-3</v>
          </cell>
          <cell r="AK644">
            <v>1.28587962962965E-2</v>
          </cell>
        </row>
        <row r="645">
          <cell r="A645" t="str">
            <v>TRIATHLON MACON CLUB</v>
          </cell>
          <cell r="W645">
            <v>1.03819444444477E-2</v>
          </cell>
          <cell r="X645">
            <v>1.0289351851851199E-2</v>
          </cell>
          <cell r="AA645">
            <v>1.0150462962962899E-2</v>
          </cell>
          <cell r="AB645">
            <v>1.00694444444441E-2</v>
          </cell>
          <cell r="AC645">
            <v>1.00462962962955E-2</v>
          </cell>
          <cell r="AE645">
            <v>1.0300925925926199E-2</v>
          </cell>
          <cell r="AF645">
            <v>1.02199074074074E-2</v>
          </cell>
          <cell r="AG645">
            <v>1.3842592592592301E-2</v>
          </cell>
          <cell r="AI645">
            <v>1.00694444444441E-2</v>
          </cell>
          <cell r="AJ645">
            <v>9.9884259259261608E-3</v>
          </cell>
          <cell r="AK645">
            <v>1.28703703703706E-2</v>
          </cell>
        </row>
        <row r="646">
          <cell r="A646" t="str">
            <v>TRIATHLON MANOSQUE</v>
          </cell>
          <cell r="W646">
            <v>1.0393518518521799E-2</v>
          </cell>
          <cell r="X646">
            <v>1.03009259259252E-2</v>
          </cell>
          <cell r="AA646">
            <v>1.0162037037037001E-2</v>
          </cell>
          <cell r="AB646">
            <v>1.0081018518518199E-2</v>
          </cell>
          <cell r="AC646">
            <v>1.0057870370369501E-2</v>
          </cell>
          <cell r="AE646">
            <v>1.03125000000002E-2</v>
          </cell>
          <cell r="AF646">
            <v>1.02314814814814E-2</v>
          </cell>
          <cell r="AG646">
            <v>1.38541666666663E-2</v>
          </cell>
          <cell r="AI646">
            <v>1.0081018518518199E-2</v>
          </cell>
          <cell r="AJ646">
            <v>1.00000000000002E-2</v>
          </cell>
          <cell r="AK646">
            <v>1.2881944444444699E-2</v>
          </cell>
        </row>
        <row r="647">
          <cell r="A647" t="str">
            <v>TRIATHLON NANCY LORRAINE</v>
          </cell>
          <cell r="W647">
            <v>1.0405092592595901E-2</v>
          </cell>
          <cell r="X647">
            <v>1.03124999999993E-2</v>
          </cell>
          <cell r="AA647">
            <v>1.01736111111111E-2</v>
          </cell>
          <cell r="AB647">
            <v>1.0092592592592301E-2</v>
          </cell>
          <cell r="AC647">
            <v>1.00694444444436E-2</v>
          </cell>
          <cell r="AE647">
            <v>1.03240740740743E-2</v>
          </cell>
          <cell r="AF647">
            <v>1.02430555555555E-2</v>
          </cell>
          <cell r="AG647">
            <v>1.3865740740740399E-2</v>
          </cell>
          <cell r="AI647">
            <v>1.0092592592592301E-2</v>
          </cell>
          <cell r="AJ647">
            <v>1.0011574074074299E-2</v>
          </cell>
          <cell r="AK647">
            <v>1.28935185185188E-2</v>
          </cell>
        </row>
        <row r="648">
          <cell r="A648" t="str">
            <v>TRIATHLON OLYMPIC DINARD</v>
          </cell>
          <cell r="W648">
            <v>1.041666666667E-2</v>
          </cell>
          <cell r="X648">
            <v>1.0324074074073399E-2</v>
          </cell>
          <cell r="AA648">
            <v>1.0185185185185099E-2</v>
          </cell>
          <cell r="AB648">
            <v>1.01041666666663E-2</v>
          </cell>
          <cell r="AC648">
            <v>1.00810185185177E-2</v>
          </cell>
          <cell r="AE648">
            <v>1.0335648148148399E-2</v>
          </cell>
          <cell r="AF648">
            <v>1.02546296296296E-2</v>
          </cell>
          <cell r="AG648">
            <v>1.3877314814814501E-2</v>
          </cell>
          <cell r="AI648">
            <v>1.01041666666663E-2</v>
          </cell>
          <cell r="AJ648">
            <v>1.0023148148148401E-2</v>
          </cell>
          <cell r="AK648">
            <v>1.2905092592592799E-2</v>
          </cell>
        </row>
        <row r="649">
          <cell r="A649" t="str">
            <v>TRIATHLON PLESSIS ROBINSON</v>
          </cell>
          <cell r="W649">
            <v>1.04282407407441E-2</v>
          </cell>
          <cell r="X649">
            <v>1.0335648148147501E-2</v>
          </cell>
          <cell r="AA649">
            <v>1.0196759259259201E-2</v>
          </cell>
          <cell r="AB649">
            <v>1.0115740740740399E-2</v>
          </cell>
          <cell r="AC649">
            <v>1.0092592592591701E-2</v>
          </cell>
          <cell r="AE649">
            <v>1.03472222222225E-2</v>
          </cell>
          <cell r="AF649">
            <v>1.0266203703703699E-2</v>
          </cell>
          <cell r="AG649">
            <v>1.38888888888886E-2</v>
          </cell>
          <cell r="AI649">
            <v>1.0115740740740399E-2</v>
          </cell>
          <cell r="AJ649">
            <v>1.00347222222225E-2</v>
          </cell>
          <cell r="AK649">
            <v>1.2916666666666901E-2</v>
          </cell>
        </row>
        <row r="650">
          <cell r="A650" t="str">
            <v>TRIATHLON POMPIERS DU LOT</v>
          </cell>
          <cell r="W650">
            <v>1.0439814814818199E-2</v>
          </cell>
          <cell r="X650">
            <v>1.03472222222215E-2</v>
          </cell>
          <cell r="AA650">
            <v>1.02083333333333E-2</v>
          </cell>
          <cell r="AB650">
            <v>1.0127314814814501E-2</v>
          </cell>
          <cell r="AC650">
            <v>1.01041666666658E-2</v>
          </cell>
          <cell r="AE650">
            <v>1.0358796296296499E-2</v>
          </cell>
          <cell r="AF650">
            <v>1.02777777777777E-2</v>
          </cell>
          <cell r="AG650">
            <v>1.3900462962962601E-2</v>
          </cell>
          <cell r="AI650">
            <v>1.0127314814814501E-2</v>
          </cell>
          <cell r="AJ650">
            <v>1.0046296296296499E-2</v>
          </cell>
          <cell r="AK650">
            <v>1.2928240740741E-2</v>
          </cell>
        </row>
        <row r="651">
          <cell r="A651" t="str">
            <v>TRIATHLON PORT LA NOUVELLE</v>
          </cell>
          <cell r="W651">
            <v>1.0451388888892301E-2</v>
          </cell>
          <cell r="X651">
            <v>1.0358796296295599E-2</v>
          </cell>
          <cell r="AA651">
            <v>1.02199074074074E-2</v>
          </cell>
          <cell r="AB651">
            <v>1.01388888888886E-2</v>
          </cell>
          <cell r="AC651">
            <v>1.01157407407399E-2</v>
          </cell>
          <cell r="AE651">
            <v>1.0370370370370601E-2</v>
          </cell>
          <cell r="AF651">
            <v>1.02893518518518E-2</v>
          </cell>
          <cell r="AG651">
            <v>1.39120370370367E-2</v>
          </cell>
          <cell r="AI651">
            <v>1.01388888888886E-2</v>
          </cell>
          <cell r="AJ651">
            <v>1.0057870370370601E-2</v>
          </cell>
          <cell r="AK651">
            <v>1.2939814814814999E-2</v>
          </cell>
        </row>
        <row r="652">
          <cell r="A652" t="str">
            <v>TRIATHLON REMIREMONT OLYMPIQUE CLUB</v>
          </cell>
          <cell r="W652">
            <v>1.04629629629664E-2</v>
          </cell>
          <cell r="X652">
            <v>1.03703703703697E-2</v>
          </cell>
          <cell r="AA652">
            <v>1.02314814814814E-2</v>
          </cell>
          <cell r="AB652">
            <v>1.0150462962962599E-2</v>
          </cell>
          <cell r="AC652">
            <v>1.0127314814813999E-2</v>
          </cell>
          <cell r="AE652">
            <v>1.03819444444447E-2</v>
          </cell>
          <cell r="AF652">
            <v>1.0300925925925899E-2</v>
          </cell>
          <cell r="AG652">
            <v>1.39236111111108E-2</v>
          </cell>
          <cell r="AI652">
            <v>1.0150462962962599E-2</v>
          </cell>
          <cell r="AJ652">
            <v>1.00694444444447E-2</v>
          </cell>
          <cell r="AK652">
            <v>1.2951388888889101E-2</v>
          </cell>
        </row>
        <row r="653">
          <cell r="A653" t="str">
            <v>TRIATHLON ROMANAIS PEAGEOIS</v>
          </cell>
          <cell r="W653">
            <v>1.04745370370405E-2</v>
          </cell>
          <cell r="X653">
            <v>1.0381944444443699E-2</v>
          </cell>
          <cell r="AA653">
            <v>1.02430555555555E-2</v>
          </cell>
          <cell r="AB653">
            <v>1.0162037037036701E-2</v>
          </cell>
          <cell r="AC653">
            <v>1.0138888888888E-2</v>
          </cell>
          <cell r="AE653">
            <v>1.03935185185188E-2</v>
          </cell>
          <cell r="AF653">
            <v>1.03125E-2</v>
          </cell>
          <cell r="AG653">
            <v>1.39351851851849E-2</v>
          </cell>
          <cell r="AI653">
            <v>1.0162037037036701E-2</v>
          </cell>
          <cell r="AJ653">
            <v>1.00810185185188E-2</v>
          </cell>
          <cell r="AK653">
            <v>1.29629629629632E-2</v>
          </cell>
        </row>
        <row r="654">
          <cell r="A654" t="str">
            <v>TRIATHLON SAINT ANDRE LE GAZ</v>
          </cell>
          <cell r="W654">
            <v>1.04861111111146E-2</v>
          </cell>
          <cell r="X654">
            <v>1.0393518518517801E-2</v>
          </cell>
          <cell r="AA654">
            <v>1.02546296296296E-2</v>
          </cell>
          <cell r="AB654">
            <v>1.01736111111108E-2</v>
          </cell>
          <cell r="AC654">
            <v>1.01504629629621E-2</v>
          </cell>
          <cell r="AE654">
            <v>1.0405092592592801E-2</v>
          </cell>
          <cell r="AF654">
            <v>1.0324074074073999E-2</v>
          </cell>
          <cell r="AG654">
            <v>1.39467592592589E-2</v>
          </cell>
          <cell r="AI654">
            <v>1.01736111111108E-2</v>
          </cell>
          <cell r="AJ654">
            <v>1.00925925925928E-2</v>
          </cell>
          <cell r="AK654">
            <v>1.29745370370373E-2</v>
          </cell>
        </row>
        <row r="655">
          <cell r="A655" t="str">
            <v>TRIATHLON SAINT REMY LES CHEVREUSE</v>
          </cell>
          <cell r="W655">
            <v>1.04976851851886E-2</v>
          </cell>
          <cell r="X655">
            <v>1.04050925925919E-2</v>
          </cell>
          <cell r="AA655">
            <v>1.0266203703703699E-2</v>
          </cell>
          <cell r="AB655">
            <v>1.01851851851849E-2</v>
          </cell>
          <cell r="AC655">
            <v>1.0162037037036199E-2</v>
          </cell>
          <cell r="AE655">
            <v>1.04166666666669E-2</v>
          </cell>
          <cell r="AF655">
            <v>1.0335648148148101E-2</v>
          </cell>
          <cell r="AG655">
            <v>1.3958333333333E-2</v>
          </cell>
          <cell r="AI655">
            <v>1.01851851851849E-2</v>
          </cell>
          <cell r="AJ655">
            <v>1.01041666666669E-2</v>
          </cell>
          <cell r="AK655">
            <v>1.2986111111111399E-2</v>
          </cell>
        </row>
        <row r="656">
          <cell r="A656" t="str">
            <v>TRIATHLON SANNOIS FRANCONVILLE</v>
          </cell>
          <cell r="W656">
            <v>1.05092592592627E-2</v>
          </cell>
          <cell r="X656">
            <v>1.0416666666665899E-2</v>
          </cell>
          <cell r="AA656">
            <v>1.02777777777777E-2</v>
          </cell>
          <cell r="AB656">
            <v>1.01967592592589E-2</v>
          </cell>
          <cell r="AC656">
            <v>1.01736111111102E-2</v>
          </cell>
          <cell r="AE656">
            <v>1.0428240740741E-2</v>
          </cell>
          <cell r="AF656">
            <v>1.03472222222222E-2</v>
          </cell>
          <cell r="AG656">
            <v>1.39699074074071E-2</v>
          </cell>
          <cell r="AI656">
            <v>1.01967592592589E-2</v>
          </cell>
          <cell r="AJ656">
            <v>1.0115740740741E-2</v>
          </cell>
          <cell r="AK656">
            <v>1.29976851851854E-2</v>
          </cell>
        </row>
        <row r="657">
          <cell r="A657" t="str">
            <v>TRIATHLON SPORT CARQUEIRANNE</v>
          </cell>
          <cell r="W657">
            <v>1.0520833333336799E-2</v>
          </cell>
          <cell r="X657">
            <v>1.0428240740740001E-2</v>
          </cell>
          <cell r="AA657">
            <v>1.02893518518518E-2</v>
          </cell>
          <cell r="AB657">
            <v>1.0208333333333E-2</v>
          </cell>
          <cell r="AC657">
            <v>1.01851851851843E-2</v>
          </cell>
          <cell r="AE657">
            <v>1.0439814814815099E-2</v>
          </cell>
          <cell r="AF657">
            <v>1.0358796296296199E-2</v>
          </cell>
          <cell r="AG657">
            <v>1.3981481481481201E-2</v>
          </cell>
          <cell r="AI657">
            <v>1.0208333333333E-2</v>
          </cell>
          <cell r="AJ657">
            <v>1.0127314814815099E-2</v>
          </cell>
          <cell r="AK657">
            <v>1.30092592592595E-2</v>
          </cell>
        </row>
        <row r="658">
          <cell r="A658" t="str">
            <v>TRIATHLON SPORT COUERONNAIS</v>
          </cell>
          <cell r="W658">
            <v>1.0532407407410901E-2</v>
          </cell>
          <cell r="X658">
            <v>1.04398148148141E-2</v>
          </cell>
          <cell r="AA658">
            <v>1.0300925925925899E-2</v>
          </cell>
          <cell r="AB658">
            <v>1.02199074074071E-2</v>
          </cell>
          <cell r="AC658">
            <v>1.0196759259258399E-2</v>
          </cell>
          <cell r="AE658">
            <v>1.04513888888891E-2</v>
          </cell>
          <cell r="AF658">
            <v>1.0370370370370301E-2</v>
          </cell>
          <cell r="AG658">
            <v>1.39930555555552E-2</v>
          </cell>
          <cell r="AI658">
            <v>1.02199074074071E-2</v>
          </cell>
          <cell r="AJ658">
            <v>1.01388888888891E-2</v>
          </cell>
          <cell r="AK658">
            <v>1.3020833333333599E-2</v>
          </cell>
        </row>
        <row r="659">
          <cell r="A659" t="str">
            <v>TRIATHLON STADE BAGNERAIS</v>
          </cell>
          <cell r="W659">
            <v>1.0543981481485E-2</v>
          </cell>
          <cell r="X659">
            <v>1.0451388888888099E-2</v>
          </cell>
          <cell r="AA659">
            <v>1.03125E-2</v>
          </cell>
          <cell r="AB659">
            <v>1.0231481481481199E-2</v>
          </cell>
          <cell r="AC659">
            <v>1.02083333333324E-2</v>
          </cell>
          <cell r="AE659">
            <v>1.04629629629632E-2</v>
          </cell>
          <cell r="AF659">
            <v>1.03819444444444E-2</v>
          </cell>
          <cell r="AG659">
            <v>1.4004629629629299E-2</v>
          </cell>
          <cell r="AI659">
            <v>1.0231481481481199E-2</v>
          </cell>
          <cell r="AJ659">
            <v>1.0150462962963199E-2</v>
          </cell>
          <cell r="AK659">
            <v>1.3032407407407701E-2</v>
          </cell>
        </row>
        <row r="660">
          <cell r="A660" t="str">
            <v>TRIATHLON TEAM BRIGNOLES</v>
          </cell>
          <cell r="W660">
            <v>1.05555555555591E-2</v>
          </cell>
          <cell r="X660">
            <v>1.0462962962962201E-2</v>
          </cell>
          <cell r="AA660">
            <v>1.0324074074073999E-2</v>
          </cell>
          <cell r="AB660">
            <v>1.02430555555552E-2</v>
          </cell>
          <cell r="AC660">
            <v>1.0219907407406499E-2</v>
          </cell>
          <cell r="AE660">
            <v>1.0474537037037299E-2</v>
          </cell>
          <cell r="AF660">
            <v>1.03935185185185E-2</v>
          </cell>
          <cell r="AG660">
            <v>1.4016203703703401E-2</v>
          </cell>
          <cell r="AI660">
            <v>1.02430555555552E-2</v>
          </cell>
          <cell r="AJ660">
            <v>1.0162037037037301E-2</v>
          </cell>
          <cell r="AK660">
            <v>1.30439814814817E-2</v>
          </cell>
        </row>
        <row r="661">
          <cell r="A661" t="str">
            <v>TRIATHLON THIONVILLE YUTZ CLUB</v>
          </cell>
          <cell r="W661">
            <v>1.05671296296332E-2</v>
          </cell>
          <cell r="X661">
            <v>1.04745370370363E-2</v>
          </cell>
          <cell r="AA661">
            <v>1.0335648148148101E-2</v>
          </cell>
          <cell r="AB661">
            <v>1.02546296296293E-2</v>
          </cell>
          <cell r="AC661">
            <v>1.0231481481480601E-2</v>
          </cell>
          <cell r="AE661">
            <v>1.04861111111113E-2</v>
          </cell>
          <cell r="AF661">
            <v>1.0405092592592501E-2</v>
          </cell>
          <cell r="AG661">
            <v>1.40277777777774E-2</v>
          </cell>
          <cell r="AI661">
            <v>1.02546296296293E-2</v>
          </cell>
          <cell r="AJ661">
            <v>1.01736111111113E-2</v>
          </cell>
          <cell r="AK661">
            <v>1.3055555555555799E-2</v>
          </cell>
        </row>
        <row r="662">
          <cell r="A662" t="str">
            <v>TRIATHLON TOUL TEAM</v>
          </cell>
          <cell r="W662">
            <v>1.0578703703707301E-2</v>
          </cell>
          <cell r="X662">
            <v>1.04861111111104E-2</v>
          </cell>
          <cell r="AA662">
            <v>1.03472222222222E-2</v>
          </cell>
          <cell r="AB662">
            <v>1.0266203703703399E-2</v>
          </cell>
          <cell r="AC662">
            <v>1.02430555555547E-2</v>
          </cell>
          <cell r="AE662">
            <v>1.04976851851854E-2</v>
          </cell>
          <cell r="AF662">
            <v>1.04166666666666E-2</v>
          </cell>
          <cell r="AG662">
            <v>1.4039351851851499E-2</v>
          </cell>
          <cell r="AI662">
            <v>1.0266203703703399E-2</v>
          </cell>
          <cell r="AJ662">
            <v>1.0185185185185399E-2</v>
          </cell>
          <cell r="AK662">
            <v>1.3067129629629901E-2</v>
          </cell>
        </row>
        <row r="663">
          <cell r="A663" t="str">
            <v>TRIATHLON TOULOUSE METROPOLE</v>
          </cell>
          <cell r="W663">
            <v>1.05902777777814E-2</v>
          </cell>
          <cell r="X663">
            <v>1.04976851851844E-2</v>
          </cell>
          <cell r="AA663">
            <v>1.03587962962963E-2</v>
          </cell>
          <cell r="AB663">
            <v>1.02777777777774E-2</v>
          </cell>
          <cell r="AC663">
            <v>1.0254629629628699E-2</v>
          </cell>
          <cell r="AE663">
            <v>1.0509259259259499E-2</v>
          </cell>
          <cell r="AF663">
            <v>1.04282407407407E-2</v>
          </cell>
          <cell r="AG663">
            <v>1.4050925925925601E-2</v>
          </cell>
          <cell r="AI663">
            <v>1.02777777777774E-2</v>
          </cell>
          <cell r="AJ663">
            <v>1.0196759259259501E-2</v>
          </cell>
          <cell r="AK663">
            <v>1.30787037037039E-2</v>
          </cell>
        </row>
        <row r="664">
          <cell r="A664" t="str">
            <v>TRIATHLON UDSPVO</v>
          </cell>
          <cell r="W664">
            <v>1.06018518518555E-2</v>
          </cell>
          <cell r="X664">
            <v>1.05092592592585E-2</v>
          </cell>
          <cell r="AA664">
            <v>1.0370370370370301E-2</v>
          </cell>
          <cell r="AB664">
            <v>1.0289351851851499E-2</v>
          </cell>
          <cell r="AC664">
            <v>1.0266203703702801E-2</v>
          </cell>
          <cell r="AE664">
            <v>1.0520833333333601E-2</v>
          </cell>
          <cell r="AF664">
            <v>1.0439814814814799E-2</v>
          </cell>
          <cell r="AG664">
            <v>1.40624999999997E-2</v>
          </cell>
          <cell r="AI664">
            <v>1.0289351851851499E-2</v>
          </cell>
          <cell r="AJ664">
            <v>1.02083333333336E-2</v>
          </cell>
          <cell r="AK664">
            <v>1.3090277777778001E-2</v>
          </cell>
        </row>
        <row r="665">
          <cell r="A665" t="str">
            <v>TRIATHLON VILLEFRANCHE SAONE VALLEE</v>
          </cell>
          <cell r="W665">
            <v>1.06134259259296E-2</v>
          </cell>
          <cell r="X665">
            <v>1.05208333333326E-2</v>
          </cell>
          <cell r="AA665">
            <v>1.03819444444444E-2</v>
          </cell>
          <cell r="AB665">
            <v>1.0300925925925601E-2</v>
          </cell>
          <cell r="AC665">
            <v>1.02777777777769E-2</v>
          </cell>
          <cell r="AE665">
            <v>1.05324074074076E-2</v>
          </cell>
          <cell r="AF665">
            <v>1.04513888888888E-2</v>
          </cell>
          <cell r="AG665">
            <v>1.4074074074073699E-2</v>
          </cell>
          <cell r="AI665">
            <v>1.0300925925925601E-2</v>
          </cell>
          <cell r="AJ665">
            <v>1.0219907407407599E-2</v>
          </cell>
          <cell r="AK665">
            <v>1.31018518518521E-2</v>
          </cell>
        </row>
        <row r="666">
          <cell r="A666" t="str">
            <v>TRIATHLON_DUNOIS_28</v>
          </cell>
          <cell r="W666">
            <v>1.06250000000036E-2</v>
          </cell>
          <cell r="X666">
            <v>1.05324074074066E-2</v>
          </cell>
          <cell r="AA666">
            <v>1.03935185185185E-2</v>
          </cell>
          <cell r="AB666">
            <v>1.03124999999997E-2</v>
          </cell>
          <cell r="AC666">
            <v>1.0289351851850899E-2</v>
          </cell>
          <cell r="AE666">
            <v>1.0543981481481699E-2</v>
          </cell>
          <cell r="AF666">
            <v>1.04629629629629E-2</v>
          </cell>
          <cell r="AG666">
            <v>1.4085648148147801E-2</v>
          </cell>
          <cell r="AI666">
            <v>1.03124999999997E-2</v>
          </cell>
          <cell r="AJ666">
            <v>1.0231481481481701E-2</v>
          </cell>
          <cell r="AK666">
            <v>1.31134259259262E-2</v>
          </cell>
        </row>
        <row r="667">
          <cell r="A667" t="str">
            <v>TRICASTIN TRIATHLON CLUB</v>
          </cell>
          <cell r="W667">
            <v>1.06365740740777E-2</v>
          </cell>
          <cell r="X667">
            <v>1.05439814814807E-2</v>
          </cell>
          <cell r="AA667">
            <v>1.0405092592592501E-2</v>
          </cell>
          <cell r="AB667">
            <v>1.0324074074073699E-2</v>
          </cell>
          <cell r="AC667">
            <v>1.0300925925925001E-2</v>
          </cell>
          <cell r="AE667">
            <v>1.05555555555558E-2</v>
          </cell>
          <cell r="AF667">
            <v>1.0474537037036999E-2</v>
          </cell>
          <cell r="AG667">
            <v>1.40972222222219E-2</v>
          </cell>
          <cell r="AI667">
            <v>1.0324074074073699E-2</v>
          </cell>
          <cell r="AJ667">
            <v>1.02430555555558E-2</v>
          </cell>
          <cell r="AK667">
            <v>1.3125000000000201E-2</v>
          </cell>
        </row>
        <row r="668">
          <cell r="A668" t="str">
            <v>TRICEPS</v>
          </cell>
          <cell r="W668">
            <v>1.0648148148151799E-2</v>
          </cell>
          <cell r="X668">
            <v>1.05555555555548E-2</v>
          </cell>
          <cell r="AA668">
            <v>1.04166666666666E-2</v>
          </cell>
          <cell r="AB668">
            <v>1.0335648148147801E-2</v>
          </cell>
          <cell r="AC668">
            <v>1.03124999999991E-2</v>
          </cell>
          <cell r="AE668">
            <v>1.05671296296299E-2</v>
          </cell>
          <cell r="AF668">
            <v>1.0486111111111101E-2</v>
          </cell>
          <cell r="AG668">
            <v>1.4108796296296E-2</v>
          </cell>
          <cell r="AI668">
            <v>1.0335648148147801E-2</v>
          </cell>
          <cell r="AJ668">
            <v>1.02546296296299E-2</v>
          </cell>
          <cell r="AK668">
            <v>1.31365740740743E-2</v>
          </cell>
        </row>
        <row r="669">
          <cell r="A669" t="str">
            <v>TRI-MONACO</v>
          </cell>
          <cell r="W669">
            <v>1.0659722222225901E-2</v>
          </cell>
          <cell r="X669">
            <v>1.0567129629628901E-2</v>
          </cell>
          <cell r="AA669">
            <v>1.04282407407407E-2</v>
          </cell>
          <cell r="AB669">
            <v>1.03472222222219E-2</v>
          </cell>
          <cell r="AC669">
            <v>1.0324074074073099E-2</v>
          </cell>
          <cell r="AE669">
            <v>1.0578703703703901E-2</v>
          </cell>
          <cell r="AF669">
            <v>1.04976851851851E-2</v>
          </cell>
          <cell r="AG669">
            <v>1.412037037037E-2</v>
          </cell>
          <cell r="AI669">
            <v>1.03472222222219E-2</v>
          </cell>
          <cell r="AJ669">
            <v>1.02662037037039E-2</v>
          </cell>
          <cell r="AK669">
            <v>1.31481481481484E-2</v>
          </cell>
        </row>
        <row r="670">
          <cell r="A670" t="str">
            <v>TRIMOVAL MOLSHEIM</v>
          </cell>
          <cell r="W670">
            <v>1.06712962963E-2</v>
          </cell>
          <cell r="X670">
            <v>1.05787037037029E-2</v>
          </cell>
          <cell r="AA670">
            <v>1.0439814814814799E-2</v>
          </cell>
          <cell r="AB670">
            <v>1.0358796296296E-2</v>
          </cell>
          <cell r="AC670">
            <v>1.03356481481472E-2</v>
          </cell>
          <cell r="AE670">
            <v>1.0590277777778E-2</v>
          </cell>
          <cell r="AF670">
            <v>1.0509259259259199E-2</v>
          </cell>
          <cell r="AG670">
            <v>1.41319444444441E-2</v>
          </cell>
          <cell r="AI670">
            <v>1.0358796296296E-2</v>
          </cell>
          <cell r="AJ670">
            <v>1.0277777777778E-2</v>
          </cell>
          <cell r="AK670">
            <v>1.31597222222225E-2</v>
          </cell>
        </row>
        <row r="671">
          <cell r="A671" t="str">
            <v>TRINOSAURE</v>
          </cell>
          <cell r="W671">
            <v>1.06828703703741E-2</v>
          </cell>
          <cell r="X671">
            <v>1.0590277777776999E-2</v>
          </cell>
          <cell r="AA671">
            <v>1.04513888888888E-2</v>
          </cell>
          <cell r="AB671">
            <v>1.0370370370370001E-2</v>
          </cell>
          <cell r="AC671">
            <v>1.03472222222213E-2</v>
          </cell>
          <cell r="AE671">
            <v>1.06018518518521E-2</v>
          </cell>
          <cell r="AF671">
            <v>1.05208333333333E-2</v>
          </cell>
          <cell r="AG671">
            <v>1.41435185185182E-2</v>
          </cell>
          <cell r="AI671">
            <v>1.0370370370370001E-2</v>
          </cell>
          <cell r="AJ671">
            <v>1.02893518518521E-2</v>
          </cell>
          <cell r="AK671">
            <v>1.31712962962965E-2</v>
          </cell>
        </row>
        <row r="672">
          <cell r="A672" t="str">
            <v>TRIPHASES</v>
          </cell>
          <cell r="W672">
            <v>1.06944444444482E-2</v>
          </cell>
          <cell r="X672">
            <v>1.0601851851851101E-2</v>
          </cell>
          <cell r="AA672">
            <v>1.04629629629629E-2</v>
          </cell>
          <cell r="AB672">
            <v>1.03819444444441E-2</v>
          </cell>
          <cell r="AC672">
            <v>1.0358796296295301E-2</v>
          </cell>
          <cell r="AE672">
            <v>1.06134259259262E-2</v>
          </cell>
          <cell r="AF672">
            <v>1.05324074074074E-2</v>
          </cell>
          <cell r="AG672">
            <v>1.4155092592592299E-2</v>
          </cell>
          <cell r="AI672">
            <v>1.03819444444441E-2</v>
          </cell>
          <cell r="AJ672">
            <v>1.0300925925926199E-2</v>
          </cell>
          <cell r="AK672">
            <v>1.31828703703706E-2</v>
          </cell>
        </row>
        <row r="673">
          <cell r="A673" t="str">
            <v>TRISALEVE ANNEMASSE</v>
          </cell>
          <cell r="W673">
            <v>1.0706018518522299E-2</v>
          </cell>
          <cell r="X673">
            <v>1.06134259259251E-2</v>
          </cell>
          <cell r="AA673">
            <v>1.0474537037036999E-2</v>
          </cell>
          <cell r="AB673">
            <v>1.03935185185182E-2</v>
          </cell>
          <cell r="AC673">
            <v>1.03703703703694E-2</v>
          </cell>
          <cell r="AE673">
            <v>1.06250000000002E-2</v>
          </cell>
          <cell r="AF673">
            <v>1.0543981481481401E-2</v>
          </cell>
          <cell r="AG673">
            <v>1.41666666666663E-2</v>
          </cell>
          <cell r="AI673">
            <v>1.03935185185182E-2</v>
          </cell>
          <cell r="AJ673">
            <v>1.03125000000002E-2</v>
          </cell>
          <cell r="AK673">
            <v>1.3194444444444699E-2</v>
          </cell>
        </row>
        <row r="674">
          <cell r="A674" t="str">
            <v>TRISPIRIDON OYONNAX</v>
          </cell>
          <cell r="W674">
            <v>1.0717592592596401E-2</v>
          </cell>
          <cell r="X674">
            <v>1.0624999999999199E-2</v>
          </cell>
          <cell r="AA674">
            <v>1.0486111111111101E-2</v>
          </cell>
          <cell r="AB674">
            <v>1.0405092592592299E-2</v>
          </cell>
          <cell r="AC674">
            <v>1.03819444444435E-2</v>
          </cell>
          <cell r="AE674">
            <v>1.06365740740743E-2</v>
          </cell>
          <cell r="AF674">
            <v>1.05555555555555E-2</v>
          </cell>
          <cell r="AG674">
            <v>1.41782407407404E-2</v>
          </cell>
          <cell r="AI674">
            <v>1.0405092592592299E-2</v>
          </cell>
          <cell r="AJ674">
            <v>1.03240740740743E-2</v>
          </cell>
          <cell r="AK674">
            <v>1.3206018518518801E-2</v>
          </cell>
        </row>
        <row r="675">
          <cell r="A675" t="str">
            <v>TRISPORT SARREGUEMINES</v>
          </cell>
          <cell r="W675">
            <v>1.07291666666705E-2</v>
          </cell>
          <cell r="X675">
            <v>1.0636574074073301E-2</v>
          </cell>
          <cell r="AA675">
            <v>1.04976851851851E-2</v>
          </cell>
          <cell r="AB675">
            <v>1.04166666666663E-2</v>
          </cell>
          <cell r="AC675">
            <v>1.03935185185176E-2</v>
          </cell>
          <cell r="AE675">
            <v>1.0648148148148399E-2</v>
          </cell>
          <cell r="AF675">
            <v>1.05671296296296E-2</v>
          </cell>
          <cell r="AG675">
            <v>1.4189814814814501E-2</v>
          </cell>
          <cell r="AI675">
            <v>1.04166666666663E-2</v>
          </cell>
          <cell r="AJ675">
            <v>1.0335648148148399E-2</v>
          </cell>
          <cell r="AK675">
            <v>1.32175925925928E-2</v>
          </cell>
        </row>
        <row r="676">
          <cell r="A676" t="str">
            <v>TRISTARS DE CANNES</v>
          </cell>
          <cell r="W676">
            <v>1.07407407407446E-2</v>
          </cell>
          <cell r="X676">
            <v>1.06481481481473E-2</v>
          </cell>
          <cell r="AA676">
            <v>1.0509259259259199E-2</v>
          </cell>
          <cell r="AB676">
            <v>1.04282407407404E-2</v>
          </cell>
          <cell r="AC676">
            <v>1.04050925925916E-2</v>
          </cell>
          <cell r="AE676">
            <v>1.0659722222222501E-2</v>
          </cell>
          <cell r="AF676">
            <v>1.05787037037037E-2</v>
          </cell>
          <cell r="AG676">
            <v>1.42013888888886E-2</v>
          </cell>
          <cell r="AI676">
            <v>1.04282407407404E-2</v>
          </cell>
          <cell r="AJ676">
            <v>1.03472222222225E-2</v>
          </cell>
          <cell r="AK676">
            <v>1.3229166666666899E-2</v>
          </cell>
        </row>
        <row r="677">
          <cell r="A677" t="str">
            <v>TROLL TEAM TRIATHLON</v>
          </cell>
          <cell r="W677">
            <v>1.07523148148186E-2</v>
          </cell>
          <cell r="X677">
            <v>1.0659722222221399E-2</v>
          </cell>
          <cell r="AA677">
            <v>1.05208333333333E-2</v>
          </cell>
          <cell r="AB677">
            <v>1.0439814814814499E-2</v>
          </cell>
          <cell r="AC677">
            <v>1.04166666666657E-2</v>
          </cell>
          <cell r="AE677">
            <v>1.06712962962965E-2</v>
          </cell>
          <cell r="AF677">
            <v>1.05902777777777E-2</v>
          </cell>
          <cell r="AG677">
            <v>1.4212962962962599E-2</v>
          </cell>
          <cell r="AI677">
            <v>1.0439814814814499E-2</v>
          </cell>
          <cell r="AJ677">
            <v>1.0358796296296499E-2</v>
          </cell>
          <cell r="AK677">
            <v>1.3240740740741001E-2</v>
          </cell>
        </row>
        <row r="678">
          <cell r="A678" t="str">
            <v>TRONCAIS CLUB TRIATHLON 03</v>
          </cell>
          <cell r="W678">
            <v>1.07638888888927E-2</v>
          </cell>
          <cell r="X678">
            <v>1.0671296296295501E-2</v>
          </cell>
          <cell r="AA678">
            <v>1.05324074074074E-2</v>
          </cell>
          <cell r="AB678">
            <v>1.04513888888885E-2</v>
          </cell>
          <cell r="AE678">
            <v>1.0682870370370599E-2</v>
          </cell>
          <cell r="AF678">
            <v>1.06018518518518E-2</v>
          </cell>
          <cell r="AG678">
            <v>1.4224537037036701E-2</v>
          </cell>
          <cell r="AI678">
            <v>1.04513888888885E-2</v>
          </cell>
          <cell r="AJ678">
            <v>1.0370370370370601E-2</v>
          </cell>
          <cell r="AK678">
            <v>1.32523148148151E-2</v>
          </cell>
        </row>
        <row r="679">
          <cell r="A679" t="str">
            <v>TROYES GYMNIQUE TRI 10</v>
          </cell>
          <cell r="W679">
            <v>1.07754629629668E-2</v>
          </cell>
          <cell r="X679">
            <v>1.06828703703695E-2</v>
          </cell>
          <cell r="AA679">
            <v>1.0543981481481401E-2</v>
          </cell>
          <cell r="AB679">
            <v>1.04629629629626E-2</v>
          </cell>
          <cell r="AE679">
            <v>1.0694444444444701E-2</v>
          </cell>
          <cell r="AF679">
            <v>1.0613425925925899E-2</v>
          </cell>
          <cell r="AG679">
            <v>1.42361111111108E-2</v>
          </cell>
          <cell r="AI679">
            <v>1.04629629629626E-2</v>
          </cell>
          <cell r="AJ679">
            <v>1.03819444444447E-2</v>
          </cell>
          <cell r="AK679">
            <v>1.3263888888889099E-2</v>
          </cell>
        </row>
        <row r="680">
          <cell r="A680" t="str">
            <v>TRYSSINGEAUX</v>
          </cell>
          <cell r="W680">
            <v>1.0787037037040899E-2</v>
          </cell>
          <cell r="X680">
            <v>1.0694444444443601E-2</v>
          </cell>
          <cell r="AA680">
            <v>1.05555555555555E-2</v>
          </cell>
          <cell r="AB680">
            <v>1.0474537037036699E-2</v>
          </cell>
          <cell r="AE680">
            <v>1.07060185185188E-2</v>
          </cell>
          <cell r="AF680">
            <v>1.0625000000000001E-2</v>
          </cell>
          <cell r="AG680">
            <v>1.4247685185184799E-2</v>
          </cell>
          <cell r="AI680">
            <v>1.0474537037036699E-2</v>
          </cell>
          <cell r="AJ680">
            <v>1.03935185185188E-2</v>
          </cell>
          <cell r="AK680">
            <v>1.3275462962963201E-2</v>
          </cell>
        </row>
        <row r="681">
          <cell r="A681" t="str">
            <v>TUC TRIATHLON</v>
          </cell>
          <cell r="W681">
            <v>1.0798611111115001E-2</v>
          </cell>
          <cell r="X681">
            <v>1.07060185185177E-2</v>
          </cell>
          <cell r="AA681">
            <v>1.05671296296296E-2</v>
          </cell>
          <cell r="AB681">
            <v>1.04861111111108E-2</v>
          </cell>
          <cell r="AE681">
            <v>1.0717592592592799E-2</v>
          </cell>
          <cell r="AF681">
            <v>1.0636574074074E-2</v>
          </cell>
          <cell r="AG681">
            <v>1.4259259259258901E-2</v>
          </cell>
          <cell r="AI681">
            <v>1.04861111111108E-2</v>
          </cell>
          <cell r="AJ681">
            <v>1.0405092592592801E-2</v>
          </cell>
          <cell r="AK681">
            <v>1.32870370370373E-2</v>
          </cell>
        </row>
        <row r="682">
          <cell r="A682" t="str">
            <v>TULLE TRIATHLON</v>
          </cell>
          <cell r="W682">
            <v>1.08101851851891E-2</v>
          </cell>
          <cell r="X682">
            <v>1.07175925925918E-2</v>
          </cell>
          <cell r="AA682">
            <v>1.05787037037037E-2</v>
          </cell>
          <cell r="AB682">
            <v>1.0497685185184799E-2</v>
          </cell>
          <cell r="AE682">
            <v>1.0729166666666901E-2</v>
          </cell>
          <cell r="AF682">
            <v>1.0648148148148099E-2</v>
          </cell>
          <cell r="AG682">
            <v>1.4270833333333E-2</v>
          </cell>
          <cell r="AI682">
            <v>1.0497685185184799E-2</v>
          </cell>
          <cell r="AJ682">
            <v>1.04166666666669E-2</v>
          </cell>
          <cell r="AK682">
            <v>1.32986111111114E-2</v>
          </cell>
        </row>
        <row r="683">
          <cell r="A683" t="str">
            <v>TUVB TRIATHLON</v>
          </cell>
          <cell r="W683">
            <v>1.08217592592632E-2</v>
          </cell>
          <cell r="X683">
            <v>1.0729166666665801E-2</v>
          </cell>
          <cell r="AA683">
            <v>1.05902777777777E-2</v>
          </cell>
          <cell r="AB683">
            <v>1.0509259259258901E-2</v>
          </cell>
          <cell r="AE683">
            <v>1.0740740740741E-2</v>
          </cell>
          <cell r="AF683">
            <v>1.0659722222222201E-2</v>
          </cell>
          <cell r="AG683">
            <v>1.42824074074071E-2</v>
          </cell>
          <cell r="AI683">
            <v>1.0509259259258901E-2</v>
          </cell>
          <cell r="AJ683">
            <v>1.0428240740741E-2</v>
          </cell>
          <cell r="AK683">
            <v>1.33101851851854E-2</v>
          </cell>
        </row>
        <row r="684">
          <cell r="A684" t="str">
            <v>U S METROPOLITAINE DES TRANSPORTS</v>
          </cell>
          <cell r="W684">
            <v>1.0833333333337299E-2</v>
          </cell>
          <cell r="X684">
            <v>1.07407407407399E-2</v>
          </cell>
          <cell r="AA684">
            <v>1.06018518518518E-2</v>
          </cell>
          <cell r="AB684">
            <v>1.0520833333333E-2</v>
          </cell>
          <cell r="AE684">
            <v>1.07523148148151E-2</v>
          </cell>
          <cell r="AF684">
            <v>1.06712962962962E-2</v>
          </cell>
          <cell r="AG684">
            <v>1.4293981481481101E-2</v>
          </cell>
          <cell r="AI684">
            <v>1.0520833333333E-2</v>
          </cell>
          <cell r="AJ684">
            <v>1.0439814814815099E-2</v>
          </cell>
          <cell r="AK684">
            <v>1.33217592592595E-2</v>
          </cell>
        </row>
        <row r="685">
          <cell r="A685" t="str">
            <v>U.A. TARBES TRIATHLON</v>
          </cell>
          <cell r="W685">
            <v>1.0844907407411401E-2</v>
          </cell>
          <cell r="X685">
            <v>1.0752314814814E-2</v>
          </cell>
          <cell r="AA685">
            <v>1.0613425925925899E-2</v>
          </cell>
          <cell r="AB685">
            <v>1.05324074074071E-2</v>
          </cell>
          <cell r="AE685">
            <v>1.07638888888891E-2</v>
          </cell>
          <cell r="AF685">
            <v>1.0682870370370299E-2</v>
          </cell>
          <cell r="AG685">
            <v>1.43055555555552E-2</v>
          </cell>
          <cell r="AI685">
            <v>1.05324074074071E-2</v>
          </cell>
          <cell r="AJ685">
            <v>1.04513888888891E-2</v>
          </cell>
          <cell r="AK685">
            <v>1.33333333333336E-2</v>
          </cell>
        </row>
        <row r="686">
          <cell r="A686" t="str">
            <v>U.S. BERGERAC TRIATHLON</v>
          </cell>
          <cell r="W686">
            <v>1.08564814814855E-2</v>
          </cell>
          <cell r="X686">
            <v>1.07638888888881E-2</v>
          </cell>
          <cell r="AA686">
            <v>1.0625000000000001E-2</v>
          </cell>
          <cell r="AB686">
            <v>1.0543981481481101E-2</v>
          </cell>
          <cell r="AE686">
            <v>1.07754629629632E-2</v>
          </cell>
          <cell r="AF686">
            <v>1.0694444444444401E-2</v>
          </cell>
          <cell r="AG686">
            <v>1.43171296296293E-2</v>
          </cell>
          <cell r="AI686">
            <v>1.0543981481481101E-2</v>
          </cell>
          <cell r="AJ686">
            <v>1.04629629629632E-2</v>
          </cell>
          <cell r="AK686">
            <v>1.3344907407407699E-2</v>
          </cell>
        </row>
        <row r="687">
          <cell r="A687" t="str">
            <v>U.S. CAGNES TRIATHLON</v>
          </cell>
          <cell r="W687">
            <v>1.08680555555596E-2</v>
          </cell>
          <cell r="X687">
            <v>1.07754629629621E-2</v>
          </cell>
          <cell r="AA687">
            <v>1.0636574074074E-2</v>
          </cell>
          <cell r="AB687">
            <v>1.05555555555552E-2</v>
          </cell>
          <cell r="AE687">
            <v>1.07870370370373E-2</v>
          </cell>
          <cell r="AF687">
            <v>1.07060185185185E-2</v>
          </cell>
          <cell r="AG687">
            <v>1.4328703703703399E-2</v>
          </cell>
          <cell r="AI687">
            <v>1.05555555555552E-2</v>
          </cell>
          <cell r="AJ687">
            <v>1.0474537037037299E-2</v>
          </cell>
          <cell r="AK687">
            <v>1.33564814814817E-2</v>
          </cell>
        </row>
        <row r="688">
          <cell r="A688" t="str">
            <v>U.S. CRETEIL TRIATHLON</v>
          </cell>
          <cell r="W688">
            <v>1.0879629629633601E-2</v>
          </cell>
          <cell r="X688">
            <v>1.07870370370362E-2</v>
          </cell>
          <cell r="AA688">
            <v>1.0648148148148099E-2</v>
          </cell>
          <cell r="AB688">
            <v>1.05671296296293E-2</v>
          </cell>
          <cell r="AE688">
            <v>1.0798611111111399E-2</v>
          </cell>
          <cell r="AF688">
            <v>1.0717592592592501E-2</v>
          </cell>
          <cell r="AG688">
            <v>1.43402777777774E-2</v>
          </cell>
          <cell r="AI688">
            <v>1.05671296296293E-2</v>
          </cell>
          <cell r="AJ688">
            <v>1.0486111111111401E-2</v>
          </cell>
          <cell r="AK688">
            <v>1.3368055555555799E-2</v>
          </cell>
        </row>
        <row r="689">
          <cell r="A689" t="str">
            <v>U.S. HAM TRIATHLON</v>
          </cell>
          <cell r="W689">
            <v>1.08912037037077E-2</v>
          </cell>
          <cell r="X689">
            <v>1.0798611111110299E-2</v>
          </cell>
          <cell r="AA689">
            <v>1.0659722222222201E-2</v>
          </cell>
          <cell r="AB689">
            <v>1.0578703703703399E-2</v>
          </cell>
          <cell r="AE689">
            <v>1.08101851851854E-2</v>
          </cell>
          <cell r="AF689">
            <v>1.07291666666666E-2</v>
          </cell>
          <cell r="AG689">
            <v>1.43518518518515E-2</v>
          </cell>
          <cell r="AI689">
            <v>1.0578703703703399E-2</v>
          </cell>
          <cell r="AJ689">
            <v>1.04976851851854E-2</v>
          </cell>
          <cell r="AK689">
            <v>1.3379629629629901E-2</v>
          </cell>
        </row>
        <row r="690">
          <cell r="A690" t="str">
            <v>U.S. IVRY TRIATHLON</v>
          </cell>
          <cell r="W690">
            <v>1.09027777777818E-2</v>
          </cell>
          <cell r="X690">
            <v>1.08101851851843E-2</v>
          </cell>
          <cell r="AA690">
            <v>1.06712962962962E-2</v>
          </cell>
          <cell r="AB690">
            <v>1.05902777777774E-2</v>
          </cell>
          <cell r="AE690">
            <v>1.08217592592595E-2</v>
          </cell>
          <cell r="AF690">
            <v>1.07407407407407E-2</v>
          </cell>
          <cell r="AG690">
            <v>1.4363425925925599E-2</v>
          </cell>
          <cell r="AI690">
            <v>1.05902777777774E-2</v>
          </cell>
          <cell r="AJ690">
            <v>1.0509259259259499E-2</v>
          </cell>
          <cell r="AK690">
            <v>1.3391203703704E-2</v>
          </cell>
        </row>
        <row r="691">
          <cell r="A691" t="str">
            <v>U.S.CHEMINOTS CAENNAIS</v>
          </cell>
          <cell r="W691">
            <v>1.0914351851855899E-2</v>
          </cell>
          <cell r="X691">
            <v>1.08217592592584E-2</v>
          </cell>
          <cell r="AA691">
            <v>1.0682870370370299E-2</v>
          </cell>
          <cell r="AB691">
            <v>1.06018518518515E-2</v>
          </cell>
          <cell r="AE691">
            <v>1.0833333333333601E-2</v>
          </cell>
          <cell r="AF691">
            <v>1.07523148148148E-2</v>
          </cell>
          <cell r="AG691">
            <v>1.4374999999999701E-2</v>
          </cell>
          <cell r="AI691">
            <v>1.06018518518515E-2</v>
          </cell>
          <cell r="AJ691">
            <v>1.0520833333333601E-2</v>
          </cell>
          <cell r="AK691">
            <v>1.3402777777777999E-2</v>
          </cell>
        </row>
        <row r="692">
          <cell r="A692" t="str">
            <v>U.S.O. BEZONS</v>
          </cell>
          <cell r="W692">
            <v>1.0925925925930001E-2</v>
          </cell>
          <cell r="X692">
            <v>1.0833333333332499E-2</v>
          </cell>
          <cell r="AA692">
            <v>1.0694444444444401E-2</v>
          </cell>
          <cell r="AB692">
            <v>1.0613425925925599E-2</v>
          </cell>
          <cell r="AE692">
            <v>1.08449074074077E-2</v>
          </cell>
          <cell r="AF692">
            <v>1.07638888888888E-2</v>
          </cell>
          <cell r="AG692">
            <v>1.4386574074073699E-2</v>
          </cell>
          <cell r="AI692">
            <v>1.0613425925925599E-2</v>
          </cell>
          <cell r="AJ692">
            <v>1.05324074074077E-2</v>
          </cell>
          <cell r="AK692">
            <v>1.3414351851852101E-2</v>
          </cell>
        </row>
        <row r="693">
          <cell r="A693" t="str">
            <v>UCVO TRI</v>
          </cell>
          <cell r="W693">
            <v>1.09375000000041E-2</v>
          </cell>
          <cell r="X693">
            <v>1.08449074074065E-2</v>
          </cell>
          <cell r="AA693">
            <v>1.07060185185185E-2</v>
          </cell>
          <cell r="AB693">
            <v>1.0624999999999701E-2</v>
          </cell>
          <cell r="AE693">
            <v>1.0856481481481699E-2</v>
          </cell>
          <cell r="AF693">
            <v>1.07754629629629E-2</v>
          </cell>
          <cell r="AG693">
            <v>1.4398148148147801E-2</v>
          </cell>
          <cell r="AI693">
            <v>1.0624999999999701E-2</v>
          </cell>
          <cell r="AJ693">
            <v>1.0543981481481699E-2</v>
          </cell>
          <cell r="AK693">
            <v>1.34259259259262E-2</v>
          </cell>
        </row>
        <row r="694">
          <cell r="A694" t="str">
            <v>ULIS CROSS TRIATHLON (UCT)</v>
          </cell>
          <cell r="W694">
            <v>1.09490740740782E-2</v>
          </cell>
          <cell r="X694">
            <v>1.08564814814806E-2</v>
          </cell>
          <cell r="AA694">
            <v>1.0717592592592501E-2</v>
          </cell>
          <cell r="AB694">
            <v>1.06365740740737E-2</v>
          </cell>
          <cell r="AE694">
            <v>1.0868055555555801E-2</v>
          </cell>
          <cell r="AF694">
            <v>1.0787037037037E-2</v>
          </cell>
          <cell r="AG694">
            <v>1.44097222222219E-2</v>
          </cell>
          <cell r="AI694">
            <v>1.06365740740737E-2</v>
          </cell>
          <cell r="AJ694">
            <v>1.05555555555558E-2</v>
          </cell>
          <cell r="AK694">
            <v>1.3437500000000199E-2</v>
          </cell>
        </row>
        <row r="695">
          <cell r="A695" t="str">
            <v>UNION ATHLETIQUE SOCIETE GENERALE</v>
          </cell>
          <cell r="W695">
            <v>1.0960648148152299E-2</v>
          </cell>
          <cell r="X695">
            <v>1.0868055555554699E-2</v>
          </cell>
          <cell r="AA695">
            <v>1.07291666666666E-2</v>
          </cell>
          <cell r="AB695">
            <v>1.0648148148147799E-2</v>
          </cell>
          <cell r="AE695">
            <v>1.08796296296299E-2</v>
          </cell>
          <cell r="AF695">
            <v>1.0798611111111101E-2</v>
          </cell>
          <cell r="AG695">
            <v>1.4421296296295899E-2</v>
          </cell>
          <cell r="AI695">
            <v>1.0648148148147799E-2</v>
          </cell>
          <cell r="AJ695">
            <v>1.05671296296299E-2</v>
          </cell>
          <cell r="AK695">
            <v>1.3449074074074301E-2</v>
          </cell>
        </row>
        <row r="696">
          <cell r="A696" t="str">
            <v>UNION SPORTIVE DES NAGEURS DE MONTPELLIER</v>
          </cell>
          <cell r="W696">
            <v>1.0972222222226401E-2</v>
          </cell>
          <cell r="X696">
            <v>1.0879629629628801E-2</v>
          </cell>
          <cell r="AA696">
            <v>1.07407407407407E-2</v>
          </cell>
          <cell r="AB696">
            <v>1.0659722222221901E-2</v>
          </cell>
          <cell r="AE696">
            <v>1.0891203703704E-2</v>
          </cell>
          <cell r="AF696">
            <v>1.08101851851851E-2</v>
          </cell>
          <cell r="AG696">
            <v>1.4432870370370001E-2</v>
          </cell>
          <cell r="AI696">
            <v>1.0659722222221901E-2</v>
          </cell>
          <cell r="AJ696">
            <v>1.0578703703704E-2</v>
          </cell>
          <cell r="AK696">
            <v>1.34606481481484E-2</v>
          </cell>
        </row>
        <row r="697">
          <cell r="A697" t="str">
            <v>UNION SPORTIVE PEDALE ISSOIRIENNE</v>
          </cell>
          <cell r="W697">
            <v>1.09837962963005E-2</v>
          </cell>
          <cell r="X697">
            <v>1.0891203703702799E-2</v>
          </cell>
          <cell r="AA697">
            <v>1.07523148148148E-2</v>
          </cell>
          <cell r="AB697">
            <v>1.06712962962959E-2</v>
          </cell>
          <cell r="AE697">
            <v>1.0902777777778001E-2</v>
          </cell>
          <cell r="AF697">
            <v>1.0821759259259199E-2</v>
          </cell>
          <cell r="AG697">
            <v>1.44444444444441E-2</v>
          </cell>
          <cell r="AI697">
            <v>1.06712962962959E-2</v>
          </cell>
          <cell r="AJ697">
            <v>1.0590277777778E-2</v>
          </cell>
          <cell r="AK697">
            <v>1.34722222222225E-2</v>
          </cell>
        </row>
        <row r="698">
          <cell r="A698" t="str">
            <v>URKIROLAK TRIATHLON</v>
          </cell>
          <cell r="W698">
            <v>1.09953703703746E-2</v>
          </cell>
          <cell r="X698">
            <v>1.0902777777776901E-2</v>
          </cell>
          <cell r="AA698">
            <v>1.07638888888888E-2</v>
          </cell>
          <cell r="AB698">
            <v>1.0682870370370001E-2</v>
          </cell>
          <cell r="AE698">
            <v>1.09143518518521E-2</v>
          </cell>
          <cell r="AF698">
            <v>1.0833333333333301E-2</v>
          </cell>
          <cell r="AG698">
            <v>1.44560185185182E-2</v>
          </cell>
          <cell r="AI698">
            <v>1.0682870370370001E-2</v>
          </cell>
          <cell r="AJ698">
            <v>1.06018518518521E-2</v>
          </cell>
          <cell r="AK698">
            <v>1.3483796296296599E-2</v>
          </cell>
        </row>
        <row r="699">
          <cell r="A699" t="str">
            <v>US PALAISEAU TRIATHLON</v>
          </cell>
          <cell r="W699">
            <v>1.1006944444448601E-2</v>
          </cell>
          <cell r="X699">
            <v>1.0914351851851E-2</v>
          </cell>
          <cell r="AA699">
            <v>1.07754629629629E-2</v>
          </cell>
          <cell r="AB699">
            <v>1.06944444444441E-2</v>
          </cell>
          <cell r="AE699">
            <v>1.09259259259262E-2</v>
          </cell>
          <cell r="AF699">
            <v>1.08449074074074E-2</v>
          </cell>
          <cell r="AG699">
            <v>1.4467592592592201E-2</v>
          </cell>
          <cell r="AI699">
            <v>1.06944444444441E-2</v>
          </cell>
          <cell r="AJ699">
            <v>1.06134259259262E-2</v>
          </cell>
          <cell r="AK699">
            <v>1.34953703703706E-2</v>
          </cell>
        </row>
        <row r="700">
          <cell r="A700" t="str">
            <v>US POMPIER</v>
          </cell>
          <cell r="W700">
            <v>1.10185185185227E-2</v>
          </cell>
          <cell r="X700">
            <v>1.0925925925924999E-2</v>
          </cell>
          <cell r="AA700">
            <v>1.0787037037037E-2</v>
          </cell>
          <cell r="AB700">
            <v>1.07060185185182E-2</v>
          </cell>
          <cell r="AE700">
            <v>1.0937500000000299E-2</v>
          </cell>
          <cell r="AF700">
            <v>1.0856481481481399E-2</v>
          </cell>
          <cell r="AG700">
            <v>1.44791666666663E-2</v>
          </cell>
          <cell r="AI700">
            <v>1.07060185185182E-2</v>
          </cell>
          <cell r="AJ700">
            <v>1.0625000000000299E-2</v>
          </cell>
          <cell r="AK700">
            <v>1.35069444444447E-2</v>
          </cell>
        </row>
        <row r="701">
          <cell r="A701" t="str">
            <v>US.GRIGNY-LE TRIATHLONIEN-RINAMECA</v>
          </cell>
          <cell r="W701">
            <v>1.10300925925968E-2</v>
          </cell>
          <cell r="X701">
            <v>1.0937499999999101E-2</v>
          </cell>
          <cell r="AA701">
            <v>1.0798611111111101E-2</v>
          </cell>
          <cell r="AB701">
            <v>1.0717592592592201E-2</v>
          </cell>
          <cell r="AE701">
            <v>1.09490740740743E-2</v>
          </cell>
          <cell r="AF701">
            <v>1.0868055555555501E-2</v>
          </cell>
          <cell r="AG701">
            <v>1.44907407407404E-2</v>
          </cell>
          <cell r="AI701">
            <v>1.0717592592592201E-2</v>
          </cell>
          <cell r="AJ701">
            <v>1.06365740740743E-2</v>
          </cell>
          <cell r="AK701">
            <v>1.3518518518518799E-2</v>
          </cell>
        </row>
        <row r="702">
          <cell r="A702" t="str">
            <v>USC TRI</v>
          </cell>
          <cell r="W702">
            <v>1.1041666666670899E-2</v>
          </cell>
          <cell r="X702">
            <v>1.09490740740732E-2</v>
          </cell>
          <cell r="AA702">
            <v>1.08101851851851E-2</v>
          </cell>
          <cell r="AB702">
            <v>1.07291666666663E-2</v>
          </cell>
          <cell r="AE702">
            <v>1.09606481481484E-2</v>
          </cell>
          <cell r="AF702">
            <v>1.08796296296296E-2</v>
          </cell>
          <cell r="AG702">
            <v>1.4502314814814499E-2</v>
          </cell>
          <cell r="AI702">
            <v>1.07291666666663E-2</v>
          </cell>
          <cell r="AJ702">
            <v>1.0648148148148399E-2</v>
          </cell>
          <cell r="AK702">
            <v>1.3530092592592901E-2</v>
          </cell>
        </row>
        <row r="703">
          <cell r="A703" t="str">
            <v>USCPCA RP</v>
          </cell>
          <cell r="W703">
            <v>1.1053240740745001E-2</v>
          </cell>
          <cell r="X703">
            <v>1.0960648148147199E-2</v>
          </cell>
          <cell r="AA703">
            <v>1.0821759259259199E-2</v>
          </cell>
          <cell r="AB703">
            <v>1.07407407407404E-2</v>
          </cell>
          <cell r="AE703">
            <v>1.0972222222222499E-2</v>
          </cell>
          <cell r="AF703">
            <v>1.08912037037037E-2</v>
          </cell>
          <cell r="AG703">
            <v>1.45138888888885E-2</v>
          </cell>
          <cell r="AI703">
            <v>1.07407407407404E-2</v>
          </cell>
          <cell r="AJ703">
            <v>1.0659722222222501E-2</v>
          </cell>
          <cell r="AK703">
            <v>1.35416666666669E-2</v>
          </cell>
        </row>
        <row r="704">
          <cell r="A704" t="str">
            <v>USGN SECTION TRIATHLON</v>
          </cell>
          <cell r="W704">
            <v>1.10648148148191E-2</v>
          </cell>
          <cell r="X704">
            <v>1.0972222222221301E-2</v>
          </cell>
          <cell r="AA704">
            <v>1.0833333333333301E-2</v>
          </cell>
          <cell r="AB704">
            <v>1.07523148148145E-2</v>
          </cell>
          <cell r="AE704">
            <v>1.0983796296296601E-2</v>
          </cell>
          <cell r="AF704">
            <v>1.0902777777777701E-2</v>
          </cell>
          <cell r="AG704">
            <v>1.45254629629626E-2</v>
          </cell>
          <cell r="AI704">
            <v>1.07523148148145E-2</v>
          </cell>
          <cell r="AJ704">
            <v>1.06712962962966E-2</v>
          </cell>
          <cell r="AK704">
            <v>1.3553240740740999E-2</v>
          </cell>
        </row>
        <row r="705">
          <cell r="A705" t="str">
            <v>V ATHLON</v>
          </cell>
          <cell r="W705">
            <v>1.10763888888932E-2</v>
          </cell>
          <cell r="X705">
            <v>1.09837962962954E-2</v>
          </cell>
          <cell r="AA705">
            <v>1.08449074074074E-2</v>
          </cell>
          <cell r="AB705">
            <v>1.07638888888885E-2</v>
          </cell>
          <cell r="AE705">
            <v>1.09953703703706E-2</v>
          </cell>
          <cell r="AF705">
            <v>1.09143518518518E-2</v>
          </cell>
          <cell r="AG705">
            <v>1.4537037037036699E-2</v>
          </cell>
          <cell r="AI705">
            <v>1.07638888888885E-2</v>
          </cell>
          <cell r="AJ705">
            <v>1.0682870370370599E-2</v>
          </cell>
          <cell r="AK705">
            <v>1.35648148148151E-2</v>
          </cell>
        </row>
        <row r="706">
          <cell r="A706" t="str">
            <v>VAHINE TRI</v>
          </cell>
          <cell r="W706">
            <v>1.1087962962967299E-2</v>
          </cell>
          <cell r="X706">
            <v>1.09953703703695E-2</v>
          </cell>
          <cell r="AA706">
            <v>1.0856481481481399E-2</v>
          </cell>
          <cell r="AB706">
            <v>1.07754629629626E-2</v>
          </cell>
          <cell r="AE706">
            <v>1.1006944444444699E-2</v>
          </cell>
          <cell r="AF706">
            <v>1.09259259259259E-2</v>
          </cell>
          <cell r="AG706">
            <v>1.4548611111110801E-2</v>
          </cell>
          <cell r="AI706">
            <v>1.07754629629626E-2</v>
          </cell>
          <cell r="AJ706">
            <v>1.0694444444444701E-2</v>
          </cell>
          <cell r="AK706">
            <v>1.3576388888889099E-2</v>
          </cell>
        </row>
        <row r="707">
          <cell r="A707" t="str">
            <v>VAL DE REUIL TRIATHLON</v>
          </cell>
          <cell r="W707">
            <v>1.1099537037041401E-2</v>
          </cell>
          <cell r="X707">
            <v>1.1006944444443501E-2</v>
          </cell>
          <cell r="AA707">
            <v>1.0868055555555501E-2</v>
          </cell>
          <cell r="AB707">
            <v>1.0787037037036699E-2</v>
          </cell>
          <cell r="AE707">
            <v>1.1018518518518801E-2</v>
          </cell>
          <cell r="AF707">
            <v>1.09374999999999E-2</v>
          </cell>
          <cell r="AG707">
            <v>1.45601851851848E-2</v>
          </cell>
          <cell r="AI707">
            <v>1.0787037037036699E-2</v>
          </cell>
          <cell r="AJ707">
            <v>1.07060185185188E-2</v>
          </cell>
          <cell r="AK707">
            <v>1.3587962962963201E-2</v>
          </cell>
        </row>
        <row r="708">
          <cell r="A708" t="str">
            <v>VALENCE D AGEN TRIATHLON</v>
          </cell>
          <cell r="W708">
            <v>1.11111111111155E-2</v>
          </cell>
          <cell r="X708">
            <v>1.10185185185176E-2</v>
          </cell>
          <cell r="AA708">
            <v>1.08796296296296E-2</v>
          </cell>
          <cell r="AB708">
            <v>1.0798611111110801E-2</v>
          </cell>
          <cell r="AE708">
            <v>1.10300925925928E-2</v>
          </cell>
          <cell r="AF708">
            <v>1.0949074074074E-2</v>
          </cell>
          <cell r="AG708">
            <v>1.4571759259258899E-2</v>
          </cell>
          <cell r="AI708">
            <v>1.0798611111110801E-2</v>
          </cell>
          <cell r="AJ708">
            <v>1.0717592592592799E-2</v>
          </cell>
          <cell r="AK708">
            <v>1.35995370370373E-2</v>
          </cell>
        </row>
        <row r="709">
          <cell r="A709" t="str">
            <v>VALENCE TRIATHLON</v>
          </cell>
          <cell r="W709">
            <v>1.11226851851896E-2</v>
          </cell>
          <cell r="X709">
            <v>1.10300925925917E-2</v>
          </cell>
          <cell r="AA709">
            <v>1.08912037037037E-2</v>
          </cell>
          <cell r="AB709">
            <v>1.08101851851848E-2</v>
          </cell>
          <cell r="AE709">
            <v>1.1041666666666901E-2</v>
          </cell>
          <cell r="AF709">
            <v>1.09606481481481E-2</v>
          </cell>
          <cell r="AG709">
            <v>1.4583333333333E-2</v>
          </cell>
          <cell r="AI709">
            <v>1.08101851851848E-2</v>
          </cell>
          <cell r="AJ709">
            <v>1.0729166666666901E-2</v>
          </cell>
          <cell r="AK709">
            <v>1.36111111111114E-2</v>
          </cell>
        </row>
        <row r="710">
          <cell r="A710" t="str">
            <v>VALENCIENNES TRIATHLON</v>
          </cell>
          <cell r="W710">
            <v>1.1134259259263601E-2</v>
          </cell>
          <cell r="X710">
            <v>1.10416666666657E-2</v>
          </cell>
          <cell r="AA710">
            <v>1.0902777777777701E-2</v>
          </cell>
          <cell r="AB710">
            <v>1.0821759259258899E-2</v>
          </cell>
          <cell r="AE710">
            <v>1.1053240740741E-2</v>
          </cell>
          <cell r="AF710">
            <v>1.0972222222222199E-2</v>
          </cell>
          <cell r="AG710">
            <v>1.45949074074071E-2</v>
          </cell>
          <cell r="AI710">
            <v>1.0821759259258899E-2</v>
          </cell>
          <cell r="AJ710">
            <v>1.0740740740741E-2</v>
          </cell>
          <cell r="AK710">
            <v>1.3622685185185401E-2</v>
          </cell>
        </row>
        <row r="711">
          <cell r="A711" t="str">
            <v>VALLEE DE MONTMORENCY TRIATHLON</v>
          </cell>
          <cell r="W711">
            <v>1.11458333333377E-2</v>
          </cell>
          <cell r="X711">
            <v>1.10532407407398E-2</v>
          </cell>
          <cell r="AA711">
            <v>1.09143518518518E-2</v>
          </cell>
          <cell r="AB711">
            <v>1.0833333333333001E-2</v>
          </cell>
          <cell r="AE711">
            <v>1.10648148148151E-2</v>
          </cell>
          <cell r="AF711">
            <v>1.09837962962962E-2</v>
          </cell>
          <cell r="AG711">
            <v>1.4606481481481101E-2</v>
          </cell>
          <cell r="AI711">
            <v>1.0833333333333001E-2</v>
          </cell>
          <cell r="AJ711">
            <v>1.07523148148151E-2</v>
          </cell>
          <cell r="AK711">
            <v>1.36342592592595E-2</v>
          </cell>
        </row>
        <row r="712">
          <cell r="A712" t="str">
            <v>VALLONS DE LA TOUR TRIATHLON</v>
          </cell>
          <cell r="W712">
            <v>1.11574074074118E-2</v>
          </cell>
          <cell r="X712">
            <v>1.10648148148139E-2</v>
          </cell>
          <cell r="AA712">
            <v>1.09259259259259E-2</v>
          </cell>
          <cell r="AB712">
            <v>1.0844907407407E-2</v>
          </cell>
          <cell r="AE712">
            <v>1.1076388888889101E-2</v>
          </cell>
          <cell r="AF712">
            <v>1.09953703703703E-2</v>
          </cell>
          <cell r="AG712">
            <v>1.46180555555552E-2</v>
          </cell>
          <cell r="AI712">
            <v>1.0844907407407E-2</v>
          </cell>
          <cell r="AJ712">
            <v>1.07638888888891E-2</v>
          </cell>
          <cell r="AK712">
            <v>1.36458333333336E-2</v>
          </cell>
        </row>
        <row r="713">
          <cell r="A713" t="str">
            <v>VAULX EN VELIN TRIATHLON</v>
          </cell>
          <cell r="W713">
            <v>1.1168981481485899E-2</v>
          </cell>
          <cell r="X713">
            <v>1.10763888888879E-2</v>
          </cell>
          <cell r="AA713">
            <v>1.0937499999999999E-2</v>
          </cell>
          <cell r="AB713">
            <v>1.0856481481481099E-2</v>
          </cell>
          <cell r="AE713">
            <v>1.10879629629632E-2</v>
          </cell>
          <cell r="AF713">
            <v>1.1006944444444401E-2</v>
          </cell>
          <cell r="AG713">
            <v>1.46296296296293E-2</v>
          </cell>
          <cell r="AI713">
            <v>1.0856481481481099E-2</v>
          </cell>
          <cell r="AJ713">
            <v>1.07754629629632E-2</v>
          </cell>
          <cell r="AK713">
            <v>1.3657407407407699E-2</v>
          </cell>
        </row>
        <row r="714">
          <cell r="A714" t="str">
            <v>VCUS SCHWENHEIM TRI</v>
          </cell>
          <cell r="W714">
            <v>1.1180555555560001E-2</v>
          </cell>
          <cell r="X714">
            <v>1.1087962962962E-2</v>
          </cell>
          <cell r="AA714">
            <v>1.0949074074074E-2</v>
          </cell>
          <cell r="AB714">
            <v>1.0868055555555201E-2</v>
          </cell>
          <cell r="AE714">
            <v>1.10995370370373E-2</v>
          </cell>
          <cell r="AF714">
            <v>1.10185185185185E-2</v>
          </cell>
          <cell r="AG714">
            <v>1.4641203703703301E-2</v>
          </cell>
          <cell r="AI714">
            <v>1.0868055555555201E-2</v>
          </cell>
          <cell r="AJ714">
            <v>1.07870370370373E-2</v>
          </cell>
          <cell r="AK714">
            <v>1.36689814814817E-2</v>
          </cell>
        </row>
        <row r="715">
          <cell r="A715" t="str">
            <v>VELIZY TRIATHLON</v>
          </cell>
          <cell r="W715">
            <v>1.11921296296341E-2</v>
          </cell>
          <cell r="X715">
            <v>1.1099537037036099E-2</v>
          </cell>
          <cell r="AA715">
            <v>1.09606481481481E-2</v>
          </cell>
          <cell r="AB715">
            <v>1.08796296296293E-2</v>
          </cell>
          <cell r="AE715">
            <v>1.1111111111111399E-2</v>
          </cell>
          <cell r="AF715">
            <v>1.1030092592592499E-2</v>
          </cell>
          <cell r="AG715">
            <v>1.46527777777774E-2</v>
          </cell>
          <cell r="AI715">
            <v>1.08796296296293E-2</v>
          </cell>
          <cell r="AJ715">
            <v>1.0798611111111399E-2</v>
          </cell>
          <cell r="AK715">
            <v>1.36805555555558E-2</v>
          </cell>
        </row>
        <row r="716">
          <cell r="A716" t="str">
            <v>VELO CLUB ECKWERSHEIM   TRIATHLON</v>
          </cell>
          <cell r="W716">
            <v>1.12037037037082E-2</v>
          </cell>
          <cell r="X716">
            <v>1.1111111111110201E-2</v>
          </cell>
          <cell r="AA716">
            <v>1.0972222222222199E-2</v>
          </cell>
          <cell r="AB716">
            <v>1.0891203703703301E-2</v>
          </cell>
          <cell r="AE716">
            <v>1.11226851851854E-2</v>
          </cell>
          <cell r="AF716">
            <v>1.1041666666666601E-2</v>
          </cell>
          <cell r="AG716">
            <v>1.46643518518515E-2</v>
          </cell>
          <cell r="AI716">
            <v>1.0891203703703301E-2</v>
          </cell>
          <cell r="AJ716">
            <v>1.08101851851854E-2</v>
          </cell>
          <cell r="AK716">
            <v>1.3692129629629899E-2</v>
          </cell>
        </row>
        <row r="717">
          <cell r="A717" t="str">
            <v>VELO CLUB SALINDRES SECTION TRIATHLON</v>
          </cell>
          <cell r="W717">
            <v>1.12152777777823E-2</v>
          </cell>
          <cell r="X717">
            <v>1.11226851851842E-2</v>
          </cell>
          <cell r="AA717">
            <v>1.09837962962962E-2</v>
          </cell>
          <cell r="AB717">
            <v>1.09027777777774E-2</v>
          </cell>
          <cell r="AE717">
            <v>1.11342592592595E-2</v>
          </cell>
          <cell r="AF717">
            <v>1.10532407407407E-2</v>
          </cell>
          <cell r="AG717">
            <v>1.4675925925925599E-2</v>
          </cell>
          <cell r="AI717">
            <v>1.09027777777774E-2</v>
          </cell>
          <cell r="AJ717">
            <v>1.08217592592595E-2</v>
          </cell>
          <cell r="AK717">
            <v>1.3703703703704001E-2</v>
          </cell>
        </row>
        <row r="718">
          <cell r="A718" t="str">
            <v>VELO TRIATHLON CLUB AVENIR DE FALCK</v>
          </cell>
          <cell r="W718">
            <v>1.1226851851856399E-2</v>
          </cell>
          <cell r="X718">
            <v>1.1134259259258299E-2</v>
          </cell>
          <cell r="AA718">
            <v>1.09953703703703E-2</v>
          </cell>
          <cell r="AB718">
            <v>1.09143518518515E-2</v>
          </cell>
          <cell r="AE718">
            <v>1.1145833333333599E-2</v>
          </cell>
          <cell r="AF718">
            <v>1.10648148148148E-2</v>
          </cell>
          <cell r="AG718">
            <v>1.46874999999996E-2</v>
          </cell>
          <cell r="AI718">
            <v>1.09143518518515E-2</v>
          </cell>
          <cell r="AJ718">
            <v>1.0833333333333601E-2</v>
          </cell>
          <cell r="AK718">
            <v>1.3715277777778E-2</v>
          </cell>
        </row>
        <row r="719">
          <cell r="A719" t="str">
            <v>VELOCE CLUB CALEDONIEN</v>
          </cell>
          <cell r="W719">
            <v>1.12384259259305E-2</v>
          </cell>
          <cell r="X719">
            <v>1.1145833333332401E-2</v>
          </cell>
          <cell r="AA719">
            <v>1.1006944444444401E-2</v>
          </cell>
          <cell r="AB719">
            <v>1.09259259259256E-2</v>
          </cell>
          <cell r="AE719">
            <v>1.1157407407407701E-2</v>
          </cell>
          <cell r="AF719">
            <v>1.1076388888888801E-2</v>
          </cell>
          <cell r="AG719">
            <v>1.46990740740737E-2</v>
          </cell>
          <cell r="AI719">
            <v>1.09259259259256E-2</v>
          </cell>
          <cell r="AJ719">
            <v>1.08449074074077E-2</v>
          </cell>
          <cell r="AK719">
            <v>1.3726851851852099E-2</v>
          </cell>
        </row>
        <row r="720">
          <cell r="A720" t="str">
            <v>VENDOME TRIATHLON</v>
          </cell>
          <cell r="W720">
            <v>1.12500000000046E-2</v>
          </cell>
          <cell r="X720">
            <v>1.11574074074064E-2</v>
          </cell>
          <cell r="AA720">
            <v>1.10185185185185E-2</v>
          </cell>
          <cell r="AB720">
            <v>1.09374999999996E-2</v>
          </cell>
          <cell r="AE720">
            <v>1.11689814814817E-2</v>
          </cell>
          <cell r="AF720">
            <v>1.10879629629629E-2</v>
          </cell>
          <cell r="AG720">
            <v>1.4710648148147799E-2</v>
          </cell>
          <cell r="AI720">
            <v>1.09374999999996E-2</v>
          </cell>
          <cell r="AJ720">
            <v>1.0856481481481699E-2</v>
          </cell>
          <cell r="AK720">
            <v>1.3738425925926201E-2</v>
          </cell>
        </row>
        <row r="721">
          <cell r="A721" t="str">
            <v>VENETES TRIATHLON</v>
          </cell>
          <cell r="W721">
            <v>1.1261574074078601E-2</v>
          </cell>
          <cell r="X721">
            <v>1.1168981481480499E-2</v>
          </cell>
          <cell r="AA721">
            <v>1.1030092592592499E-2</v>
          </cell>
          <cell r="AB721">
            <v>1.09490740740737E-2</v>
          </cell>
          <cell r="AE721">
            <v>1.1180555555555799E-2</v>
          </cell>
          <cell r="AF721">
            <v>1.1099537037037E-2</v>
          </cell>
          <cell r="AG721">
            <v>1.4722222222221901E-2</v>
          </cell>
          <cell r="AI721">
            <v>1.09490740740737E-2</v>
          </cell>
          <cell r="AJ721">
            <v>1.0868055555555801E-2</v>
          </cell>
          <cell r="AK721">
            <v>1.37500000000003E-2</v>
          </cell>
        </row>
        <row r="722">
          <cell r="A722" t="str">
            <v>VENTOUX TRIATHLON CLUB CARPENTRAS</v>
          </cell>
          <cell r="W722">
            <v>1.12731481481527E-2</v>
          </cell>
          <cell r="X722">
            <v>1.1180555555554601E-2</v>
          </cell>
          <cell r="AA722">
            <v>1.1041666666666601E-2</v>
          </cell>
          <cell r="AB722">
            <v>1.09606481481478E-2</v>
          </cell>
          <cell r="AE722">
            <v>1.1192129629629901E-2</v>
          </cell>
          <cell r="AF722">
            <v>1.1111111111111099E-2</v>
          </cell>
          <cell r="AG722">
            <v>1.47337962962959E-2</v>
          </cell>
          <cell r="AI722">
            <v>1.09606481481478E-2</v>
          </cell>
          <cell r="AJ722">
            <v>1.08796296296299E-2</v>
          </cell>
          <cell r="AK722">
            <v>1.3761574074074299E-2</v>
          </cell>
        </row>
        <row r="723">
          <cell r="A723" t="str">
            <v>VERDON OXYGÈNE</v>
          </cell>
          <cell r="W723">
            <v>1.12847222222268E-2</v>
          </cell>
          <cell r="X723">
            <v>1.11921296296286E-2</v>
          </cell>
          <cell r="AA723">
            <v>1.10532407407407E-2</v>
          </cell>
          <cell r="AB723">
            <v>1.0972222222221901E-2</v>
          </cell>
          <cell r="AE723">
            <v>1.1203703703704E-2</v>
          </cell>
          <cell r="AF723">
            <v>1.11226851851851E-2</v>
          </cell>
          <cell r="AG723">
            <v>1.4745370370369999E-2</v>
          </cell>
          <cell r="AI723">
            <v>1.0972222222221901E-2</v>
          </cell>
          <cell r="AJ723">
            <v>1.0891203703704E-2</v>
          </cell>
          <cell r="AK723">
            <v>1.37731481481484E-2</v>
          </cell>
        </row>
        <row r="724">
          <cell r="A724" t="str">
            <v>VERDUN MEUSE TRIATHLON</v>
          </cell>
          <cell r="W724">
            <v>1.12962962963009E-2</v>
          </cell>
          <cell r="X724">
            <v>1.1203703703702699E-2</v>
          </cell>
          <cell r="AA724">
            <v>1.10648148148148E-2</v>
          </cell>
          <cell r="AB724">
            <v>1.09837962962959E-2</v>
          </cell>
          <cell r="AE724">
            <v>1.1215277777777999E-2</v>
          </cell>
          <cell r="AF724">
            <v>1.11342592592592E-2</v>
          </cell>
          <cell r="AG724">
            <v>1.4756944444444101E-2</v>
          </cell>
          <cell r="AI724">
            <v>1.09837962962959E-2</v>
          </cell>
          <cell r="AJ724">
            <v>1.0902777777778001E-2</v>
          </cell>
          <cell r="AK724">
            <v>1.37847222222225E-2</v>
          </cell>
        </row>
        <row r="725">
          <cell r="A725" t="str">
            <v>VERON TRIATHLON</v>
          </cell>
          <cell r="W725">
            <v>1.1307870370374999E-2</v>
          </cell>
          <cell r="X725">
            <v>1.12152777777768E-2</v>
          </cell>
          <cell r="AA725">
            <v>1.1076388888888801E-2</v>
          </cell>
          <cell r="AB725">
            <v>1.0995370370369999E-2</v>
          </cell>
          <cell r="AE725">
            <v>1.1226851851852101E-2</v>
          </cell>
          <cell r="AF725">
            <v>1.1145833333333299E-2</v>
          </cell>
          <cell r="AG725">
            <v>1.47685185185182E-2</v>
          </cell>
          <cell r="AI725">
            <v>1.0995370370369999E-2</v>
          </cell>
          <cell r="AJ725">
            <v>1.09143518518521E-2</v>
          </cell>
          <cell r="AK725">
            <v>1.37962962962966E-2</v>
          </cell>
        </row>
        <row r="726">
          <cell r="A726" t="str">
            <v>VERSAILLES TRIATHLON</v>
          </cell>
          <cell r="W726">
            <v>1.13194444444491E-2</v>
          </cell>
          <cell r="X726">
            <v>1.1226851851850799E-2</v>
          </cell>
          <cell r="AA726">
            <v>1.10879629629629E-2</v>
          </cell>
          <cell r="AB726">
            <v>1.1006944444444101E-2</v>
          </cell>
          <cell r="AE726">
            <v>1.12384259259262E-2</v>
          </cell>
          <cell r="AF726">
            <v>1.1157407407407401E-2</v>
          </cell>
          <cell r="AG726">
            <v>1.4780092592592199E-2</v>
          </cell>
          <cell r="AI726">
            <v>1.1006944444444101E-2</v>
          </cell>
          <cell r="AJ726">
            <v>1.09259259259262E-2</v>
          </cell>
          <cell r="AK726">
            <v>1.38078703703706E-2</v>
          </cell>
        </row>
        <row r="727">
          <cell r="A727" t="str">
            <v>VICHY TRIATHLON</v>
          </cell>
          <cell r="W727">
            <v>1.13310185185232E-2</v>
          </cell>
          <cell r="X727">
            <v>1.1238425925924901E-2</v>
          </cell>
          <cell r="AA727">
            <v>1.1099537037037E-2</v>
          </cell>
          <cell r="AB727">
            <v>1.10185185185182E-2</v>
          </cell>
          <cell r="AE727">
            <v>1.12500000000003E-2</v>
          </cell>
          <cell r="AF727">
            <v>1.11689814814814E-2</v>
          </cell>
          <cell r="AG727">
            <v>1.47916666666663E-2</v>
          </cell>
          <cell r="AI727">
            <v>1.10185185185182E-2</v>
          </cell>
          <cell r="AJ727">
            <v>1.0937500000000299E-2</v>
          </cell>
          <cell r="AK727">
            <v>1.38194444444447E-2</v>
          </cell>
        </row>
        <row r="728">
          <cell r="A728" t="str">
            <v>VIERZON TRIATHLON18</v>
          </cell>
          <cell r="W728">
            <v>1.13425925925973E-2</v>
          </cell>
          <cell r="X728">
            <v>1.1249999999999E-2</v>
          </cell>
          <cell r="AA728">
            <v>1.1111111111111099E-2</v>
          </cell>
          <cell r="AB728">
            <v>1.1030092592592199E-2</v>
          </cell>
          <cell r="AE728">
            <v>1.12615740740743E-2</v>
          </cell>
          <cell r="AF728">
            <v>1.1180555555555499E-2</v>
          </cell>
          <cell r="AG728">
            <v>1.48032407407404E-2</v>
          </cell>
          <cell r="AI728">
            <v>1.1030092592592199E-2</v>
          </cell>
          <cell r="AJ728">
            <v>1.09490740740743E-2</v>
          </cell>
          <cell r="AK728">
            <v>1.38310185185188E-2</v>
          </cell>
        </row>
        <row r="729">
          <cell r="A729" t="str">
            <v>VILLEMOMBLE SPORTS TRIATHLON</v>
          </cell>
          <cell r="W729">
            <v>1.1354166666671399E-2</v>
          </cell>
          <cell r="X729">
            <v>1.12615740740731E-2</v>
          </cell>
          <cell r="AA729">
            <v>1.11226851851851E-2</v>
          </cell>
          <cell r="AB729">
            <v>1.1041666666666301E-2</v>
          </cell>
          <cell r="AE729">
            <v>1.12731481481484E-2</v>
          </cell>
          <cell r="AF729">
            <v>1.1192129629629601E-2</v>
          </cell>
          <cell r="AG729">
            <v>1.48148148148145E-2</v>
          </cell>
          <cell r="AI729">
            <v>1.1041666666666301E-2</v>
          </cell>
          <cell r="AJ729">
            <v>1.09606481481484E-2</v>
          </cell>
          <cell r="AK729">
            <v>1.3842592592592899E-2</v>
          </cell>
        </row>
        <row r="730">
          <cell r="A730" t="str">
            <v>VILLENEUVE D ASCQ TRIATHLON</v>
          </cell>
          <cell r="W730">
            <v>1.1365740740745501E-2</v>
          </cell>
          <cell r="X730">
            <v>1.1273148148147101E-2</v>
          </cell>
          <cell r="AA730">
            <v>1.11342592592592E-2</v>
          </cell>
          <cell r="AB730">
            <v>1.10532407407404E-2</v>
          </cell>
          <cell r="AE730">
            <v>1.12847222222225E-2</v>
          </cell>
          <cell r="AF730">
            <v>1.1203703703703599E-2</v>
          </cell>
          <cell r="AG730">
            <v>1.48263888888885E-2</v>
          </cell>
          <cell r="AI730">
            <v>1.10532407407404E-2</v>
          </cell>
          <cell r="AJ730">
            <v>1.0972222222222499E-2</v>
          </cell>
          <cell r="AK730">
            <v>1.38541666666669E-2</v>
          </cell>
        </row>
        <row r="731">
          <cell r="A731" t="str">
            <v>VILLENEUVE SUR LOT TRIATHLON</v>
          </cell>
          <cell r="W731">
            <v>1.13773148148196E-2</v>
          </cell>
          <cell r="X731">
            <v>1.12847222222212E-2</v>
          </cell>
          <cell r="AA731">
            <v>1.1145833333333299E-2</v>
          </cell>
          <cell r="AB731">
            <v>1.1064814814814399E-2</v>
          </cell>
          <cell r="AE731">
            <v>1.1296296296296599E-2</v>
          </cell>
          <cell r="AF731">
            <v>1.1215277777777701E-2</v>
          </cell>
          <cell r="AG731">
            <v>1.48379629629626E-2</v>
          </cell>
          <cell r="AI731">
            <v>1.1064814814814399E-2</v>
          </cell>
          <cell r="AJ731">
            <v>1.0983796296296601E-2</v>
          </cell>
          <cell r="AK731">
            <v>1.3865740740740999E-2</v>
          </cell>
        </row>
        <row r="732">
          <cell r="A732" t="str">
            <v>VILLEPINTE TRIATHLON 93</v>
          </cell>
          <cell r="W732">
            <v>1.1388888888893599E-2</v>
          </cell>
          <cell r="X732">
            <v>1.12962962962953E-2</v>
          </cell>
          <cell r="AA732">
            <v>1.1157407407407401E-2</v>
          </cell>
          <cell r="AB732">
            <v>1.1076388888888501E-2</v>
          </cell>
          <cell r="AE732">
            <v>1.13078703703706E-2</v>
          </cell>
          <cell r="AF732">
            <v>1.12268518518518E-2</v>
          </cell>
          <cell r="AG732">
            <v>1.48495370370367E-2</v>
          </cell>
          <cell r="AI732">
            <v>1.1076388888888501E-2</v>
          </cell>
          <cell r="AJ732">
            <v>1.09953703703706E-2</v>
          </cell>
          <cell r="AK732">
            <v>1.3877314814815101E-2</v>
          </cell>
        </row>
        <row r="733">
          <cell r="A733" t="str">
            <v>VINEUIL SPORTS TRIATHLON</v>
          </cell>
          <cell r="W733">
            <v>1.14004629629677E-2</v>
          </cell>
          <cell r="X733">
            <v>1.1307870370369301E-2</v>
          </cell>
          <cell r="AA733">
            <v>1.11689814814814E-2</v>
          </cell>
          <cell r="AB733">
            <v>1.10879629629626E-2</v>
          </cell>
          <cell r="AE733">
            <v>1.1319444444444699E-2</v>
          </cell>
          <cell r="AF733">
            <v>1.12384259259259E-2</v>
          </cell>
          <cell r="AG733">
            <v>1.48611111111107E-2</v>
          </cell>
          <cell r="AI733">
            <v>1.10879629629626E-2</v>
          </cell>
          <cell r="AJ733">
            <v>1.1006944444444699E-2</v>
          </cell>
          <cell r="AK733">
            <v>1.38888888888892E-2</v>
          </cell>
        </row>
        <row r="734">
          <cell r="A734" t="str">
            <v>VITROLLES TRIATHLON</v>
          </cell>
          <cell r="W734">
            <v>1.14120370370418E-2</v>
          </cell>
          <cell r="X734">
            <v>1.13194444444434E-2</v>
          </cell>
          <cell r="AA734">
            <v>1.1180555555555499E-2</v>
          </cell>
          <cell r="AB734">
            <v>1.10995370370367E-2</v>
          </cell>
          <cell r="AE734">
            <v>1.1331018518518801E-2</v>
          </cell>
          <cell r="AF734">
            <v>1.1249999999999901E-2</v>
          </cell>
          <cell r="AG734">
            <v>1.48726851851848E-2</v>
          </cell>
          <cell r="AI734">
            <v>1.10995370370367E-2</v>
          </cell>
          <cell r="AJ734">
            <v>1.1018518518518801E-2</v>
          </cell>
          <cell r="AK734">
            <v>1.3900462962963199E-2</v>
          </cell>
        </row>
        <row r="735">
          <cell r="A735" t="str">
            <v>VITTEL TRIATHLON</v>
          </cell>
          <cell r="W735">
            <v>1.14236111111159E-2</v>
          </cell>
          <cell r="X735">
            <v>1.13310185185175E-2</v>
          </cell>
          <cell r="AA735">
            <v>1.1192129629629601E-2</v>
          </cell>
          <cell r="AB735">
            <v>1.11111111111107E-2</v>
          </cell>
          <cell r="AE735">
            <v>1.13425925925929E-2</v>
          </cell>
          <cell r="AF735">
            <v>1.1261574074074E-2</v>
          </cell>
          <cell r="AG735">
            <v>1.4884259259258899E-2</v>
          </cell>
          <cell r="AI735">
            <v>1.11111111111107E-2</v>
          </cell>
          <cell r="AJ735">
            <v>1.10300925925929E-2</v>
          </cell>
          <cell r="AK735">
            <v>1.3912037037037301E-2</v>
          </cell>
        </row>
        <row r="736">
          <cell r="A736" t="str">
            <v>VO 3 MAX PROVENCE</v>
          </cell>
          <cell r="W736">
            <v>1.1435185185189999E-2</v>
          </cell>
          <cell r="X736">
            <v>1.1342592592591599E-2</v>
          </cell>
          <cell r="AA736">
            <v>1.12037037037037E-2</v>
          </cell>
          <cell r="AB736">
            <v>1.11226851851848E-2</v>
          </cell>
          <cell r="AE736">
            <v>1.1354166666666899E-2</v>
          </cell>
          <cell r="AF736">
            <v>1.12731481481481E-2</v>
          </cell>
          <cell r="AG736">
            <v>1.4895833333333001E-2</v>
          </cell>
          <cell r="AI736">
            <v>1.11226851851848E-2</v>
          </cell>
          <cell r="AJ736">
            <v>1.1041666666666901E-2</v>
          </cell>
          <cell r="AK736">
            <v>1.39236111111114E-2</v>
          </cell>
        </row>
        <row r="737">
          <cell r="A737" t="str">
            <v>VO2 TRIATHLON</v>
          </cell>
          <cell r="W737">
            <v>1.1446759259264101E-2</v>
          </cell>
          <cell r="X737">
            <v>1.13541666666656E-2</v>
          </cell>
          <cell r="AA737">
            <v>1.1215277777777701E-2</v>
          </cell>
          <cell r="AB737">
            <v>1.11342592592589E-2</v>
          </cell>
          <cell r="AE737">
            <v>1.1365740740741001E-2</v>
          </cell>
          <cell r="AF737">
            <v>1.1284722222222199E-2</v>
          </cell>
          <cell r="AG737">
            <v>1.4907407407407E-2</v>
          </cell>
          <cell r="AI737">
            <v>1.11342592592589E-2</v>
          </cell>
          <cell r="AJ737">
            <v>1.1053240740741E-2</v>
          </cell>
          <cell r="AK737">
            <v>1.39351851851855E-2</v>
          </cell>
        </row>
        <row r="738">
          <cell r="A738" t="str">
            <v>VSF TRIATHLON</v>
          </cell>
          <cell r="W738">
            <v>1.14583333333382E-2</v>
          </cell>
          <cell r="X738">
            <v>1.13657407407397E-2</v>
          </cell>
          <cell r="AA738">
            <v>1.12268518518518E-2</v>
          </cell>
          <cell r="AB738">
            <v>1.1145833333332999E-2</v>
          </cell>
          <cell r="AE738">
            <v>1.13773148148151E-2</v>
          </cell>
          <cell r="AF738">
            <v>1.12962962962962E-2</v>
          </cell>
          <cell r="AG738">
            <v>1.4918981481481099E-2</v>
          </cell>
          <cell r="AI738">
            <v>1.1145833333332999E-2</v>
          </cell>
          <cell r="AJ738">
            <v>1.10648148148151E-2</v>
          </cell>
          <cell r="AK738">
            <v>1.3946759259259501E-2</v>
          </cell>
        </row>
        <row r="739">
          <cell r="A739" t="str">
            <v>VSOP</v>
          </cell>
          <cell r="W739">
            <v>1.14699074074123E-2</v>
          </cell>
          <cell r="X739">
            <v>1.1377314814813799E-2</v>
          </cell>
          <cell r="AA739">
            <v>1.12384259259259E-2</v>
          </cell>
          <cell r="AB739">
            <v>1.1157407407407E-2</v>
          </cell>
          <cell r="AE739">
            <v>1.13888888888892E-2</v>
          </cell>
          <cell r="AF739">
            <v>1.13078703703703E-2</v>
          </cell>
          <cell r="AG739">
            <v>1.4930555555555201E-2</v>
          </cell>
          <cell r="AI739">
            <v>1.1157407407407E-2</v>
          </cell>
          <cell r="AJ739">
            <v>1.10763888888892E-2</v>
          </cell>
          <cell r="AK739">
            <v>1.39583333333336E-2</v>
          </cell>
        </row>
        <row r="740">
          <cell r="A740" t="str">
            <v>WAIMEA TRIATHLON CLUB</v>
          </cell>
          <cell r="W740">
            <v>1.1481481481486399E-2</v>
          </cell>
          <cell r="X740">
            <v>1.13888888888878E-2</v>
          </cell>
          <cell r="AA740">
            <v>1.1249999999999901E-2</v>
          </cell>
          <cell r="AB740">
            <v>1.1168981481481099E-2</v>
          </cell>
          <cell r="AE740">
            <v>1.1400462962963201E-2</v>
          </cell>
          <cell r="AF740">
            <v>1.1319444444444399E-2</v>
          </cell>
          <cell r="AG740">
            <v>1.49421296296293E-2</v>
          </cell>
          <cell r="AI740">
            <v>1.1168981481481099E-2</v>
          </cell>
          <cell r="AJ740">
            <v>1.10879629629632E-2</v>
          </cell>
          <cell r="AK740">
            <v>1.39699074074077E-2</v>
          </cell>
        </row>
        <row r="741">
          <cell r="A741" t="str">
            <v>WAPITI TRIATHLON CLUB DE LARMOR PLA</v>
          </cell>
          <cell r="W741">
            <v>1.1493055555560501E-2</v>
          </cell>
          <cell r="X741">
            <v>1.14004629629619E-2</v>
          </cell>
          <cell r="AA741">
            <v>1.1261574074074E-2</v>
          </cell>
          <cell r="AB741">
            <v>1.1180555555555201E-2</v>
          </cell>
          <cell r="AE741">
            <v>1.14120370370373E-2</v>
          </cell>
          <cell r="AF741">
            <v>1.1331018518518501E-2</v>
          </cell>
          <cell r="AG741">
            <v>1.4953703703703299E-2</v>
          </cell>
          <cell r="AI741">
            <v>1.1180555555555201E-2</v>
          </cell>
          <cell r="AJ741">
            <v>1.10995370370373E-2</v>
          </cell>
          <cell r="AK741">
            <v>1.3981481481481799E-2</v>
          </cell>
        </row>
        <row r="742">
          <cell r="A742" t="str">
            <v>WASQUEHAL TRIATHLON</v>
          </cell>
          <cell r="W742">
            <v>1.15046296296346E-2</v>
          </cell>
          <cell r="X742">
            <v>1.1412037037035999E-2</v>
          </cell>
          <cell r="AA742">
            <v>1.12731481481481E-2</v>
          </cell>
          <cell r="AB742">
            <v>1.11921296296293E-2</v>
          </cell>
          <cell r="AE742">
            <v>1.14236111111114E-2</v>
          </cell>
          <cell r="AF742">
            <v>1.13425925925925E-2</v>
          </cell>
          <cell r="AG742">
            <v>1.4965277777777401E-2</v>
          </cell>
          <cell r="AI742">
            <v>1.11921296296293E-2</v>
          </cell>
          <cell r="AJ742">
            <v>1.1111111111111399E-2</v>
          </cell>
          <cell r="AK742">
            <v>1.39930555555558E-2</v>
          </cell>
        </row>
        <row r="743">
          <cell r="A743" t="str">
            <v>WICKED TEAM</v>
          </cell>
          <cell r="W743">
            <v>1.1516203703708599E-2</v>
          </cell>
          <cell r="X743">
            <v>1.142361111111E-2</v>
          </cell>
          <cell r="AA743">
            <v>1.1284722222222199E-2</v>
          </cell>
          <cell r="AB743">
            <v>1.1203703703703299E-2</v>
          </cell>
          <cell r="AE743">
            <v>1.1435185185185499E-2</v>
          </cell>
          <cell r="AF743">
            <v>1.1354166666666599E-2</v>
          </cell>
          <cell r="AG743">
            <v>1.49768518518515E-2</v>
          </cell>
          <cell r="AI743">
            <v>1.1203703703703299E-2</v>
          </cell>
          <cell r="AJ743">
            <v>1.1122685185185501E-2</v>
          </cell>
          <cell r="AK743">
            <v>1.40046296296299E-2</v>
          </cell>
        </row>
        <row r="744">
          <cell r="A744" t="str">
            <v>WILD TEAM TRIATHLON</v>
          </cell>
          <cell r="W744">
            <v>1.1527777777782701E-2</v>
          </cell>
          <cell r="X744">
            <v>1.1435185185184099E-2</v>
          </cell>
          <cell r="AA744">
            <v>1.12962962962962E-2</v>
          </cell>
          <cell r="AB744">
            <v>1.1215277777777401E-2</v>
          </cell>
          <cell r="AE744">
            <v>1.14467592592595E-2</v>
          </cell>
          <cell r="AF744">
            <v>1.1365740740740701E-2</v>
          </cell>
          <cell r="AG744">
            <v>1.49884259259256E-2</v>
          </cell>
          <cell r="AI744">
            <v>1.1215277777777401E-2</v>
          </cell>
          <cell r="AJ744">
            <v>1.11342592592595E-2</v>
          </cell>
          <cell r="AK744">
            <v>1.4016203703703999E-2</v>
          </cell>
        </row>
        <row r="745">
          <cell r="A745" t="str">
            <v>WIN E TEAM TRIATHLON PONTPOINT</v>
          </cell>
          <cell r="W745">
            <v>1.15393518518568E-2</v>
          </cell>
          <cell r="X745">
            <v>1.1446759259258201E-2</v>
          </cell>
          <cell r="AA745">
            <v>1.13078703703703E-2</v>
          </cell>
          <cell r="AB745">
            <v>1.12268518518515E-2</v>
          </cell>
          <cell r="AE745">
            <v>1.14583333333336E-2</v>
          </cell>
          <cell r="AF745">
            <v>1.13773148148148E-2</v>
          </cell>
          <cell r="AG745">
            <v>1.49999999999996E-2</v>
          </cell>
          <cell r="AI745">
            <v>1.12268518518515E-2</v>
          </cell>
          <cell r="AJ745">
            <v>1.1145833333333599E-2</v>
          </cell>
          <cell r="AK745">
            <v>1.4027777777778101E-2</v>
          </cell>
        </row>
        <row r="746">
          <cell r="A746" t="str">
            <v xml:space="preserve">YO X TEAM (BY NATURE) </v>
          </cell>
          <cell r="W746">
            <v>1.15509259259309E-2</v>
          </cell>
          <cell r="X746">
            <v>1.14583333333323E-2</v>
          </cell>
          <cell r="AA746">
            <v>1.1319444444444399E-2</v>
          </cell>
          <cell r="AB746">
            <v>1.12384259259256E-2</v>
          </cell>
          <cell r="AE746">
            <v>1.1469907407407699E-2</v>
          </cell>
          <cell r="AF746">
            <v>1.1388888888888799E-2</v>
          </cell>
          <cell r="AG746">
            <v>1.50115740740737E-2</v>
          </cell>
          <cell r="AI746">
            <v>1.12384259259256E-2</v>
          </cell>
          <cell r="AJ746">
            <v>1.1157407407407701E-2</v>
          </cell>
          <cell r="AK746">
            <v>1.40393518518521E-2</v>
          </cell>
        </row>
        <row r="747">
          <cell r="A747" t="str">
            <v>YVETOT TRIATHLON</v>
          </cell>
          <cell r="W747">
            <v>1.1562500000004999E-2</v>
          </cell>
          <cell r="X747">
            <v>1.1469907407406299E-2</v>
          </cell>
          <cell r="AA747">
            <v>1.1331018518518501E-2</v>
          </cell>
          <cell r="AB747">
            <v>1.1249999999999601E-2</v>
          </cell>
          <cell r="AE747">
            <v>1.1481481481481801E-2</v>
          </cell>
          <cell r="AF747">
            <v>1.14004629629629E-2</v>
          </cell>
          <cell r="AG747">
            <v>1.50231481481478E-2</v>
          </cell>
          <cell r="AI747">
            <v>1.1249999999999601E-2</v>
          </cell>
          <cell r="AJ747">
            <v>1.11689814814818E-2</v>
          </cell>
          <cell r="AK747">
            <v>1.4050925925926201E-2</v>
          </cell>
        </row>
        <row r="748">
          <cell r="W748">
            <v>1.1574074074079101E-2</v>
          </cell>
          <cell r="X748">
            <v>1.1481481481480401E-2</v>
          </cell>
          <cell r="AA748">
            <v>1.13425925925925E-2</v>
          </cell>
          <cell r="AB748">
            <v>1.12615740740737E-2</v>
          </cell>
          <cell r="AE748">
            <v>1.14930555555558E-2</v>
          </cell>
          <cell r="AF748">
            <v>1.1412037037037E-2</v>
          </cell>
          <cell r="AG748">
            <v>1.50347222222218E-2</v>
          </cell>
          <cell r="AI748">
            <v>1.12615740740737E-2</v>
          </cell>
          <cell r="AJ748">
            <v>1.1180555555555799E-2</v>
          </cell>
          <cell r="AK748">
            <v>1.40625000000003E-2</v>
          </cell>
        </row>
        <row r="749">
          <cell r="W749">
            <v>1.15856481481532E-2</v>
          </cell>
          <cell r="X749">
            <v>1.14930555555545E-2</v>
          </cell>
          <cell r="AA749">
            <v>1.1354166666666599E-2</v>
          </cell>
          <cell r="AB749">
            <v>1.12731481481478E-2</v>
          </cell>
          <cell r="AE749">
            <v>1.1504629629629899E-2</v>
          </cell>
          <cell r="AF749">
            <v>1.14236111111111E-2</v>
          </cell>
          <cell r="AG749">
            <v>1.50462962962959E-2</v>
          </cell>
          <cell r="AI749">
            <v>1.12731481481478E-2</v>
          </cell>
          <cell r="AJ749">
            <v>1.1192129629629901E-2</v>
          </cell>
          <cell r="AK749">
            <v>1.4074074074074299E-2</v>
          </cell>
        </row>
        <row r="750">
          <cell r="W750">
            <v>1.15972222222273E-2</v>
          </cell>
          <cell r="X750">
            <v>1.1504629629628499E-2</v>
          </cell>
          <cell r="AA750">
            <v>1.1365740740740701E-2</v>
          </cell>
          <cell r="AB750">
            <v>1.12847222222218E-2</v>
          </cell>
          <cell r="AE750">
            <v>1.1516203703704E-2</v>
          </cell>
          <cell r="AF750">
            <v>1.14351851851851E-2</v>
          </cell>
          <cell r="AG750">
            <v>1.505787037037E-2</v>
          </cell>
          <cell r="AI750">
            <v>1.12847222222218E-2</v>
          </cell>
          <cell r="AJ750">
            <v>1.1203703703704E-2</v>
          </cell>
          <cell r="AK750">
            <v>1.4085648148148401E-2</v>
          </cell>
        </row>
        <row r="751">
          <cell r="W751">
            <v>1.1608796296301399E-2</v>
          </cell>
          <cell r="X751">
            <v>1.1516203703702601E-2</v>
          </cell>
          <cell r="AA751">
            <v>1.13773148148148E-2</v>
          </cell>
          <cell r="AB751">
            <v>1.12962962962959E-2</v>
          </cell>
          <cell r="AE751">
            <v>1.1527777777777999E-2</v>
          </cell>
          <cell r="AF751">
            <v>1.14467592592592E-2</v>
          </cell>
          <cell r="AG751">
            <v>1.5069444444444101E-2</v>
          </cell>
          <cell r="AI751">
            <v>1.12962962962959E-2</v>
          </cell>
          <cell r="AJ751">
            <v>1.1215277777777999E-2</v>
          </cell>
          <cell r="AK751">
            <v>1.40972222222225E-2</v>
          </cell>
        </row>
        <row r="752">
          <cell r="W752">
            <v>1.1620370370375501E-2</v>
          </cell>
          <cell r="X752">
            <v>1.15277777777767E-2</v>
          </cell>
          <cell r="AA752">
            <v>1.1388888888888799E-2</v>
          </cell>
          <cell r="AB752">
            <v>1.130787037037E-2</v>
          </cell>
          <cell r="AE752">
            <v>1.1539351851852101E-2</v>
          </cell>
          <cell r="AF752">
            <v>1.14583333333333E-2</v>
          </cell>
          <cell r="AG752">
            <v>1.50810185185181E-2</v>
          </cell>
          <cell r="AI752">
            <v>1.130787037037E-2</v>
          </cell>
          <cell r="AJ752">
            <v>1.1226851851852101E-2</v>
          </cell>
          <cell r="AK752">
            <v>1.41087962962966E-2</v>
          </cell>
        </row>
        <row r="753">
          <cell r="W753">
            <v>1.16319444444496E-2</v>
          </cell>
          <cell r="X753">
            <v>1.1539351851850701E-2</v>
          </cell>
          <cell r="AA753">
            <v>1.14004629629629E-2</v>
          </cell>
          <cell r="AB753">
            <v>1.1319444444444099E-2</v>
          </cell>
          <cell r="AE753">
            <v>1.15509259259262E-2</v>
          </cell>
          <cell r="AF753">
            <v>1.1469907407407399E-2</v>
          </cell>
          <cell r="AG753">
            <v>1.5092592592592199E-2</v>
          </cell>
          <cell r="AI753">
            <v>1.1319444444444099E-2</v>
          </cell>
          <cell r="AJ753">
            <v>1.12384259259262E-2</v>
          </cell>
          <cell r="AK753">
            <v>1.4120370370370601E-2</v>
          </cell>
        </row>
        <row r="754">
          <cell r="W754">
            <v>1.1643518518523599E-2</v>
          </cell>
          <cell r="X754">
            <v>1.15509259259248E-2</v>
          </cell>
          <cell r="AA754">
            <v>1.1412037037037E-2</v>
          </cell>
          <cell r="AB754">
            <v>1.13310185185181E-2</v>
          </cell>
          <cell r="AE754">
            <v>1.15625000000003E-2</v>
          </cell>
          <cell r="AF754">
            <v>1.14814814814814E-2</v>
          </cell>
          <cell r="AG754">
            <v>1.5104166666666301E-2</v>
          </cell>
          <cell r="AI754">
            <v>1.13310185185181E-2</v>
          </cell>
          <cell r="AJ754">
            <v>1.12500000000003E-2</v>
          </cell>
          <cell r="AK754">
            <v>1.41319444444447E-2</v>
          </cell>
        </row>
        <row r="755">
          <cell r="W755">
            <v>1.1655092592597701E-2</v>
          </cell>
          <cell r="X755">
            <v>1.15624999999989E-2</v>
          </cell>
          <cell r="AA755">
            <v>1.14236111111111E-2</v>
          </cell>
          <cell r="AB755">
            <v>1.13425925925922E-2</v>
          </cell>
          <cell r="AE755">
            <v>1.1574074074074301E-2</v>
          </cell>
          <cell r="AF755">
            <v>1.1493055555555499E-2</v>
          </cell>
          <cell r="AG755">
            <v>1.51157407407404E-2</v>
          </cell>
          <cell r="AI755">
            <v>1.13425925925922E-2</v>
          </cell>
          <cell r="AJ755">
            <v>1.12615740740743E-2</v>
          </cell>
          <cell r="AK755">
            <v>1.41435185185188E-2</v>
          </cell>
        </row>
        <row r="756">
          <cell r="W756">
            <v>1.16666666666718E-2</v>
          </cell>
          <cell r="X756">
            <v>1.1574074074072901E-2</v>
          </cell>
          <cell r="AA756">
            <v>1.14351851851851E-2</v>
          </cell>
          <cell r="AB756">
            <v>1.1354166666666299E-2</v>
          </cell>
          <cell r="AE756">
            <v>1.15856481481484E-2</v>
          </cell>
          <cell r="AF756">
            <v>1.1504629629629601E-2</v>
          </cell>
          <cell r="AG756">
            <v>1.5127314814814399E-2</v>
          </cell>
          <cell r="AI756">
            <v>1.1354166666666299E-2</v>
          </cell>
          <cell r="AJ756">
            <v>1.12731481481484E-2</v>
          </cell>
          <cell r="AK756">
            <v>1.4155092592592899E-2</v>
          </cell>
        </row>
        <row r="757">
          <cell r="W757">
            <v>1.16782407407459E-2</v>
          </cell>
          <cell r="X757">
            <v>1.1585648148147E-2</v>
          </cell>
          <cell r="AA757">
            <v>1.14467592592592E-2</v>
          </cell>
          <cell r="AB757">
            <v>1.13657407407404E-2</v>
          </cell>
          <cell r="AE757">
            <v>1.15972222222225E-2</v>
          </cell>
          <cell r="AF757">
            <v>1.15162037037036E-2</v>
          </cell>
          <cell r="AG757">
            <v>1.5138888888888501E-2</v>
          </cell>
          <cell r="AI757">
            <v>1.13657407407404E-2</v>
          </cell>
          <cell r="AJ757">
            <v>1.12847222222225E-2</v>
          </cell>
          <cell r="AK757">
            <v>1.41666666666669E-2</v>
          </cell>
        </row>
        <row r="758">
          <cell r="W758">
            <v>1.1689814814819999E-2</v>
          </cell>
          <cell r="X758">
            <v>1.15972222222211E-2</v>
          </cell>
          <cell r="AA758">
            <v>1.14583333333333E-2</v>
          </cell>
          <cell r="AB758">
            <v>1.1377314814814399E-2</v>
          </cell>
          <cell r="AE758">
            <v>1.1608796296296599E-2</v>
          </cell>
          <cell r="AF758">
            <v>1.1527777777777699E-2</v>
          </cell>
          <cell r="AG758">
            <v>1.51504629629626E-2</v>
          </cell>
          <cell r="AI758">
            <v>1.1377314814814399E-2</v>
          </cell>
          <cell r="AJ758">
            <v>1.1296296296296599E-2</v>
          </cell>
          <cell r="AK758">
            <v>1.4178240740741E-2</v>
          </cell>
        </row>
        <row r="759">
          <cell r="W759">
            <v>1.1701388888894101E-2</v>
          </cell>
          <cell r="X759">
            <v>1.16087962962952E-2</v>
          </cell>
          <cell r="AA759">
            <v>1.1469907407407399E-2</v>
          </cell>
          <cell r="AB759">
            <v>1.1388888888888501E-2</v>
          </cell>
          <cell r="AE759">
            <v>1.16203703703706E-2</v>
          </cell>
          <cell r="AF759">
            <v>1.1539351851851801E-2</v>
          </cell>
          <cell r="AG759">
            <v>1.51620370370367E-2</v>
          </cell>
          <cell r="AI759">
            <v>1.1388888888888501E-2</v>
          </cell>
          <cell r="AJ759">
            <v>1.13078703703706E-2</v>
          </cell>
          <cell r="AK759">
            <v>1.4189814814815099E-2</v>
          </cell>
        </row>
        <row r="760">
          <cell r="W760">
            <v>1.17129629629682E-2</v>
          </cell>
          <cell r="X760">
            <v>1.16203703703692E-2</v>
          </cell>
          <cell r="AA760">
            <v>1.14814814814814E-2</v>
          </cell>
          <cell r="AB760">
            <v>1.14004629629626E-2</v>
          </cell>
          <cell r="AE760">
            <v>1.16319444444447E-2</v>
          </cell>
          <cell r="AF760">
            <v>1.15509259259259E-2</v>
          </cell>
          <cell r="AG760">
            <v>1.5173611111110701E-2</v>
          </cell>
          <cell r="AI760">
            <v>1.14004629629626E-2</v>
          </cell>
          <cell r="AJ760">
            <v>1.1319444444444699E-2</v>
          </cell>
          <cell r="AK760">
            <v>1.4201388888889201E-2</v>
          </cell>
        </row>
        <row r="761">
          <cell r="W761">
            <v>1.17245370370423E-2</v>
          </cell>
          <cell r="X761">
            <v>1.16319444444433E-2</v>
          </cell>
          <cell r="AA761">
            <v>1.1493055555555499E-2</v>
          </cell>
          <cell r="AB761">
            <v>1.14120370370367E-2</v>
          </cell>
          <cell r="AE761">
            <v>1.1643518518518799E-2</v>
          </cell>
          <cell r="AF761">
            <v>1.1562499999999899E-2</v>
          </cell>
          <cell r="AG761">
            <v>1.51851851851848E-2</v>
          </cell>
          <cell r="AI761">
            <v>1.14120370370367E-2</v>
          </cell>
          <cell r="AJ761">
            <v>1.1331018518518801E-2</v>
          </cell>
          <cell r="AK761">
            <v>1.42129629629632E-2</v>
          </cell>
        </row>
        <row r="762">
          <cell r="W762">
            <v>1.17361111111164E-2</v>
          </cell>
          <cell r="X762">
            <v>1.1643518518517399E-2</v>
          </cell>
          <cell r="AA762">
            <v>1.1504629629629601E-2</v>
          </cell>
          <cell r="AB762">
            <v>1.1423611111110701E-2</v>
          </cell>
          <cell r="AE762">
            <v>1.1655092592592901E-2</v>
          </cell>
          <cell r="AF762">
            <v>1.1574074074074001E-2</v>
          </cell>
          <cell r="AG762">
            <v>1.51967592592589E-2</v>
          </cell>
          <cell r="AI762">
            <v>1.1423611111110701E-2</v>
          </cell>
          <cell r="AJ762">
            <v>1.13425925925929E-2</v>
          </cell>
          <cell r="AK762">
            <v>1.4224537037037299E-2</v>
          </cell>
        </row>
        <row r="763">
          <cell r="W763">
            <v>1.1747685185190501E-2</v>
          </cell>
          <cell r="X763">
            <v>1.16550925925914E-2</v>
          </cell>
          <cell r="AA763">
            <v>1.15162037037037E-2</v>
          </cell>
          <cell r="AB763">
            <v>1.14351851851848E-2</v>
          </cell>
          <cell r="AE763">
            <v>1.16666666666669E-2</v>
          </cell>
          <cell r="AF763">
            <v>1.15856481481481E-2</v>
          </cell>
          <cell r="AG763">
            <v>1.5208333333332999E-2</v>
          </cell>
          <cell r="AI763">
            <v>1.14351851851848E-2</v>
          </cell>
          <cell r="AJ763">
            <v>1.1354166666666899E-2</v>
          </cell>
          <cell r="AK763">
            <v>1.4236111111111401E-2</v>
          </cell>
        </row>
        <row r="764">
          <cell r="W764">
            <v>1.17592592592646E-2</v>
          </cell>
          <cell r="X764">
            <v>1.16666666666655E-2</v>
          </cell>
          <cell r="AA764">
            <v>1.1527777777777699E-2</v>
          </cell>
          <cell r="AB764">
            <v>1.14467592592589E-2</v>
          </cell>
          <cell r="AE764">
            <v>1.1678240740740999E-2</v>
          </cell>
          <cell r="AF764">
            <v>1.15972222222222E-2</v>
          </cell>
          <cell r="AG764">
            <v>1.5219907407407E-2</v>
          </cell>
          <cell r="AI764">
            <v>1.14467592592589E-2</v>
          </cell>
          <cell r="AJ764">
            <v>1.1365740740741001E-2</v>
          </cell>
          <cell r="AK764">
            <v>1.42476851851855E-2</v>
          </cell>
        </row>
        <row r="765">
          <cell r="W765">
            <v>1.1770833333338599E-2</v>
          </cell>
          <cell r="X765">
            <v>1.1678240740739599E-2</v>
          </cell>
          <cell r="AA765">
            <v>1.1539351851851801E-2</v>
          </cell>
          <cell r="AB765">
            <v>1.1458333333332901E-2</v>
          </cell>
          <cell r="AE765">
            <v>1.1689814814815101E-2</v>
          </cell>
          <cell r="AF765">
            <v>1.16087962962962E-2</v>
          </cell>
          <cell r="AG765">
            <v>1.52314814814811E-2</v>
          </cell>
          <cell r="AI765">
            <v>1.1458333333332901E-2</v>
          </cell>
          <cell r="AJ765">
            <v>1.13773148148151E-2</v>
          </cell>
          <cell r="AK765">
            <v>1.4259259259259501E-2</v>
          </cell>
        </row>
        <row r="766">
          <cell r="W766">
            <v>1.1782407407412701E-2</v>
          </cell>
          <cell r="X766">
            <v>1.1689814814813701E-2</v>
          </cell>
          <cell r="AA766">
            <v>1.15509259259259E-2</v>
          </cell>
          <cell r="AB766">
            <v>1.1469907407407E-2</v>
          </cell>
          <cell r="AE766">
            <v>1.17013888888892E-2</v>
          </cell>
          <cell r="AF766">
            <v>1.16203703703703E-2</v>
          </cell>
          <cell r="AG766">
            <v>1.5243055555555199E-2</v>
          </cell>
          <cell r="AI766">
            <v>1.1469907407407E-2</v>
          </cell>
          <cell r="AJ766">
            <v>1.13888888888892E-2</v>
          </cell>
          <cell r="AK766">
            <v>1.42708333333336E-2</v>
          </cell>
        </row>
        <row r="767">
          <cell r="W767">
            <v>1.17939814814868E-2</v>
          </cell>
          <cell r="X767">
            <v>1.17013888888877E-2</v>
          </cell>
          <cell r="AA767">
            <v>1.1562499999999899E-2</v>
          </cell>
          <cell r="AB767">
            <v>1.14814814814811E-2</v>
          </cell>
          <cell r="AE767">
            <v>1.1712962962963199E-2</v>
          </cell>
          <cell r="AF767">
            <v>1.16319444444444E-2</v>
          </cell>
          <cell r="AG767">
            <v>1.52546296296292E-2</v>
          </cell>
          <cell r="AI767">
            <v>1.14814814814811E-2</v>
          </cell>
          <cell r="AJ767">
            <v>1.1400462962963201E-2</v>
          </cell>
          <cell r="AK767">
            <v>1.42824074074077E-2</v>
          </cell>
        </row>
        <row r="768">
          <cell r="W768">
            <v>1.18055555555609E-2</v>
          </cell>
          <cell r="X768">
            <v>1.1712962962961799E-2</v>
          </cell>
          <cell r="AA768">
            <v>1.1574074074074001E-2</v>
          </cell>
          <cell r="AB768">
            <v>1.1493055555555199E-2</v>
          </cell>
          <cell r="AE768">
            <v>1.17245370370373E-2</v>
          </cell>
          <cell r="AF768">
            <v>1.1643518518518499E-2</v>
          </cell>
          <cell r="AG768">
            <v>1.52662037037033E-2</v>
          </cell>
          <cell r="AI768">
            <v>1.1493055555555199E-2</v>
          </cell>
          <cell r="AJ768">
            <v>1.14120370370373E-2</v>
          </cell>
          <cell r="AK768">
            <v>1.42939814814818E-2</v>
          </cell>
        </row>
        <row r="769">
          <cell r="W769">
            <v>1.1817129629635E-2</v>
          </cell>
          <cell r="X769">
            <v>1.1724537037035901E-2</v>
          </cell>
          <cell r="AA769">
            <v>1.15856481481481E-2</v>
          </cell>
          <cell r="AB769">
            <v>1.15046296296292E-2</v>
          </cell>
          <cell r="AE769">
            <v>1.17361111111114E-2</v>
          </cell>
          <cell r="AF769">
            <v>1.16550925925925E-2</v>
          </cell>
          <cell r="AG769">
            <v>1.5277777777777401E-2</v>
          </cell>
          <cell r="AI769">
            <v>1.15046296296292E-2</v>
          </cell>
          <cell r="AJ769">
            <v>1.14236111111114E-2</v>
          </cell>
          <cell r="AK769">
            <v>1.43055555555558E-2</v>
          </cell>
        </row>
        <row r="770">
          <cell r="W770">
            <v>1.1828703703709101E-2</v>
          </cell>
          <cell r="X770">
            <v>1.17361111111099E-2</v>
          </cell>
          <cell r="AA770">
            <v>1.15972222222222E-2</v>
          </cell>
          <cell r="AB770">
            <v>1.15162037037033E-2</v>
          </cell>
          <cell r="AE770">
            <v>1.17476851851855E-2</v>
          </cell>
          <cell r="AF770">
            <v>1.16666666666666E-2</v>
          </cell>
          <cell r="AG770">
            <v>1.52893518518515E-2</v>
          </cell>
          <cell r="AI770">
            <v>1.15162037037033E-2</v>
          </cell>
          <cell r="AJ770">
            <v>1.1435185185185499E-2</v>
          </cell>
          <cell r="AK770">
            <v>1.43171296296299E-2</v>
          </cell>
        </row>
        <row r="771">
          <cell r="W771">
            <v>1.18402777777832E-2</v>
          </cell>
          <cell r="X771">
            <v>1.1747685185184001E-2</v>
          </cell>
          <cell r="AA771">
            <v>1.16087962962962E-2</v>
          </cell>
          <cell r="AB771">
            <v>1.1527777777777399E-2</v>
          </cell>
          <cell r="AE771">
            <v>1.17592592592595E-2</v>
          </cell>
          <cell r="AF771">
            <v>1.1678240740740699E-2</v>
          </cell>
          <cell r="AG771">
            <v>1.5300925925925499E-2</v>
          </cell>
          <cell r="AI771">
            <v>1.1527777777777399E-2</v>
          </cell>
          <cell r="AJ771">
            <v>1.14467592592595E-2</v>
          </cell>
          <cell r="AK771">
            <v>1.4328703703704E-2</v>
          </cell>
        </row>
        <row r="772">
          <cell r="W772">
            <v>1.18518518518573E-2</v>
          </cell>
          <cell r="X772">
            <v>1.17592592592581E-2</v>
          </cell>
          <cell r="AA772">
            <v>1.16203703703703E-2</v>
          </cell>
          <cell r="AB772">
            <v>1.1539351851851501E-2</v>
          </cell>
          <cell r="AE772">
            <v>1.17708333333336E-2</v>
          </cell>
          <cell r="AF772">
            <v>1.16898148148148E-2</v>
          </cell>
          <cell r="AG772">
            <v>1.5312499999999601E-2</v>
          </cell>
          <cell r="AI772">
            <v>1.1539351851851501E-2</v>
          </cell>
          <cell r="AJ772">
            <v>1.14583333333336E-2</v>
          </cell>
          <cell r="AK772">
            <v>1.4340277777778101E-2</v>
          </cell>
        </row>
        <row r="773">
          <cell r="W773">
            <v>1.18634259259314E-2</v>
          </cell>
          <cell r="X773">
            <v>1.1770833333332099E-2</v>
          </cell>
          <cell r="AA773">
            <v>1.16319444444444E-2</v>
          </cell>
          <cell r="AB773">
            <v>1.15509259259255E-2</v>
          </cell>
          <cell r="AE773">
            <v>1.17824074074077E-2</v>
          </cell>
          <cell r="AF773">
            <v>1.1701388888888799E-2</v>
          </cell>
          <cell r="AG773">
            <v>1.53240740740737E-2</v>
          </cell>
          <cell r="AI773">
            <v>1.15509259259255E-2</v>
          </cell>
          <cell r="AJ773">
            <v>1.1469907407407699E-2</v>
          </cell>
          <cell r="AK773">
            <v>1.43518518518521E-2</v>
          </cell>
        </row>
        <row r="774">
          <cell r="W774">
            <v>1.1875000000005499E-2</v>
          </cell>
          <cell r="X774">
            <v>1.1782407407406201E-2</v>
          </cell>
          <cell r="AA774">
            <v>1.1643518518518499E-2</v>
          </cell>
          <cell r="AB774">
            <v>1.1562499999999599E-2</v>
          </cell>
          <cell r="AE774">
            <v>1.1793981481481801E-2</v>
          </cell>
          <cell r="AF774">
            <v>1.1712962962962901E-2</v>
          </cell>
          <cell r="AG774">
            <v>1.53356481481478E-2</v>
          </cell>
          <cell r="AI774">
            <v>1.1562499999999599E-2</v>
          </cell>
          <cell r="AJ774">
            <v>1.1481481481481801E-2</v>
          </cell>
          <cell r="AK774">
            <v>1.4363425925926199E-2</v>
          </cell>
        </row>
        <row r="775">
          <cell r="W775">
            <v>1.1886574074079601E-2</v>
          </cell>
          <cell r="X775">
            <v>1.17939814814803E-2</v>
          </cell>
          <cell r="AA775">
            <v>1.16550925925925E-2</v>
          </cell>
          <cell r="AB775">
            <v>1.15740740740737E-2</v>
          </cell>
          <cell r="AE775">
            <v>1.18055555555558E-2</v>
          </cell>
          <cell r="AF775">
            <v>1.1724537037037E-2</v>
          </cell>
          <cell r="AG775">
            <v>1.5347222222221801E-2</v>
          </cell>
          <cell r="AI775">
            <v>1.15740740740737E-2</v>
          </cell>
          <cell r="AJ775">
            <v>1.14930555555558E-2</v>
          </cell>
          <cell r="AK775">
            <v>1.4375000000000301E-2</v>
          </cell>
        </row>
        <row r="776">
          <cell r="W776">
            <v>1.18981481481536E-2</v>
          </cell>
          <cell r="X776">
            <v>1.18055555555544E-2</v>
          </cell>
          <cell r="AA776">
            <v>1.16666666666666E-2</v>
          </cell>
          <cell r="AB776">
            <v>1.15856481481478E-2</v>
          </cell>
          <cell r="AE776">
            <v>1.1817129629629899E-2</v>
          </cell>
          <cell r="AF776">
            <v>1.17361111111111E-2</v>
          </cell>
          <cell r="AG776">
            <v>1.53587962962959E-2</v>
          </cell>
          <cell r="AI776">
            <v>1.15856481481478E-2</v>
          </cell>
          <cell r="AJ776">
            <v>1.1504629629629899E-2</v>
          </cell>
          <cell r="AK776">
            <v>1.43865740740744E-2</v>
          </cell>
        </row>
        <row r="777">
          <cell r="W777">
            <v>1.1909722222227701E-2</v>
          </cell>
          <cell r="X777">
            <v>1.1817129629628401E-2</v>
          </cell>
          <cell r="AA777">
            <v>1.1678240740740699E-2</v>
          </cell>
          <cell r="AB777">
            <v>1.1597222222221801E-2</v>
          </cell>
          <cell r="AE777">
            <v>1.1828703703704001E-2</v>
          </cell>
          <cell r="AF777">
            <v>1.1747685185185101E-2</v>
          </cell>
          <cell r="AG777">
            <v>1.537037037037E-2</v>
          </cell>
          <cell r="AI777">
            <v>1.1597222222221801E-2</v>
          </cell>
          <cell r="AJ777">
            <v>1.1516203703704E-2</v>
          </cell>
          <cell r="AK777">
            <v>1.4398148148148399E-2</v>
          </cell>
        </row>
        <row r="778">
          <cell r="W778">
            <v>1.19212962963018E-2</v>
          </cell>
          <cell r="X778">
            <v>1.18287037037025E-2</v>
          </cell>
          <cell r="AA778">
            <v>1.16898148148148E-2</v>
          </cell>
          <cell r="AB778">
            <v>1.16087962962959E-2</v>
          </cell>
          <cell r="AE778">
            <v>1.18402777777781E-2</v>
          </cell>
          <cell r="AF778">
            <v>1.17592592592592E-2</v>
          </cell>
          <cell r="AG778">
            <v>1.5381944444444099E-2</v>
          </cell>
          <cell r="AI778">
            <v>1.16087962962959E-2</v>
          </cell>
          <cell r="AJ778">
            <v>1.15277777777781E-2</v>
          </cell>
          <cell r="AK778">
            <v>1.4409722222222501E-2</v>
          </cell>
        </row>
        <row r="779">
          <cell r="W779">
            <v>1.19328703703759E-2</v>
          </cell>
          <cell r="X779">
            <v>1.18402777777766E-2</v>
          </cell>
          <cell r="AA779">
            <v>1.1701388888888799E-2</v>
          </cell>
          <cell r="AB779">
            <v>1.162037037037E-2</v>
          </cell>
          <cell r="AE779">
            <v>1.1851851851852099E-2</v>
          </cell>
          <cell r="AF779">
            <v>1.17708333333333E-2</v>
          </cell>
          <cell r="AG779">
            <v>1.53935185185181E-2</v>
          </cell>
          <cell r="AI779">
            <v>1.162037037037E-2</v>
          </cell>
          <cell r="AJ779">
            <v>1.1539351851852101E-2</v>
          </cell>
          <cell r="AK779">
            <v>1.44212962962966E-2</v>
          </cell>
        </row>
        <row r="780">
          <cell r="W780">
            <v>1.194444444445E-2</v>
          </cell>
          <cell r="X780">
            <v>1.1851851851850601E-2</v>
          </cell>
          <cell r="AA780">
            <v>1.1712962962962901E-2</v>
          </cell>
          <cell r="AB780">
            <v>1.16319444444441E-2</v>
          </cell>
          <cell r="AE780">
            <v>1.1863425925926201E-2</v>
          </cell>
          <cell r="AF780">
            <v>1.1782407407407301E-2</v>
          </cell>
          <cell r="AG780">
            <v>1.54050925925922E-2</v>
          </cell>
          <cell r="AI780">
            <v>1.16319444444441E-2</v>
          </cell>
          <cell r="AJ780">
            <v>1.15509259259262E-2</v>
          </cell>
          <cell r="AK780">
            <v>1.44328703703707E-2</v>
          </cell>
        </row>
        <row r="781">
          <cell r="W781">
            <v>1.1956018518524099E-2</v>
          </cell>
          <cell r="X781">
            <v>1.18634259259247E-2</v>
          </cell>
          <cell r="AA781">
            <v>1.1724537037037E-2</v>
          </cell>
          <cell r="AB781">
            <v>1.16435185185181E-2</v>
          </cell>
          <cell r="AE781">
            <v>1.18750000000003E-2</v>
          </cell>
          <cell r="AF781">
            <v>1.17939814814814E-2</v>
          </cell>
          <cell r="AG781">
            <v>1.5416666666666299E-2</v>
          </cell>
          <cell r="AI781">
            <v>1.16435185185181E-2</v>
          </cell>
          <cell r="AJ781">
            <v>1.15625000000003E-2</v>
          </cell>
          <cell r="AK781">
            <v>1.4444444444444701E-2</v>
          </cell>
        </row>
        <row r="782">
          <cell r="W782">
            <v>1.1967592592598201E-2</v>
          </cell>
          <cell r="X782">
            <v>1.18749999999988E-2</v>
          </cell>
          <cell r="AA782">
            <v>1.17361111111111E-2</v>
          </cell>
          <cell r="AB782">
            <v>1.16550925925922E-2</v>
          </cell>
          <cell r="AE782">
            <v>1.18865740740744E-2</v>
          </cell>
          <cell r="AF782">
            <v>1.18055555555555E-2</v>
          </cell>
          <cell r="AG782">
            <v>1.54282407407403E-2</v>
          </cell>
          <cell r="AI782">
            <v>1.16550925925922E-2</v>
          </cell>
          <cell r="AJ782">
            <v>1.15740740740744E-2</v>
          </cell>
          <cell r="AK782">
            <v>1.44560185185188E-2</v>
          </cell>
        </row>
        <row r="783">
          <cell r="W783">
            <v>1.19791666666723E-2</v>
          </cell>
          <cell r="X783">
            <v>1.1886574074072899E-2</v>
          </cell>
          <cell r="AA783">
            <v>1.1747685185185101E-2</v>
          </cell>
          <cell r="AB783">
            <v>1.1666666666666299E-2</v>
          </cell>
          <cell r="AE783">
            <v>1.1898148148148401E-2</v>
          </cell>
          <cell r="AF783">
            <v>1.1817129629629599E-2</v>
          </cell>
          <cell r="AG783">
            <v>1.54398148148144E-2</v>
          </cell>
          <cell r="AI783">
            <v>1.1666666666666299E-2</v>
          </cell>
          <cell r="AJ783">
            <v>1.15856481481484E-2</v>
          </cell>
          <cell r="AK783">
            <v>1.44675925925929E-2</v>
          </cell>
        </row>
        <row r="784">
          <cell r="W784">
            <v>1.19907407407464E-2</v>
          </cell>
          <cell r="X784">
            <v>1.18981481481469E-2</v>
          </cell>
          <cell r="AA784">
            <v>1.17592592592592E-2</v>
          </cell>
          <cell r="AB784">
            <v>1.16782407407403E-2</v>
          </cell>
          <cell r="AE784">
            <v>1.19097222222225E-2</v>
          </cell>
          <cell r="AF784">
            <v>1.18287037037036E-2</v>
          </cell>
          <cell r="AG784">
            <v>1.5451388888888499E-2</v>
          </cell>
          <cell r="AI784">
            <v>1.16782407407403E-2</v>
          </cell>
          <cell r="AJ784">
            <v>1.15972222222225E-2</v>
          </cell>
          <cell r="AK784">
            <v>1.4479166666666999E-2</v>
          </cell>
        </row>
        <row r="785">
          <cell r="W785">
            <v>1.2002314814820499E-2</v>
          </cell>
          <cell r="X785">
            <v>1.1909722222221E-2</v>
          </cell>
          <cell r="AA785">
            <v>1.17708333333333E-2</v>
          </cell>
          <cell r="AB785">
            <v>1.16898148148144E-2</v>
          </cell>
          <cell r="AE785">
            <v>1.19212962962966E-2</v>
          </cell>
          <cell r="AF785">
            <v>1.18402777777777E-2</v>
          </cell>
          <cell r="AG785">
            <v>1.5462962962962601E-2</v>
          </cell>
          <cell r="AI785">
            <v>1.16898148148144E-2</v>
          </cell>
          <cell r="AJ785">
            <v>1.1608796296296599E-2</v>
          </cell>
          <cell r="AK785">
            <v>1.4490740740741E-2</v>
          </cell>
        </row>
        <row r="786">
          <cell r="W786">
            <v>1.2013888888894601E-2</v>
          </cell>
          <cell r="X786">
            <v>1.1921296296295099E-2</v>
          </cell>
          <cell r="AA786">
            <v>1.1782407407407399E-2</v>
          </cell>
          <cell r="AB786">
            <v>1.1701388888888499E-2</v>
          </cell>
          <cell r="AE786">
            <v>1.1932870370370699E-2</v>
          </cell>
          <cell r="AF786">
            <v>1.1851851851851799E-2</v>
          </cell>
          <cell r="AG786">
            <v>1.5474537037036599E-2</v>
          </cell>
          <cell r="AI786">
            <v>1.1701388888888499E-2</v>
          </cell>
          <cell r="AJ786">
            <v>1.1620370370370701E-2</v>
          </cell>
          <cell r="AK786">
            <v>1.45023148148151E-2</v>
          </cell>
        </row>
        <row r="787">
          <cell r="W787">
            <v>1.20254629629686E-2</v>
          </cell>
          <cell r="X787">
            <v>1.19328703703691E-2</v>
          </cell>
          <cell r="AA787">
            <v>1.17939814814814E-2</v>
          </cell>
          <cell r="AB787">
            <v>1.1712962962962601E-2</v>
          </cell>
          <cell r="AE787">
            <v>1.19444444444447E-2</v>
          </cell>
          <cell r="AF787">
            <v>1.1863425925925901E-2</v>
          </cell>
          <cell r="AG787">
            <v>1.5486111111110701E-2</v>
          </cell>
          <cell r="AI787">
            <v>1.1712962962962601E-2</v>
          </cell>
          <cell r="AJ787">
            <v>1.16319444444447E-2</v>
          </cell>
          <cell r="AK787">
            <v>1.4513888888889199E-2</v>
          </cell>
        </row>
        <row r="788">
          <cell r="W788">
            <v>1.2037037037042699E-2</v>
          </cell>
          <cell r="X788">
            <v>1.1944444444443199E-2</v>
          </cell>
          <cell r="AA788">
            <v>1.18055555555555E-2</v>
          </cell>
          <cell r="AB788">
            <v>1.17245370370366E-2</v>
          </cell>
          <cell r="AE788">
            <v>1.19560185185188E-2</v>
          </cell>
          <cell r="AF788">
            <v>1.18749999999999E-2</v>
          </cell>
          <cell r="AG788">
            <v>1.54976851851848E-2</v>
          </cell>
          <cell r="AI788">
            <v>1.17245370370366E-2</v>
          </cell>
          <cell r="AJ788">
            <v>1.1643518518518799E-2</v>
          </cell>
          <cell r="AK788">
            <v>1.4525462962963301E-2</v>
          </cell>
        </row>
        <row r="789">
          <cell r="W789">
            <v>1.2048611111116801E-2</v>
          </cell>
          <cell r="X789">
            <v>1.1956018518517301E-2</v>
          </cell>
          <cell r="AA789">
            <v>1.1817129629629599E-2</v>
          </cell>
          <cell r="AB789">
            <v>1.1736111111110699E-2</v>
          </cell>
          <cell r="AE789">
            <v>1.1967592592592899E-2</v>
          </cell>
          <cell r="AF789">
            <v>1.1886574074074001E-2</v>
          </cell>
          <cell r="AG789">
            <v>1.55092592592589E-2</v>
          </cell>
          <cell r="AI789">
            <v>1.1736111111110699E-2</v>
          </cell>
          <cell r="AJ789">
            <v>1.1655092592592901E-2</v>
          </cell>
          <cell r="AK789">
            <v>1.4537037037037299E-2</v>
          </cell>
        </row>
        <row r="790">
          <cell r="W790">
            <v>1.20601851851909E-2</v>
          </cell>
          <cell r="X790">
            <v>1.19675925925913E-2</v>
          </cell>
          <cell r="AA790">
            <v>1.1828703703703701E-2</v>
          </cell>
          <cell r="AB790">
            <v>1.1747685185184801E-2</v>
          </cell>
          <cell r="AE790">
            <v>1.1979166666667001E-2</v>
          </cell>
          <cell r="AF790">
            <v>1.18981481481481E-2</v>
          </cell>
          <cell r="AG790">
            <v>1.5520833333332901E-2</v>
          </cell>
          <cell r="AI790">
            <v>1.1747685185184801E-2</v>
          </cell>
          <cell r="AJ790">
            <v>1.1666666666667E-2</v>
          </cell>
          <cell r="AK790">
            <v>1.4548611111111401E-2</v>
          </cell>
        </row>
        <row r="791">
          <cell r="W791">
            <v>1.2071759259265E-2</v>
          </cell>
          <cell r="X791">
            <v>1.1979166666665399E-2</v>
          </cell>
          <cell r="AA791">
            <v>1.18402777777777E-2</v>
          </cell>
          <cell r="AB791">
            <v>1.17592592592589E-2</v>
          </cell>
          <cell r="AE791">
            <v>1.1990740740741E-2</v>
          </cell>
          <cell r="AF791">
            <v>1.19097222222222E-2</v>
          </cell>
          <cell r="AG791">
            <v>1.5532407407407E-2</v>
          </cell>
          <cell r="AI791">
            <v>1.17592592592589E-2</v>
          </cell>
          <cell r="AJ791">
            <v>1.1678240740740999E-2</v>
          </cell>
          <cell r="AK791">
            <v>1.45601851851855E-2</v>
          </cell>
        </row>
        <row r="792">
          <cell r="W792">
            <v>1.2083333333339099E-2</v>
          </cell>
          <cell r="X792">
            <v>1.1990740740739501E-2</v>
          </cell>
          <cell r="AA792">
            <v>1.1851851851851799E-2</v>
          </cell>
          <cell r="AB792">
            <v>1.1770833333332901E-2</v>
          </cell>
          <cell r="AE792">
            <v>1.2002314814815101E-2</v>
          </cell>
          <cell r="AF792">
            <v>1.1921296296296201E-2</v>
          </cell>
          <cell r="AG792">
            <v>1.55439814814811E-2</v>
          </cell>
          <cell r="AI792">
            <v>1.1770833333332901E-2</v>
          </cell>
          <cell r="AJ792">
            <v>1.1689814814815101E-2</v>
          </cell>
          <cell r="AK792">
            <v>1.4571759259259499E-2</v>
          </cell>
        </row>
        <row r="793">
          <cell r="W793">
            <v>1.2094907407413201E-2</v>
          </cell>
          <cell r="X793">
            <v>1.20023148148136E-2</v>
          </cell>
          <cell r="AA793">
            <v>1.1863425925925901E-2</v>
          </cell>
          <cell r="AB793">
            <v>1.1782407407407E-2</v>
          </cell>
          <cell r="AE793">
            <v>1.20138888888892E-2</v>
          </cell>
          <cell r="AF793">
            <v>1.19328703703703E-2</v>
          </cell>
          <cell r="AG793">
            <v>1.5555555555555199E-2</v>
          </cell>
          <cell r="AI793">
            <v>1.1782407407407E-2</v>
          </cell>
          <cell r="AJ793">
            <v>1.17013888888892E-2</v>
          </cell>
          <cell r="AK793">
            <v>1.4583333333333601E-2</v>
          </cell>
        </row>
        <row r="794">
          <cell r="W794">
            <v>1.21064814814873E-2</v>
          </cell>
          <cell r="X794">
            <v>1.2013888888887599E-2</v>
          </cell>
          <cell r="AA794">
            <v>1.18749999999999E-2</v>
          </cell>
          <cell r="AB794">
            <v>1.17939814814811E-2</v>
          </cell>
          <cell r="AE794">
            <v>1.2025462962963199E-2</v>
          </cell>
          <cell r="AF794">
            <v>1.19444444444444E-2</v>
          </cell>
          <cell r="AG794">
            <v>1.55671296296292E-2</v>
          </cell>
          <cell r="AI794">
            <v>1.17939814814811E-2</v>
          </cell>
          <cell r="AJ794">
            <v>1.1712962962963199E-2</v>
          </cell>
          <cell r="AK794">
            <v>1.45949074074077E-2</v>
          </cell>
        </row>
        <row r="795">
          <cell r="W795">
            <v>1.21180555555614E-2</v>
          </cell>
          <cell r="X795">
            <v>1.2025462962961701E-2</v>
          </cell>
          <cell r="AA795">
            <v>1.1886574074074001E-2</v>
          </cell>
          <cell r="AB795">
            <v>1.18055555555552E-2</v>
          </cell>
          <cell r="AE795">
            <v>1.2037037037037301E-2</v>
          </cell>
          <cell r="AF795">
            <v>1.19560185185185E-2</v>
          </cell>
          <cell r="AG795">
            <v>1.55787037037033E-2</v>
          </cell>
          <cell r="AI795">
            <v>1.18055555555552E-2</v>
          </cell>
          <cell r="AJ795">
            <v>1.17245370370373E-2</v>
          </cell>
          <cell r="AK795">
            <v>1.46064814814818E-2</v>
          </cell>
        </row>
        <row r="796">
          <cell r="W796">
            <v>1.2129629629635499E-2</v>
          </cell>
          <cell r="X796">
            <v>1.20370370370358E-2</v>
          </cell>
          <cell r="AA796">
            <v>1.18981481481481E-2</v>
          </cell>
          <cell r="AB796">
            <v>1.18171296296292E-2</v>
          </cell>
          <cell r="AE796">
            <v>1.20486111111114E-2</v>
          </cell>
          <cell r="AF796">
            <v>1.19675925925925E-2</v>
          </cell>
          <cell r="AG796">
            <v>1.5590277777777399E-2</v>
          </cell>
          <cell r="AI796">
            <v>1.18171296296292E-2</v>
          </cell>
          <cell r="AJ796">
            <v>1.17361111111114E-2</v>
          </cell>
          <cell r="AK796">
            <v>1.4618055555555801E-2</v>
          </cell>
        </row>
        <row r="797">
          <cell r="W797">
            <v>1.2141203703709601E-2</v>
          </cell>
          <cell r="X797">
            <v>1.2048611111109799E-2</v>
          </cell>
          <cell r="AA797">
            <v>1.19097222222222E-2</v>
          </cell>
          <cell r="AB797">
            <v>1.18287037037033E-2</v>
          </cell>
          <cell r="AE797">
            <v>1.20601851851855E-2</v>
          </cell>
          <cell r="AF797">
            <v>1.19791666666666E-2</v>
          </cell>
          <cell r="AG797">
            <v>1.5601851851851501E-2</v>
          </cell>
          <cell r="AI797">
            <v>1.18287037037033E-2</v>
          </cell>
          <cell r="AJ797">
            <v>1.17476851851855E-2</v>
          </cell>
          <cell r="AK797">
            <v>1.46296296296299E-2</v>
          </cell>
        </row>
        <row r="798">
          <cell r="W798">
            <v>1.21527777777837E-2</v>
          </cell>
          <cell r="X798">
            <v>1.2060185185183901E-2</v>
          </cell>
          <cell r="AA798">
            <v>1.1921296296296201E-2</v>
          </cell>
          <cell r="AB798">
            <v>1.18402777777774E-2</v>
          </cell>
          <cell r="AE798">
            <v>1.2071759259259501E-2</v>
          </cell>
          <cell r="AF798">
            <v>1.1990740740740699E-2</v>
          </cell>
          <cell r="AG798">
            <v>1.56134259259255E-2</v>
          </cell>
          <cell r="AI798">
            <v>1.18402777777774E-2</v>
          </cell>
          <cell r="AJ798">
            <v>1.17592592592595E-2</v>
          </cell>
          <cell r="AK798">
            <v>1.4641203703704E-2</v>
          </cell>
        </row>
        <row r="799">
          <cell r="W799">
            <v>1.2164351851857699E-2</v>
          </cell>
          <cell r="X799">
            <v>1.2071759259258E-2</v>
          </cell>
          <cell r="AA799">
            <v>1.19328703703703E-2</v>
          </cell>
          <cell r="AB799">
            <v>1.1851851851851501E-2</v>
          </cell>
          <cell r="AE799">
            <v>1.20833333333336E-2</v>
          </cell>
          <cell r="AF799">
            <v>1.2002314814814801E-2</v>
          </cell>
          <cell r="AG799">
            <v>1.5624999999999599E-2</v>
          </cell>
          <cell r="AI799">
            <v>1.1851851851851501E-2</v>
          </cell>
          <cell r="AJ799">
            <v>1.17708333333336E-2</v>
          </cell>
          <cell r="AK799">
            <v>1.4652777777778099E-2</v>
          </cell>
        </row>
        <row r="800">
          <cell r="W800">
            <v>1.2175925925931801E-2</v>
          </cell>
          <cell r="X800">
            <v>1.2083333333332001E-2</v>
          </cell>
          <cell r="AA800">
            <v>1.19444444444444E-2</v>
          </cell>
          <cell r="AB800">
            <v>1.18634259259255E-2</v>
          </cell>
          <cell r="AE800">
            <v>1.20949074074077E-2</v>
          </cell>
          <cell r="AF800">
            <v>1.20138888888888E-2</v>
          </cell>
          <cell r="AG800">
            <v>1.5636574074073699E-2</v>
          </cell>
          <cell r="AI800">
            <v>1.18634259259255E-2</v>
          </cell>
          <cell r="AJ800">
            <v>1.17824074074077E-2</v>
          </cell>
          <cell r="AK800">
            <v>1.46643518518521E-2</v>
          </cell>
        </row>
        <row r="801">
          <cell r="W801">
            <v>1.21875000000059E-2</v>
          </cell>
          <cell r="X801">
            <v>1.20949074074061E-2</v>
          </cell>
          <cell r="AA801">
            <v>1.19560185185185E-2</v>
          </cell>
          <cell r="AB801">
            <v>1.1874999999999599E-2</v>
          </cell>
          <cell r="AE801">
            <v>1.2106481481481799E-2</v>
          </cell>
          <cell r="AF801">
            <v>1.2025462962962899E-2</v>
          </cell>
          <cell r="AG801">
            <v>1.56481481481477E-2</v>
          </cell>
          <cell r="AI801">
            <v>1.1874999999999599E-2</v>
          </cell>
          <cell r="AJ801">
            <v>1.1793981481481801E-2</v>
          </cell>
          <cell r="AK801">
            <v>1.46759259259262E-2</v>
          </cell>
        </row>
        <row r="802">
          <cell r="W802">
            <v>1.219907407408E-2</v>
          </cell>
          <cell r="X802">
            <v>1.21064814814802E-2</v>
          </cell>
          <cell r="AA802">
            <v>1.19675925925925E-2</v>
          </cell>
          <cell r="AB802">
            <v>1.1886574074073701E-2</v>
          </cell>
          <cell r="AE802">
            <v>1.21180555555558E-2</v>
          </cell>
          <cell r="AF802">
            <v>1.2037037037037001E-2</v>
          </cell>
          <cell r="AG802">
            <v>1.5659722222221801E-2</v>
          </cell>
          <cell r="AI802">
            <v>1.1886574074073701E-2</v>
          </cell>
          <cell r="AJ802">
            <v>1.18055555555558E-2</v>
          </cell>
          <cell r="AK802">
            <v>1.4687500000000299E-2</v>
          </cell>
        </row>
        <row r="803">
          <cell r="W803">
            <v>1.2210648148154099E-2</v>
          </cell>
          <cell r="X803">
            <v>1.21180555555543E-2</v>
          </cell>
          <cell r="AA803">
            <v>1.19791666666666E-2</v>
          </cell>
          <cell r="AB803">
            <v>1.18981481481477E-2</v>
          </cell>
          <cell r="AE803">
            <v>1.21296296296299E-2</v>
          </cell>
          <cell r="AF803">
            <v>1.20486111111111E-2</v>
          </cell>
          <cell r="AG803">
            <v>1.5671296296295899E-2</v>
          </cell>
          <cell r="AI803">
            <v>1.18981481481477E-2</v>
          </cell>
          <cell r="AJ803">
            <v>1.1817129629629899E-2</v>
          </cell>
          <cell r="AK803">
            <v>1.4699074074074401E-2</v>
          </cell>
        </row>
        <row r="804">
          <cell r="W804">
            <v>1.2222222222228201E-2</v>
          </cell>
          <cell r="X804">
            <v>1.21296296296283E-2</v>
          </cell>
          <cell r="AA804">
            <v>1.1990740740740699E-2</v>
          </cell>
          <cell r="AB804">
            <v>1.1909722222221799E-2</v>
          </cell>
          <cell r="AE804">
            <v>1.2141203703703999E-2</v>
          </cell>
          <cell r="AF804">
            <v>1.2060185185185099E-2</v>
          </cell>
          <cell r="AG804">
            <v>1.568287037037E-2</v>
          </cell>
          <cell r="AI804">
            <v>1.1909722222221799E-2</v>
          </cell>
          <cell r="AJ804">
            <v>1.1828703703704001E-2</v>
          </cell>
          <cell r="AK804">
            <v>1.47106481481484E-2</v>
          </cell>
        </row>
        <row r="805">
          <cell r="W805">
            <v>1.22337962963023E-2</v>
          </cell>
          <cell r="X805">
            <v>1.21412037037024E-2</v>
          </cell>
          <cell r="AA805">
            <v>1.2002314814814801E-2</v>
          </cell>
          <cell r="AB805">
            <v>1.1921296296295901E-2</v>
          </cell>
          <cell r="AE805">
            <v>1.2152777777778101E-2</v>
          </cell>
          <cell r="AF805">
            <v>1.2071759259259201E-2</v>
          </cell>
          <cell r="AG805">
            <v>1.5694444444444001E-2</v>
          </cell>
          <cell r="AI805">
            <v>1.1921296296295901E-2</v>
          </cell>
          <cell r="AJ805">
            <v>1.18402777777781E-2</v>
          </cell>
          <cell r="AK805">
            <v>1.4722222222222499E-2</v>
          </cell>
        </row>
        <row r="806">
          <cell r="W806">
            <v>1.22453703703764E-2</v>
          </cell>
          <cell r="X806">
            <v>1.2152777777776499E-2</v>
          </cell>
          <cell r="AA806">
            <v>1.20138888888888E-2</v>
          </cell>
          <cell r="AB806">
            <v>1.193287037037E-2</v>
          </cell>
          <cell r="AE806">
            <v>1.21643518518521E-2</v>
          </cell>
          <cell r="AF806">
            <v>1.20833333333333E-2</v>
          </cell>
          <cell r="AG806">
            <v>1.5706018518518099E-2</v>
          </cell>
          <cell r="AI806">
            <v>1.193287037037E-2</v>
          </cell>
          <cell r="AJ806">
            <v>1.1851851851852099E-2</v>
          </cell>
          <cell r="AK806">
            <v>1.47337962962966E-2</v>
          </cell>
        </row>
        <row r="807">
          <cell r="W807">
            <v>1.2256944444450499E-2</v>
          </cell>
          <cell r="X807">
            <v>1.21643518518505E-2</v>
          </cell>
          <cell r="AA807">
            <v>1.2025462962962899E-2</v>
          </cell>
          <cell r="AB807">
            <v>1.1944444444443999E-2</v>
          </cell>
          <cell r="AE807">
            <v>1.2175925925926199E-2</v>
          </cell>
          <cell r="AF807">
            <v>1.2094907407407301E-2</v>
          </cell>
          <cell r="AG807">
            <v>1.57175925925922E-2</v>
          </cell>
          <cell r="AI807">
            <v>1.1944444444443999E-2</v>
          </cell>
          <cell r="AJ807">
            <v>1.1863425925926201E-2</v>
          </cell>
          <cell r="AK807">
            <v>1.47453703703707E-2</v>
          </cell>
        </row>
        <row r="808">
          <cell r="W808">
            <v>1.2268518518524601E-2</v>
          </cell>
          <cell r="X808">
            <v>1.21759259259246E-2</v>
          </cell>
          <cell r="AA808">
            <v>1.2037037037037001E-2</v>
          </cell>
          <cell r="AB808">
            <v>1.1956018518518101E-2</v>
          </cell>
          <cell r="AE808">
            <v>1.2187500000000301E-2</v>
          </cell>
          <cell r="AF808">
            <v>1.21064814814814E-2</v>
          </cell>
          <cell r="AG808">
            <v>1.5729166666666301E-2</v>
          </cell>
          <cell r="AI808">
            <v>1.1956018518518101E-2</v>
          </cell>
          <cell r="AJ808">
            <v>1.18750000000003E-2</v>
          </cell>
          <cell r="AK808">
            <v>1.4756944444444701E-2</v>
          </cell>
        </row>
        <row r="809">
          <cell r="W809">
            <v>1.22800925925987E-2</v>
          </cell>
          <cell r="X809">
            <v>1.2187499999998699E-2</v>
          </cell>
          <cell r="AA809">
            <v>1.20486111111111E-2</v>
          </cell>
          <cell r="AB809">
            <v>1.19675925925922E-2</v>
          </cell>
          <cell r="AE809">
            <v>1.21990740740744E-2</v>
          </cell>
          <cell r="AF809">
            <v>1.21180555555555E-2</v>
          </cell>
          <cell r="AG809">
            <v>1.5740740740740299E-2</v>
          </cell>
          <cell r="AI809">
            <v>1.19675925925922E-2</v>
          </cell>
          <cell r="AJ809">
            <v>1.18865740740744E-2</v>
          </cell>
          <cell r="AK809">
            <v>1.47685185185188E-2</v>
          </cell>
        </row>
        <row r="810">
          <cell r="W810">
            <v>1.2291666666672699E-2</v>
          </cell>
          <cell r="X810">
            <v>1.21990740740727E-2</v>
          </cell>
          <cell r="AA810">
            <v>1.2060185185185099E-2</v>
          </cell>
          <cell r="AB810">
            <v>1.19791666666663E-2</v>
          </cell>
          <cell r="AE810">
            <v>1.2210648148148401E-2</v>
          </cell>
          <cell r="AF810">
            <v>1.21296296296296E-2</v>
          </cell>
          <cell r="AG810">
            <v>1.57523148148144E-2</v>
          </cell>
          <cell r="AI810">
            <v>1.19791666666663E-2</v>
          </cell>
          <cell r="AJ810">
            <v>1.1898148148148401E-2</v>
          </cell>
          <cell r="AK810">
            <v>1.47800925925929E-2</v>
          </cell>
        </row>
        <row r="811">
          <cell r="W811">
            <v>1.2303240740746801E-2</v>
          </cell>
          <cell r="X811">
            <v>1.22106481481468E-2</v>
          </cell>
          <cell r="AA811">
            <v>1.2071759259259201E-2</v>
          </cell>
          <cell r="AB811">
            <v>1.19907407407403E-2</v>
          </cell>
          <cell r="AE811">
            <v>1.22222222222225E-2</v>
          </cell>
          <cell r="AF811">
            <v>1.21412037037036E-2</v>
          </cell>
          <cell r="AG811">
            <v>1.5763888888888501E-2</v>
          </cell>
          <cell r="AI811">
            <v>1.19907407407403E-2</v>
          </cell>
          <cell r="AJ811">
            <v>1.19097222222225E-2</v>
          </cell>
          <cell r="AK811">
            <v>1.4791666666667E-2</v>
          </cell>
        </row>
        <row r="812">
          <cell r="W812">
            <v>1.23148148148209E-2</v>
          </cell>
          <cell r="X812">
            <v>1.2222222222220899E-2</v>
          </cell>
          <cell r="AA812">
            <v>1.20833333333333E-2</v>
          </cell>
          <cell r="AB812">
            <v>1.20023148148144E-2</v>
          </cell>
          <cell r="AE812">
            <v>1.22337962962966E-2</v>
          </cell>
          <cell r="AF812">
            <v>1.21527777777777E-2</v>
          </cell>
          <cell r="AG812">
            <v>1.5775462962962599E-2</v>
          </cell>
          <cell r="AI812">
            <v>1.20023148148144E-2</v>
          </cell>
          <cell r="AJ812">
            <v>1.19212962962966E-2</v>
          </cell>
          <cell r="AK812">
            <v>1.4803240740741E-2</v>
          </cell>
        </row>
        <row r="813">
          <cell r="W813">
            <v>1.2326388888895E-2</v>
          </cell>
          <cell r="X813">
            <v>1.2233796296295001E-2</v>
          </cell>
          <cell r="AA813">
            <v>1.20949074074074E-2</v>
          </cell>
          <cell r="AB813">
            <v>1.20138888888885E-2</v>
          </cell>
          <cell r="AE813">
            <v>1.22453703703707E-2</v>
          </cell>
          <cell r="AF813">
            <v>1.2164351851851799E-2</v>
          </cell>
          <cell r="AG813">
            <v>1.57870370370366E-2</v>
          </cell>
          <cell r="AI813">
            <v>1.20138888888885E-2</v>
          </cell>
          <cell r="AJ813">
            <v>1.1932870370370699E-2</v>
          </cell>
          <cell r="AK813">
            <v>1.48148148148151E-2</v>
          </cell>
        </row>
        <row r="814">
          <cell r="W814">
            <v>1.2337962962969099E-2</v>
          </cell>
          <cell r="X814">
            <v>1.2245370370369E-2</v>
          </cell>
          <cell r="AA814">
            <v>1.21064814814814E-2</v>
          </cell>
          <cell r="AB814">
            <v>1.2025462962962599E-2</v>
          </cell>
          <cell r="AE814">
            <v>1.22569444444447E-2</v>
          </cell>
          <cell r="AF814">
            <v>1.2175925925925901E-2</v>
          </cell>
          <cell r="AG814">
            <v>1.5798611111110701E-2</v>
          </cell>
          <cell r="AI814">
            <v>1.2025462962962599E-2</v>
          </cell>
          <cell r="AJ814">
            <v>1.19444444444447E-2</v>
          </cell>
          <cell r="AK814">
            <v>1.4826388888889199E-2</v>
          </cell>
        </row>
        <row r="815">
          <cell r="W815">
            <v>1.2349537037043201E-2</v>
          </cell>
          <cell r="X815">
            <v>1.2256944444443099E-2</v>
          </cell>
          <cell r="AA815">
            <v>1.21180555555555E-2</v>
          </cell>
          <cell r="AB815">
            <v>1.20370370370366E-2</v>
          </cell>
          <cell r="AE815">
            <v>1.22685185185188E-2</v>
          </cell>
          <cell r="AF815">
            <v>1.21874999999999E-2</v>
          </cell>
          <cell r="AG815">
            <v>1.5810185185184799E-2</v>
          </cell>
          <cell r="AI815">
            <v>1.20370370370366E-2</v>
          </cell>
          <cell r="AJ815">
            <v>1.19560185185188E-2</v>
          </cell>
          <cell r="AK815">
            <v>1.4837962962963301E-2</v>
          </cell>
        </row>
        <row r="816">
          <cell r="W816">
            <v>1.23611111111173E-2</v>
          </cell>
          <cell r="X816">
            <v>1.22685185185172E-2</v>
          </cell>
          <cell r="AA816">
            <v>1.21296296296296E-2</v>
          </cell>
          <cell r="AB816">
            <v>1.20486111111107E-2</v>
          </cell>
          <cell r="AE816">
            <v>1.2280092592592899E-2</v>
          </cell>
          <cell r="AF816">
            <v>1.2199074074073999E-2</v>
          </cell>
          <cell r="AG816">
            <v>1.58217592592589E-2</v>
          </cell>
          <cell r="AI816">
            <v>1.20486111111107E-2</v>
          </cell>
          <cell r="AJ816">
            <v>1.1967592592592899E-2</v>
          </cell>
          <cell r="AK816">
            <v>1.48495370370373E-2</v>
          </cell>
        </row>
        <row r="817">
          <cell r="W817">
            <v>1.23726851851914E-2</v>
          </cell>
          <cell r="X817">
            <v>1.2280092592591199E-2</v>
          </cell>
          <cell r="AA817">
            <v>1.21412037037036E-2</v>
          </cell>
          <cell r="AB817">
            <v>1.2060185185184801E-2</v>
          </cell>
          <cell r="AE817">
            <v>1.2291666666667001E-2</v>
          </cell>
          <cell r="AF817">
            <v>1.2210648148148101E-2</v>
          </cell>
          <cell r="AG817">
            <v>1.5833333333332901E-2</v>
          </cell>
          <cell r="AI817">
            <v>1.2060185185184801E-2</v>
          </cell>
          <cell r="AJ817">
            <v>1.1979166666667001E-2</v>
          </cell>
          <cell r="AK817">
            <v>1.4861111111111399E-2</v>
          </cell>
        </row>
        <row r="818">
          <cell r="W818">
            <v>1.23842592592655E-2</v>
          </cell>
          <cell r="X818">
            <v>1.2291666666665301E-2</v>
          </cell>
          <cell r="AA818">
            <v>1.21527777777777E-2</v>
          </cell>
          <cell r="AB818">
            <v>1.20717592592588E-2</v>
          </cell>
          <cell r="AE818">
            <v>1.2303240740741E-2</v>
          </cell>
          <cell r="AF818">
            <v>1.22222222222222E-2</v>
          </cell>
          <cell r="AG818">
            <v>1.5844907407406999E-2</v>
          </cell>
          <cell r="AI818">
            <v>1.20717592592588E-2</v>
          </cell>
          <cell r="AJ818">
            <v>1.1990740740741E-2</v>
          </cell>
          <cell r="AK818">
            <v>1.4872685185185501E-2</v>
          </cell>
        </row>
        <row r="819">
          <cell r="W819">
            <v>1.2395833333339599E-2</v>
          </cell>
          <cell r="X819">
            <v>1.23032407407394E-2</v>
          </cell>
          <cell r="AA819">
            <v>1.2164351851851799E-2</v>
          </cell>
          <cell r="AB819">
            <v>1.2083333333332899E-2</v>
          </cell>
          <cell r="AE819">
            <v>1.2314814814815099E-2</v>
          </cell>
          <cell r="AF819">
            <v>1.2233796296296199E-2</v>
          </cell>
          <cell r="AG819">
            <v>1.58564814814811E-2</v>
          </cell>
          <cell r="AI819">
            <v>1.2083333333332899E-2</v>
          </cell>
          <cell r="AJ819">
            <v>1.2002314814815101E-2</v>
          </cell>
          <cell r="AK819">
            <v>1.48842592592595E-2</v>
          </cell>
        </row>
        <row r="820">
          <cell r="W820">
            <v>1.2407407407413701E-2</v>
          </cell>
          <cell r="X820">
            <v>1.2314814814813399E-2</v>
          </cell>
          <cell r="AA820">
            <v>1.2175925925925901E-2</v>
          </cell>
          <cell r="AB820">
            <v>1.2094907407407001E-2</v>
          </cell>
          <cell r="AE820">
            <v>1.2326388888889201E-2</v>
          </cell>
          <cell r="AF820">
            <v>1.2245370370370301E-2</v>
          </cell>
          <cell r="AG820">
            <v>1.5868055555555101E-2</v>
          </cell>
          <cell r="AI820">
            <v>1.2094907407407001E-2</v>
          </cell>
          <cell r="AJ820">
            <v>1.20138888888892E-2</v>
          </cell>
          <cell r="AK820">
            <v>1.4895833333333599E-2</v>
          </cell>
        </row>
        <row r="821">
          <cell r="W821">
            <v>1.2418981481487699E-2</v>
          </cell>
          <cell r="X821">
            <v>1.2326388888887501E-2</v>
          </cell>
          <cell r="AA821">
            <v>1.21874999999999E-2</v>
          </cell>
          <cell r="AB821">
            <v>1.21064814814811E-2</v>
          </cell>
          <cell r="AE821">
            <v>1.23379629629633E-2</v>
          </cell>
          <cell r="AF821">
            <v>1.22569444444444E-2</v>
          </cell>
          <cell r="AG821">
            <v>1.5879629629629199E-2</v>
          </cell>
          <cell r="AI821">
            <v>1.21064814814811E-2</v>
          </cell>
          <cell r="AJ821">
            <v>1.20254629629633E-2</v>
          </cell>
          <cell r="AK821">
            <v>1.4907407407407701E-2</v>
          </cell>
        </row>
        <row r="822">
          <cell r="W822">
            <v>1.2430555555561801E-2</v>
          </cell>
          <cell r="X822">
            <v>1.23379629629616E-2</v>
          </cell>
          <cell r="AA822">
            <v>1.2199074074073999E-2</v>
          </cell>
          <cell r="AB822">
            <v>1.2118055555555099E-2</v>
          </cell>
          <cell r="AE822">
            <v>1.2349537037037299E-2</v>
          </cell>
          <cell r="AF822">
            <v>1.22685185185185E-2</v>
          </cell>
          <cell r="AG822">
            <v>1.58912037037033E-2</v>
          </cell>
          <cell r="AI822">
            <v>1.2118055555555099E-2</v>
          </cell>
          <cell r="AJ822">
            <v>1.2037037037037301E-2</v>
          </cell>
          <cell r="AK822">
            <v>1.49189814814818E-2</v>
          </cell>
        </row>
        <row r="823">
          <cell r="W823">
            <v>1.24421296296359E-2</v>
          </cell>
          <cell r="X823">
            <v>1.2349537037035599E-2</v>
          </cell>
          <cell r="AA823">
            <v>1.2210648148148101E-2</v>
          </cell>
          <cell r="AB823">
            <v>1.2129629629629201E-2</v>
          </cell>
          <cell r="AE823">
            <v>1.2361111111111401E-2</v>
          </cell>
          <cell r="AF823">
            <v>1.2280092592592501E-2</v>
          </cell>
          <cell r="AG823">
            <v>1.5902777777777401E-2</v>
          </cell>
          <cell r="AI823">
            <v>1.2129629629629201E-2</v>
          </cell>
          <cell r="AJ823">
            <v>1.20486111111114E-2</v>
          </cell>
          <cell r="AK823">
            <v>1.49305555555559E-2</v>
          </cell>
        </row>
        <row r="824">
          <cell r="W824">
            <v>1.245370370371E-2</v>
          </cell>
          <cell r="X824">
            <v>1.2361111111109701E-2</v>
          </cell>
          <cell r="AA824">
            <v>1.22222222222222E-2</v>
          </cell>
          <cell r="AB824">
            <v>1.21412037037033E-2</v>
          </cell>
          <cell r="AE824">
            <v>1.23726851851855E-2</v>
          </cell>
          <cell r="AF824">
            <v>1.22916666666666E-2</v>
          </cell>
          <cell r="AG824">
            <v>1.5914351851851399E-2</v>
          </cell>
          <cell r="AI824">
            <v>1.21412037037033E-2</v>
          </cell>
          <cell r="AJ824">
            <v>1.20601851851855E-2</v>
          </cell>
          <cell r="AK824">
            <v>1.49421296296299E-2</v>
          </cell>
        </row>
        <row r="825">
          <cell r="W825">
            <v>1.24652777777841E-2</v>
          </cell>
          <cell r="X825">
            <v>1.23726851851838E-2</v>
          </cell>
          <cell r="AA825">
            <v>1.2233796296296199E-2</v>
          </cell>
          <cell r="AB825">
            <v>1.21527777777774E-2</v>
          </cell>
          <cell r="AE825">
            <v>1.23842592592596E-2</v>
          </cell>
          <cell r="AF825">
            <v>1.23032407407407E-2</v>
          </cell>
          <cell r="AG825">
            <v>1.59259259259255E-2</v>
          </cell>
          <cell r="AI825">
            <v>1.21527777777774E-2</v>
          </cell>
          <cell r="AJ825">
            <v>1.20717592592596E-2</v>
          </cell>
          <cell r="AK825">
            <v>1.4953703703704E-2</v>
          </cell>
        </row>
        <row r="826">
          <cell r="W826">
            <v>1.2476851851858199E-2</v>
          </cell>
          <cell r="X826">
            <v>1.23842592592579E-2</v>
          </cell>
          <cell r="AA826">
            <v>1.2245370370370301E-2</v>
          </cell>
          <cell r="AB826">
            <v>1.2164351851851401E-2</v>
          </cell>
          <cell r="AE826">
            <v>1.2395833333333601E-2</v>
          </cell>
          <cell r="AF826">
            <v>1.2314814814814799E-2</v>
          </cell>
          <cell r="AG826">
            <v>1.5937499999999601E-2</v>
          </cell>
          <cell r="AI826">
            <v>1.2164351851851401E-2</v>
          </cell>
          <cell r="AJ826">
            <v>1.20833333333336E-2</v>
          </cell>
          <cell r="AK826">
            <v>1.49652777777781E-2</v>
          </cell>
        </row>
        <row r="827">
          <cell r="W827">
            <v>1.24884259259323E-2</v>
          </cell>
          <cell r="X827">
            <v>1.23958333333319E-2</v>
          </cell>
          <cell r="AA827">
            <v>1.22569444444444E-2</v>
          </cell>
          <cell r="AB827">
            <v>1.21759259259255E-2</v>
          </cell>
          <cell r="AE827">
            <v>1.24074074074077E-2</v>
          </cell>
          <cell r="AF827">
            <v>1.23263888888888E-2</v>
          </cell>
          <cell r="AG827">
            <v>1.5949074074073699E-2</v>
          </cell>
          <cell r="AI827">
            <v>1.21759259259255E-2</v>
          </cell>
          <cell r="AJ827">
            <v>1.20949074074077E-2</v>
          </cell>
          <cell r="AK827">
            <v>1.4976851851852199E-2</v>
          </cell>
        </row>
        <row r="828">
          <cell r="W828">
            <v>1.25000000000064E-2</v>
          </cell>
          <cell r="X828">
            <v>1.2407407407406E-2</v>
          </cell>
          <cell r="AA828">
            <v>1.22685185185185E-2</v>
          </cell>
          <cell r="AB828">
            <v>1.21874999999996E-2</v>
          </cell>
          <cell r="AE828">
            <v>1.24189814814818E-2</v>
          </cell>
          <cell r="AF828">
            <v>1.23379629629629E-2</v>
          </cell>
          <cell r="AG828">
            <v>1.59606481481477E-2</v>
          </cell>
          <cell r="AI828">
            <v>1.21874999999996E-2</v>
          </cell>
          <cell r="AJ828">
            <v>1.2106481481481799E-2</v>
          </cell>
          <cell r="AK828">
            <v>1.49884259259262E-2</v>
          </cell>
        </row>
        <row r="829">
          <cell r="W829">
            <v>1.25115740740805E-2</v>
          </cell>
          <cell r="X829">
            <v>1.24189814814801E-2</v>
          </cell>
          <cell r="AA829">
            <v>1.2280092592592501E-2</v>
          </cell>
          <cell r="AB829">
            <v>1.2199074074073699E-2</v>
          </cell>
          <cell r="AE829">
            <v>1.2430555555555899E-2</v>
          </cell>
          <cell r="AF829">
            <v>1.2349537037036999E-2</v>
          </cell>
          <cell r="AG829">
            <v>1.5972222222221801E-2</v>
          </cell>
          <cell r="AI829">
            <v>1.2199074074073699E-2</v>
          </cell>
          <cell r="AJ829">
            <v>1.2118055555555901E-2</v>
          </cell>
          <cell r="AK829">
            <v>1.50000000000003E-2</v>
          </cell>
        </row>
        <row r="830">
          <cell r="W830">
            <v>1.2523148148154599E-2</v>
          </cell>
          <cell r="X830">
            <v>1.24305555555541E-2</v>
          </cell>
          <cell r="AA830">
            <v>1.22916666666666E-2</v>
          </cell>
          <cell r="AB830">
            <v>1.22106481481477E-2</v>
          </cell>
          <cell r="AE830">
            <v>1.24421296296299E-2</v>
          </cell>
          <cell r="AF830">
            <v>1.2361111111111101E-2</v>
          </cell>
          <cell r="AG830">
            <v>1.5983796296295899E-2</v>
          </cell>
          <cell r="AI830">
            <v>1.22106481481477E-2</v>
          </cell>
          <cell r="AJ830">
            <v>1.21296296296299E-2</v>
          </cell>
          <cell r="AK830">
            <v>1.5011574074074399E-2</v>
          </cell>
        </row>
        <row r="831">
          <cell r="W831">
            <v>1.2534722222228701E-2</v>
          </cell>
          <cell r="X831">
            <v>1.24421296296282E-2</v>
          </cell>
          <cell r="AA831">
            <v>1.23032407407407E-2</v>
          </cell>
          <cell r="AB831">
            <v>1.22222222222218E-2</v>
          </cell>
          <cell r="AE831">
            <v>1.2453703703704E-2</v>
          </cell>
          <cell r="AF831">
            <v>1.2372685185185099E-2</v>
          </cell>
          <cell r="AG831">
            <v>1.599537037037E-2</v>
          </cell>
          <cell r="AI831">
            <v>1.22222222222218E-2</v>
          </cell>
          <cell r="AJ831">
            <v>1.2141203703703999E-2</v>
          </cell>
          <cell r="AK831">
            <v>1.50231481481485E-2</v>
          </cell>
        </row>
        <row r="832">
          <cell r="W832">
            <v>1.25462962963027E-2</v>
          </cell>
          <cell r="X832">
            <v>1.24537037037023E-2</v>
          </cell>
          <cell r="AA832">
            <v>1.2314814814814799E-2</v>
          </cell>
          <cell r="AB832">
            <v>1.2233796296295899E-2</v>
          </cell>
          <cell r="AE832">
            <v>1.2465277777778099E-2</v>
          </cell>
          <cell r="AF832">
            <v>1.2384259259259201E-2</v>
          </cell>
          <cell r="AG832">
            <v>1.6006944444444001E-2</v>
          </cell>
          <cell r="AI832">
            <v>1.2233796296295899E-2</v>
          </cell>
          <cell r="AJ832">
            <v>1.2152777777778101E-2</v>
          </cell>
          <cell r="AK832">
            <v>1.5034722222222499E-2</v>
          </cell>
        </row>
        <row r="833">
          <cell r="W833">
            <v>1.2557870370376799E-2</v>
          </cell>
          <cell r="X833">
            <v>1.2465277777776399E-2</v>
          </cell>
          <cell r="AA833">
            <v>1.23263888888888E-2</v>
          </cell>
          <cell r="AB833">
            <v>1.2245370370370001E-2</v>
          </cell>
          <cell r="AE833">
            <v>1.24768518518522E-2</v>
          </cell>
          <cell r="AF833">
            <v>1.23958333333333E-2</v>
          </cell>
          <cell r="AG833">
            <v>1.6018518518518099E-2</v>
          </cell>
          <cell r="AI833">
            <v>1.2245370370370001E-2</v>
          </cell>
          <cell r="AJ833">
            <v>1.21643518518522E-2</v>
          </cell>
          <cell r="AK833">
            <v>1.5046296296296601E-2</v>
          </cell>
        </row>
        <row r="834">
          <cell r="W834">
            <v>1.25694444444509E-2</v>
          </cell>
          <cell r="X834">
            <v>1.24768518518504E-2</v>
          </cell>
          <cell r="AA834">
            <v>1.23379629629629E-2</v>
          </cell>
          <cell r="AB834">
            <v>1.2256944444443999E-2</v>
          </cell>
          <cell r="AE834">
            <v>1.2488425925926199E-2</v>
          </cell>
          <cell r="AF834">
            <v>1.2407407407407299E-2</v>
          </cell>
          <cell r="AG834">
            <v>1.60300925925922E-2</v>
          </cell>
          <cell r="AI834">
            <v>1.2256944444443999E-2</v>
          </cell>
          <cell r="AJ834">
            <v>1.2175925925926199E-2</v>
          </cell>
          <cell r="AK834">
            <v>1.50578703703707E-2</v>
          </cell>
        </row>
        <row r="835">
          <cell r="W835">
            <v>1.2581018518525E-2</v>
          </cell>
          <cell r="X835">
            <v>1.2488425925924499E-2</v>
          </cell>
          <cell r="AA835">
            <v>1.2349537037036999E-2</v>
          </cell>
          <cell r="AB835">
            <v>1.2268518518518101E-2</v>
          </cell>
          <cell r="AE835">
            <v>1.2500000000000301E-2</v>
          </cell>
          <cell r="AF835">
            <v>1.2418981481481401E-2</v>
          </cell>
          <cell r="AG835">
            <v>1.6041666666666201E-2</v>
          </cell>
          <cell r="AI835">
            <v>1.2268518518518101E-2</v>
          </cell>
          <cell r="AJ835">
            <v>1.2187500000000301E-2</v>
          </cell>
          <cell r="AK835">
            <v>1.5069444444444699E-2</v>
          </cell>
        </row>
        <row r="836">
          <cell r="W836">
            <v>1.25925925925991E-2</v>
          </cell>
          <cell r="X836">
            <v>1.2499999999998601E-2</v>
          </cell>
          <cell r="AA836">
            <v>1.2361111111111101E-2</v>
          </cell>
          <cell r="AB836">
            <v>1.22800925925922E-2</v>
          </cell>
          <cell r="AE836">
            <v>1.25115740740744E-2</v>
          </cell>
          <cell r="AF836">
            <v>1.24305555555555E-2</v>
          </cell>
          <cell r="AG836">
            <v>1.6053240740740299E-2</v>
          </cell>
          <cell r="AI836">
            <v>1.22800925925922E-2</v>
          </cell>
          <cell r="AJ836">
            <v>1.21990740740744E-2</v>
          </cell>
          <cell r="AK836">
            <v>1.5081018518518801E-2</v>
          </cell>
        </row>
        <row r="837">
          <cell r="W837">
            <v>1.2604166666673199E-2</v>
          </cell>
          <cell r="X837">
            <v>1.25115740740726E-2</v>
          </cell>
          <cell r="AA837">
            <v>1.2372685185185099E-2</v>
          </cell>
          <cell r="AB837">
            <v>1.2291666666666199E-2</v>
          </cell>
          <cell r="AE837">
            <v>1.25231481481485E-2</v>
          </cell>
          <cell r="AF837">
            <v>1.24421296296296E-2</v>
          </cell>
          <cell r="AG837">
            <v>1.60648148148144E-2</v>
          </cell>
          <cell r="AI837">
            <v>1.2291666666666199E-2</v>
          </cell>
          <cell r="AJ837">
            <v>1.22106481481485E-2</v>
          </cell>
          <cell r="AK837">
            <v>1.50925925925929E-2</v>
          </cell>
        </row>
        <row r="838">
          <cell r="W838">
            <v>1.2615740740747301E-2</v>
          </cell>
          <cell r="X838">
            <v>1.2523148148146699E-2</v>
          </cell>
          <cell r="AA838">
            <v>1.2384259259259201E-2</v>
          </cell>
          <cell r="AB838">
            <v>1.2303240740740301E-2</v>
          </cell>
          <cell r="AE838">
            <v>1.2534722222222501E-2</v>
          </cell>
          <cell r="AF838">
            <v>1.2453703703703601E-2</v>
          </cell>
          <cell r="AG838">
            <v>1.6076388888888501E-2</v>
          </cell>
          <cell r="AI838">
            <v>1.2303240740740301E-2</v>
          </cell>
          <cell r="AJ838">
            <v>1.22222222222225E-2</v>
          </cell>
          <cell r="AK838">
            <v>1.5104166666667E-2</v>
          </cell>
        </row>
        <row r="839">
          <cell r="W839">
            <v>1.26273148148214E-2</v>
          </cell>
          <cell r="X839">
            <v>1.2534722222220801E-2</v>
          </cell>
          <cell r="AA839">
            <v>1.23958333333333E-2</v>
          </cell>
          <cell r="AB839">
            <v>1.23148148148144E-2</v>
          </cell>
          <cell r="AE839">
            <v>1.25462962962966E-2</v>
          </cell>
          <cell r="AF839">
            <v>1.24652777777777E-2</v>
          </cell>
          <cell r="AG839">
            <v>1.6087962962962499E-2</v>
          </cell>
          <cell r="AI839">
            <v>1.23148148148144E-2</v>
          </cell>
          <cell r="AJ839">
            <v>1.22337962962966E-2</v>
          </cell>
          <cell r="AK839">
            <v>1.5115740740741001E-2</v>
          </cell>
        </row>
        <row r="840">
          <cell r="W840">
            <v>1.26388888888955E-2</v>
          </cell>
          <cell r="X840">
            <v>1.25462962962948E-2</v>
          </cell>
          <cell r="AA840">
            <v>1.24074074074074E-2</v>
          </cell>
          <cell r="AB840">
            <v>1.23263888888885E-2</v>
          </cell>
          <cell r="AE840">
            <v>1.25578703703707E-2</v>
          </cell>
          <cell r="AF840">
            <v>1.24768518518518E-2</v>
          </cell>
          <cell r="AG840">
            <v>1.60995370370366E-2</v>
          </cell>
          <cell r="AI840">
            <v>1.23263888888885E-2</v>
          </cell>
          <cell r="AJ840">
            <v>1.22453703703707E-2</v>
          </cell>
          <cell r="AK840">
            <v>1.51273148148151E-2</v>
          </cell>
        </row>
        <row r="841">
          <cell r="W841">
            <v>1.2650462962969599E-2</v>
          </cell>
          <cell r="X841">
            <v>1.2557870370368899E-2</v>
          </cell>
          <cell r="AA841">
            <v>1.2418981481481401E-2</v>
          </cell>
          <cell r="AB841">
            <v>1.2337962962962501E-2</v>
          </cell>
          <cell r="AE841">
            <v>1.2569444444444701E-2</v>
          </cell>
          <cell r="AF841">
            <v>1.2488425925925899E-2</v>
          </cell>
          <cell r="AG841">
            <v>1.6111111111110701E-2</v>
          </cell>
          <cell r="AI841">
            <v>1.2337962962962501E-2</v>
          </cell>
          <cell r="AJ841">
            <v>1.22569444444447E-2</v>
          </cell>
          <cell r="AK841">
            <v>1.51388888888892E-2</v>
          </cell>
        </row>
        <row r="842">
          <cell r="W842">
            <v>1.2662037037043701E-2</v>
          </cell>
          <cell r="X842">
            <v>1.2569444444443001E-2</v>
          </cell>
          <cell r="AA842">
            <v>1.24305555555555E-2</v>
          </cell>
          <cell r="AB842">
            <v>1.23495370370366E-2</v>
          </cell>
          <cell r="AE842">
            <v>1.25810185185188E-2</v>
          </cell>
          <cell r="AF842">
            <v>1.24999999999999E-2</v>
          </cell>
          <cell r="AG842">
            <v>1.6122685185184799E-2</v>
          </cell>
          <cell r="AI842">
            <v>1.23495370370366E-2</v>
          </cell>
          <cell r="AJ842">
            <v>1.22685185185188E-2</v>
          </cell>
          <cell r="AK842">
            <v>1.5150462962963299E-2</v>
          </cell>
        </row>
        <row r="843">
          <cell r="W843">
            <v>1.26736111111177E-2</v>
          </cell>
          <cell r="X843">
            <v>1.25810185185171E-2</v>
          </cell>
          <cell r="AA843">
            <v>1.24421296296296E-2</v>
          </cell>
          <cell r="AB843">
            <v>1.23611111111107E-2</v>
          </cell>
          <cell r="AE843">
            <v>1.25925925925929E-2</v>
          </cell>
          <cell r="AF843">
            <v>1.2511574074074E-2</v>
          </cell>
          <cell r="AG843">
            <v>1.61342592592588E-2</v>
          </cell>
          <cell r="AI843">
            <v>1.23611111111107E-2</v>
          </cell>
          <cell r="AJ843">
            <v>1.2280092592592899E-2</v>
          </cell>
          <cell r="AK843">
            <v>1.51620370370373E-2</v>
          </cell>
        </row>
        <row r="844">
          <cell r="W844">
            <v>1.2685185185191799E-2</v>
          </cell>
          <cell r="X844">
            <v>1.2592592592591101E-2</v>
          </cell>
          <cell r="AA844">
            <v>1.2453703703703601E-2</v>
          </cell>
          <cell r="AB844">
            <v>1.2372685185184799E-2</v>
          </cell>
          <cell r="AE844">
            <v>1.2604166666666999E-2</v>
          </cell>
          <cell r="AF844">
            <v>1.2523148148148099E-2</v>
          </cell>
          <cell r="AG844">
            <v>1.6145833333332901E-2</v>
          </cell>
          <cell r="AI844">
            <v>1.2372685185184799E-2</v>
          </cell>
          <cell r="AJ844">
            <v>1.2291666666667001E-2</v>
          </cell>
          <cell r="AK844">
            <v>1.51736111111114E-2</v>
          </cell>
        </row>
        <row r="845">
          <cell r="W845">
            <v>1.2696759259265901E-2</v>
          </cell>
          <cell r="X845">
            <v>1.26041666666652E-2</v>
          </cell>
          <cell r="AA845">
            <v>1.24652777777777E-2</v>
          </cell>
          <cell r="AB845">
            <v>1.23842592592588E-2</v>
          </cell>
          <cell r="AE845">
            <v>1.2615740740741E-2</v>
          </cell>
          <cell r="AF845">
            <v>1.2534722222222201E-2</v>
          </cell>
          <cell r="AG845">
            <v>1.6157407407406999E-2</v>
          </cell>
          <cell r="AI845">
            <v>1.23842592592588E-2</v>
          </cell>
          <cell r="AJ845">
            <v>1.2303240740741E-2</v>
          </cell>
          <cell r="AK845">
            <v>1.5185185185185499E-2</v>
          </cell>
        </row>
        <row r="846">
          <cell r="W846">
            <v>1.270833333334E-2</v>
          </cell>
          <cell r="X846">
            <v>1.26157407407393E-2</v>
          </cell>
          <cell r="AA846">
            <v>1.24768518518518E-2</v>
          </cell>
          <cell r="AB846">
            <v>1.23958333333329E-2</v>
          </cell>
          <cell r="AE846">
            <v>1.26273148148151E-2</v>
          </cell>
          <cell r="AF846">
            <v>1.25462962962962E-2</v>
          </cell>
          <cell r="AG846">
            <v>1.61689814814811E-2</v>
          </cell>
          <cell r="AI846">
            <v>1.23958333333329E-2</v>
          </cell>
          <cell r="AJ846">
            <v>1.2314814814815099E-2</v>
          </cell>
          <cell r="AK846">
            <v>1.5196759259259601E-2</v>
          </cell>
        </row>
        <row r="847">
          <cell r="W847">
            <v>1.27199074074141E-2</v>
          </cell>
          <cell r="X847">
            <v>1.2627314814813301E-2</v>
          </cell>
          <cell r="AA847">
            <v>1.2488425925925899E-2</v>
          </cell>
          <cell r="AB847">
            <v>1.2407407407406999E-2</v>
          </cell>
          <cell r="AE847">
            <v>1.2638888888889199E-2</v>
          </cell>
          <cell r="AF847">
            <v>1.2557870370370299E-2</v>
          </cell>
          <cell r="AG847">
            <v>1.6180555555555101E-2</v>
          </cell>
          <cell r="AI847">
            <v>1.2407407407406999E-2</v>
          </cell>
          <cell r="AJ847">
            <v>1.2326388888889201E-2</v>
          </cell>
          <cell r="AK847">
            <v>1.52083333333336E-2</v>
          </cell>
        </row>
        <row r="848">
          <cell r="W848">
            <v>1.2731481481488199E-2</v>
          </cell>
          <cell r="X848">
            <v>1.26388888888874E-2</v>
          </cell>
          <cell r="AA848">
            <v>1.24999999999999E-2</v>
          </cell>
          <cell r="AB848">
            <v>1.2418981481481101E-2</v>
          </cell>
          <cell r="AE848">
            <v>1.2650462962963301E-2</v>
          </cell>
          <cell r="AF848">
            <v>1.25694444444444E-2</v>
          </cell>
          <cell r="AG848">
            <v>1.6192129629629199E-2</v>
          </cell>
          <cell r="AI848">
            <v>1.2418981481481101E-2</v>
          </cell>
          <cell r="AJ848">
            <v>1.23379629629633E-2</v>
          </cell>
          <cell r="AK848">
            <v>1.5219907407407701E-2</v>
          </cell>
        </row>
        <row r="849">
          <cell r="W849">
            <v>1.2743055555562301E-2</v>
          </cell>
          <cell r="X849">
            <v>1.26504629629615E-2</v>
          </cell>
          <cell r="AA849">
            <v>1.2511574074074E-2</v>
          </cell>
          <cell r="AB849">
            <v>1.24305555555551E-2</v>
          </cell>
          <cell r="AE849">
            <v>1.26620370370373E-2</v>
          </cell>
          <cell r="AF849">
            <v>1.25810185185185E-2</v>
          </cell>
          <cell r="AG849">
            <v>1.62037037037033E-2</v>
          </cell>
          <cell r="AI849">
            <v>1.24305555555551E-2</v>
          </cell>
          <cell r="AJ849">
            <v>1.2349537037037299E-2</v>
          </cell>
          <cell r="AK849">
            <v>1.52314814814818E-2</v>
          </cell>
        </row>
        <row r="850">
          <cell r="W850">
            <v>1.27546296296364E-2</v>
          </cell>
          <cell r="X850">
            <v>1.2662037037035501E-2</v>
          </cell>
          <cell r="AA850">
            <v>1.2523148148148099E-2</v>
          </cell>
          <cell r="AB850">
            <v>1.2442129629629199E-2</v>
          </cell>
          <cell r="AE850">
            <v>1.2673611111111399E-2</v>
          </cell>
          <cell r="AF850">
            <v>1.2592592592592501E-2</v>
          </cell>
          <cell r="AG850">
            <v>1.6215277777777402E-2</v>
          </cell>
          <cell r="AI850">
            <v>1.2442129629629199E-2</v>
          </cell>
          <cell r="AJ850">
            <v>1.2361111111111401E-2</v>
          </cell>
          <cell r="AK850">
            <v>1.52430555555559E-2</v>
          </cell>
        </row>
        <row r="851">
          <cell r="W851">
            <v>1.27662037037105E-2</v>
          </cell>
          <cell r="X851">
            <v>1.26736111111096E-2</v>
          </cell>
          <cell r="AA851">
            <v>1.2534722222222201E-2</v>
          </cell>
          <cell r="AB851">
            <v>1.24537037037033E-2</v>
          </cell>
          <cell r="AE851">
            <v>1.26851851851855E-2</v>
          </cell>
          <cell r="AF851">
            <v>1.26041666666666E-2</v>
          </cell>
          <cell r="AG851">
            <v>1.6226851851851399E-2</v>
          </cell>
          <cell r="AI851">
            <v>1.24537037037033E-2</v>
          </cell>
          <cell r="AJ851">
            <v>1.23726851851855E-2</v>
          </cell>
          <cell r="AK851">
            <v>1.5254629629629901E-2</v>
          </cell>
        </row>
        <row r="852">
          <cell r="W852">
            <v>1.2777777777784599E-2</v>
          </cell>
          <cell r="X852">
            <v>1.26851851851837E-2</v>
          </cell>
          <cell r="AA852">
            <v>1.25462962962962E-2</v>
          </cell>
          <cell r="AB852">
            <v>1.2465277777777299E-2</v>
          </cell>
          <cell r="AE852">
            <v>1.26967592592596E-2</v>
          </cell>
          <cell r="AF852">
            <v>1.26157407407407E-2</v>
          </cell>
          <cell r="AG852">
            <v>1.62384259259255E-2</v>
          </cell>
          <cell r="AI852">
            <v>1.2465277777777299E-2</v>
          </cell>
          <cell r="AJ852">
            <v>1.23842592592596E-2</v>
          </cell>
          <cell r="AK852">
            <v>1.5266203703704E-2</v>
          </cell>
        </row>
        <row r="853">
          <cell r="W853">
            <v>1.2789351851858701E-2</v>
          </cell>
          <cell r="X853">
            <v>1.2696759259257701E-2</v>
          </cell>
          <cell r="AA853">
            <v>1.2557870370370299E-2</v>
          </cell>
          <cell r="AB853">
            <v>1.2476851851851401E-2</v>
          </cell>
          <cell r="AE853">
            <v>1.2708333333333601E-2</v>
          </cell>
          <cell r="AF853">
            <v>1.26273148148148E-2</v>
          </cell>
          <cell r="AG853">
            <v>1.6249999999999602E-2</v>
          </cell>
          <cell r="AI853">
            <v>1.2476851851851401E-2</v>
          </cell>
          <cell r="AJ853">
            <v>1.2395833333333601E-2</v>
          </cell>
          <cell r="AK853">
            <v>1.52777777777781E-2</v>
          </cell>
        </row>
        <row r="854">
          <cell r="W854">
            <v>1.28009259259327E-2</v>
          </cell>
          <cell r="X854">
            <v>1.27083333333318E-2</v>
          </cell>
          <cell r="AA854">
            <v>1.25694444444444E-2</v>
          </cell>
          <cell r="AB854">
            <v>1.24884259259255E-2</v>
          </cell>
          <cell r="AE854">
            <v>1.27199074074077E-2</v>
          </cell>
          <cell r="AF854">
            <v>1.26388888888888E-2</v>
          </cell>
          <cell r="AG854">
            <v>1.6261574074073599E-2</v>
          </cell>
          <cell r="AI854">
            <v>1.24884259259255E-2</v>
          </cell>
          <cell r="AJ854">
            <v>1.24074074074077E-2</v>
          </cell>
          <cell r="AK854">
            <v>1.52893518518522E-2</v>
          </cell>
        </row>
        <row r="855">
          <cell r="W855">
            <v>1.2812500000006799E-2</v>
          </cell>
          <cell r="X855">
            <v>1.27199074074059E-2</v>
          </cell>
          <cell r="AA855">
            <v>1.25810185185185E-2</v>
          </cell>
          <cell r="AB855">
            <v>1.24999999999996E-2</v>
          </cell>
          <cell r="AE855">
            <v>1.27314814814818E-2</v>
          </cell>
          <cell r="AF855">
            <v>1.26504629629629E-2</v>
          </cell>
          <cell r="AG855">
            <v>1.62731481481477E-2</v>
          </cell>
          <cell r="AI855">
            <v>1.24999999999996E-2</v>
          </cell>
          <cell r="AJ855">
            <v>1.24189814814818E-2</v>
          </cell>
          <cell r="AK855">
            <v>1.53009259259262E-2</v>
          </cell>
        </row>
        <row r="856">
          <cell r="W856">
            <v>1.2824074074080901E-2</v>
          </cell>
          <cell r="X856">
            <v>1.2731481481479999E-2</v>
          </cell>
          <cell r="AA856">
            <v>1.2592592592592501E-2</v>
          </cell>
          <cell r="AB856">
            <v>1.2511574074073601E-2</v>
          </cell>
          <cell r="AE856">
            <v>1.27430555555559E-2</v>
          </cell>
          <cell r="AF856">
            <v>1.2662037037036999E-2</v>
          </cell>
          <cell r="AG856">
            <v>1.6284722222221801E-2</v>
          </cell>
          <cell r="AI856">
            <v>1.2511574074073601E-2</v>
          </cell>
          <cell r="AJ856">
            <v>1.2430555555555899E-2</v>
          </cell>
          <cell r="AK856">
            <v>1.53125000000003E-2</v>
          </cell>
        </row>
        <row r="857">
          <cell r="W857">
            <v>1.2835648148155E-2</v>
          </cell>
          <cell r="X857">
            <v>1.2743055555554E-2</v>
          </cell>
          <cell r="AA857">
            <v>1.26041666666666E-2</v>
          </cell>
          <cell r="AB857">
            <v>1.25231481481477E-2</v>
          </cell>
          <cell r="AE857">
            <v>1.27546296296299E-2</v>
          </cell>
          <cell r="AF857">
            <v>1.2673611111111E-2</v>
          </cell>
          <cell r="AG857">
            <v>1.6296296296295899E-2</v>
          </cell>
          <cell r="AI857">
            <v>1.25231481481477E-2</v>
          </cell>
          <cell r="AJ857">
            <v>1.24421296296299E-2</v>
          </cell>
          <cell r="AK857">
            <v>1.5324074074074399E-2</v>
          </cell>
        </row>
        <row r="858">
          <cell r="W858">
            <v>1.28472222222291E-2</v>
          </cell>
          <cell r="X858">
            <v>1.27546296296281E-2</v>
          </cell>
          <cell r="AA858">
            <v>1.26157407407407E-2</v>
          </cell>
          <cell r="AB858">
            <v>1.25347222222218E-2</v>
          </cell>
          <cell r="AE858">
            <v>1.2766203703704E-2</v>
          </cell>
          <cell r="AF858">
            <v>1.26851851851851E-2</v>
          </cell>
          <cell r="AG858">
            <v>1.63078703703699E-2</v>
          </cell>
          <cell r="AI858">
            <v>1.25347222222218E-2</v>
          </cell>
          <cell r="AJ858">
            <v>1.2453703703704E-2</v>
          </cell>
          <cell r="AK858">
            <v>1.5335648148148501E-2</v>
          </cell>
        </row>
        <row r="859">
          <cell r="W859">
            <v>1.2858796296303199E-2</v>
          </cell>
          <cell r="X859">
            <v>1.2766203703702199E-2</v>
          </cell>
          <cell r="AA859">
            <v>1.26273148148148E-2</v>
          </cell>
          <cell r="AB859">
            <v>1.2546296296295899E-2</v>
          </cell>
          <cell r="AE859">
            <v>1.2777777777778099E-2</v>
          </cell>
          <cell r="AF859">
            <v>1.2696759259259199E-2</v>
          </cell>
          <cell r="AG859">
            <v>1.6319444444444001E-2</v>
          </cell>
          <cell r="AI859">
            <v>1.2546296296295899E-2</v>
          </cell>
          <cell r="AJ859">
            <v>1.2465277777778099E-2</v>
          </cell>
          <cell r="AK859">
            <v>1.53472222222225E-2</v>
          </cell>
        </row>
        <row r="860">
          <cell r="W860">
            <v>1.2870370370377301E-2</v>
          </cell>
          <cell r="X860">
            <v>1.27777777777762E-2</v>
          </cell>
          <cell r="AA860">
            <v>1.26388888888888E-2</v>
          </cell>
          <cell r="AB860">
            <v>1.25578703703699E-2</v>
          </cell>
          <cell r="AE860">
            <v>1.2789351851852201E-2</v>
          </cell>
          <cell r="AF860">
            <v>1.2708333333333301E-2</v>
          </cell>
          <cell r="AG860">
            <v>1.6331018518518099E-2</v>
          </cell>
          <cell r="AI860">
            <v>1.25578703703699E-2</v>
          </cell>
          <cell r="AJ860">
            <v>1.24768518518522E-2</v>
          </cell>
          <cell r="AK860">
            <v>1.5358796296296599E-2</v>
          </cell>
        </row>
        <row r="861">
          <cell r="W861">
            <v>1.28819444444514E-2</v>
          </cell>
          <cell r="X861">
            <v>1.27893518518503E-2</v>
          </cell>
          <cell r="AA861">
            <v>1.26504629629629E-2</v>
          </cell>
          <cell r="AB861">
            <v>1.2569444444444E-2</v>
          </cell>
          <cell r="AE861">
            <v>1.28009259259262E-2</v>
          </cell>
          <cell r="AF861">
            <v>1.27199074074073E-2</v>
          </cell>
          <cell r="AG861">
            <v>1.6342592592592201E-2</v>
          </cell>
          <cell r="AI861">
            <v>1.2569444444444E-2</v>
          </cell>
          <cell r="AJ861">
            <v>1.2488425925926199E-2</v>
          </cell>
          <cell r="AK861">
            <v>1.5370370370370701E-2</v>
          </cell>
        </row>
        <row r="862">
          <cell r="W862">
            <v>1.28935185185255E-2</v>
          </cell>
          <cell r="X862">
            <v>1.2800925925924401E-2</v>
          </cell>
          <cell r="AA862">
            <v>1.2662037037036999E-2</v>
          </cell>
          <cell r="AB862">
            <v>1.2581018518518099E-2</v>
          </cell>
          <cell r="AE862">
            <v>1.2812500000000299E-2</v>
          </cell>
          <cell r="AF862">
            <v>1.2731481481481399E-2</v>
          </cell>
          <cell r="AG862">
            <v>1.6354166666666201E-2</v>
          </cell>
          <cell r="AI862">
            <v>1.2581018518518099E-2</v>
          </cell>
          <cell r="AJ862">
            <v>1.2500000000000301E-2</v>
          </cell>
          <cell r="AK862">
            <v>1.53819444444448E-2</v>
          </cell>
        </row>
        <row r="863">
          <cell r="W863">
            <v>1.29050925925996E-2</v>
          </cell>
          <cell r="X863">
            <v>1.28124999999985E-2</v>
          </cell>
          <cell r="AA863">
            <v>1.2673611111111101E-2</v>
          </cell>
          <cell r="AB863">
            <v>1.2592592592592201E-2</v>
          </cell>
          <cell r="AE863">
            <v>1.2824074074074401E-2</v>
          </cell>
          <cell r="AF863">
            <v>1.2743055555555501E-2</v>
          </cell>
          <cell r="AG863">
            <v>1.6365740740740299E-2</v>
          </cell>
          <cell r="AI863">
            <v>1.2592592592592201E-2</v>
          </cell>
          <cell r="AJ863">
            <v>1.25115740740744E-2</v>
          </cell>
          <cell r="AK863">
            <v>1.5393518518518799E-2</v>
          </cell>
        </row>
        <row r="864">
          <cell r="W864">
            <v>1.2916666666673699E-2</v>
          </cell>
          <cell r="X864">
            <v>1.2824074074072499E-2</v>
          </cell>
          <cell r="AA864">
            <v>1.26851851851851E-2</v>
          </cell>
          <cell r="AB864">
            <v>1.26041666666662E-2</v>
          </cell>
          <cell r="AE864">
            <v>1.28356481481485E-2</v>
          </cell>
          <cell r="AF864">
            <v>1.27546296296296E-2</v>
          </cell>
          <cell r="AG864">
            <v>1.63773148148144E-2</v>
          </cell>
          <cell r="AI864">
            <v>1.26041666666662E-2</v>
          </cell>
          <cell r="AJ864">
            <v>1.25231481481485E-2</v>
          </cell>
          <cell r="AK864">
            <v>1.5405092592592901E-2</v>
          </cell>
        </row>
        <row r="865">
          <cell r="W865">
            <v>1.29282407407477E-2</v>
          </cell>
          <cell r="X865">
            <v>1.2835648148146601E-2</v>
          </cell>
          <cell r="AA865">
            <v>1.2696759259259199E-2</v>
          </cell>
          <cell r="AB865">
            <v>1.2615740740740299E-2</v>
          </cell>
          <cell r="AE865">
            <v>1.2847222222222499E-2</v>
          </cell>
          <cell r="AF865">
            <v>1.2766203703703599E-2</v>
          </cell>
          <cell r="AG865">
            <v>1.6388888888888498E-2</v>
          </cell>
          <cell r="AI865">
            <v>1.2615740740740299E-2</v>
          </cell>
          <cell r="AJ865">
            <v>1.2534722222222501E-2</v>
          </cell>
          <cell r="AK865">
            <v>1.5416666666667E-2</v>
          </cell>
        </row>
        <row r="866">
          <cell r="W866">
            <v>1.2939814814821799E-2</v>
          </cell>
          <cell r="X866">
            <v>1.28472222222207E-2</v>
          </cell>
          <cell r="AA866">
            <v>1.2708333333333301E-2</v>
          </cell>
          <cell r="AB866">
            <v>1.2627314814814401E-2</v>
          </cell>
          <cell r="AE866">
            <v>1.2858796296296601E-2</v>
          </cell>
          <cell r="AF866">
            <v>1.27777777777777E-2</v>
          </cell>
          <cell r="AG866">
            <v>1.6400462962962499E-2</v>
          </cell>
          <cell r="AI866">
            <v>1.2627314814814401E-2</v>
          </cell>
          <cell r="AJ866">
            <v>1.25462962962966E-2</v>
          </cell>
          <cell r="AK866">
            <v>1.5428240740741001E-2</v>
          </cell>
        </row>
        <row r="867">
          <cell r="W867">
            <v>1.2951388888895901E-2</v>
          </cell>
          <cell r="X867">
            <v>1.2858796296294699E-2</v>
          </cell>
          <cell r="AA867">
            <v>1.27199074074073E-2</v>
          </cell>
          <cell r="AB867">
            <v>1.26388888888884E-2</v>
          </cell>
          <cell r="AE867">
            <v>1.28703703703707E-2</v>
          </cell>
          <cell r="AF867">
            <v>1.27893518518518E-2</v>
          </cell>
          <cell r="AG867">
            <v>1.64120370370366E-2</v>
          </cell>
          <cell r="AI867">
            <v>1.26388888888884E-2</v>
          </cell>
          <cell r="AJ867">
            <v>1.25578703703707E-2</v>
          </cell>
          <cell r="AK867">
            <v>1.54398148148151E-2</v>
          </cell>
        </row>
        <row r="868">
          <cell r="W868">
            <v>1.296296296297E-2</v>
          </cell>
          <cell r="X868">
            <v>1.2870370370368801E-2</v>
          </cell>
          <cell r="AA868">
            <v>1.2731481481481399E-2</v>
          </cell>
          <cell r="AB868">
            <v>1.2650462962962499E-2</v>
          </cell>
          <cell r="AE868">
            <v>1.28819444444448E-2</v>
          </cell>
          <cell r="AF868">
            <v>1.28009259259259E-2</v>
          </cell>
          <cell r="AG868">
            <v>1.6423611111110702E-2</v>
          </cell>
          <cell r="AI868">
            <v>1.2650462962962499E-2</v>
          </cell>
          <cell r="AJ868">
            <v>1.2569444444444799E-2</v>
          </cell>
          <cell r="AK868">
            <v>1.54513888888892E-2</v>
          </cell>
        </row>
        <row r="869">
          <cell r="W869">
            <v>1.29745370370441E-2</v>
          </cell>
          <cell r="X869">
            <v>1.28819444444429E-2</v>
          </cell>
          <cell r="AA869">
            <v>1.2743055555555501E-2</v>
          </cell>
          <cell r="AB869">
            <v>1.26620370370366E-2</v>
          </cell>
          <cell r="AE869">
            <v>1.28935185185188E-2</v>
          </cell>
          <cell r="AF869">
            <v>1.2812499999999999E-2</v>
          </cell>
          <cell r="AG869">
            <v>1.64351851851848E-2</v>
          </cell>
          <cell r="AI869">
            <v>1.26620370370366E-2</v>
          </cell>
          <cell r="AJ869">
            <v>1.25810185185188E-2</v>
          </cell>
          <cell r="AK869">
            <v>1.5462962962963201E-2</v>
          </cell>
        </row>
        <row r="870">
          <cell r="W870">
            <v>1.29861111111182E-2</v>
          </cell>
          <cell r="X870">
            <v>1.2893518518516899E-2</v>
          </cell>
          <cell r="AA870">
            <v>1.27546296296295E-2</v>
          </cell>
          <cell r="AB870">
            <v>1.26736111111107E-2</v>
          </cell>
          <cell r="AE870">
            <v>1.29050925925929E-2</v>
          </cell>
          <cell r="AF870">
            <v>1.2824074074074E-2</v>
          </cell>
          <cell r="AG870">
            <v>1.6446759259258901E-2</v>
          </cell>
          <cell r="AI870">
            <v>1.26736111111107E-2</v>
          </cell>
          <cell r="AJ870">
            <v>1.25925925925929E-2</v>
          </cell>
          <cell r="AK870">
            <v>1.54745370370373E-2</v>
          </cell>
        </row>
        <row r="871">
          <cell r="W871">
            <v>1.2997685185192299E-2</v>
          </cell>
          <cell r="X871">
            <v>1.2905092592591001E-2</v>
          </cell>
          <cell r="AA871">
            <v>1.2766203703703599E-2</v>
          </cell>
          <cell r="AB871">
            <v>1.2685185185184701E-2</v>
          </cell>
          <cell r="AE871">
            <v>1.2916666666667E-2</v>
          </cell>
          <cell r="AF871">
            <v>1.28356481481481E-2</v>
          </cell>
          <cell r="AG871">
            <v>1.6458333333332902E-2</v>
          </cell>
          <cell r="AI871">
            <v>1.2685185185184701E-2</v>
          </cell>
          <cell r="AJ871">
            <v>1.2604166666666999E-2</v>
          </cell>
          <cell r="AK871">
            <v>1.54861111111114E-2</v>
          </cell>
        </row>
        <row r="872">
          <cell r="W872">
            <v>1.30092592592664E-2</v>
          </cell>
          <cell r="X872">
            <v>1.29166666666651E-2</v>
          </cell>
          <cell r="AA872">
            <v>1.27777777777777E-2</v>
          </cell>
          <cell r="AB872">
            <v>1.26967592592588E-2</v>
          </cell>
          <cell r="AE872">
            <v>1.2928240740741099E-2</v>
          </cell>
          <cell r="AF872">
            <v>1.2847222222222201E-2</v>
          </cell>
          <cell r="AG872">
            <v>1.6469907407406999E-2</v>
          </cell>
          <cell r="AI872">
            <v>1.26967592592588E-2</v>
          </cell>
          <cell r="AJ872">
            <v>1.2615740740741101E-2</v>
          </cell>
          <cell r="AK872">
            <v>1.54976851851855E-2</v>
          </cell>
        </row>
        <row r="873">
          <cell r="W873">
            <v>1.30208333333405E-2</v>
          </cell>
          <cell r="X873">
            <v>1.29282407407392E-2</v>
          </cell>
          <cell r="AA873">
            <v>1.27893518518518E-2</v>
          </cell>
          <cell r="AB873">
            <v>1.27083333333329E-2</v>
          </cell>
          <cell r="AE873">
            <v>1.29398148148151E-2</v>
          </cell>
          <cell r="AF873">
            <v>1.28587962962963E-2</v>
          </cell>
          <cell r="AG873">
            <v>1.6481481481481101E-2</v>
          </cell>
          <cell r="AI873">
            <v>1.27083333333329E-2</v>
          </cell>
          <cell r="AJ873">
            <v>1.26273148148151E-2</v>
          </cell>
          <cell r="AK873">
            <v>1.55092592592595E-2</v>
          </cell>
        </row>
        <row r="874">
          <cell r="W874">
            <v>1.30324074074146E-2</v>
          </cell>
          <cell r="X874">
            <v>1.29398148148132E-2</v>
          </cell>
          <cell r="AA874">
            <v>1.2800925925925801E-2</v>
          </cell>
          <cell r="AB874">
            <v>1.2719907407407E-2</v>
          </cell>
          <cell r="AE874">
            <v>1.29513888888892E-2</v>
          </cell>
          <cell r="AF874">
            <v>1.2870370370370299E-2</v>
          </cell>
          <cell r="AG874">
            <v>1.6493055555555199E-2</v>
          </cell>
          <cell r="AI874">
            <v>1.2719907407407E-2</v>
          </cell>
          <cell r="AJ874">
            <v>1.2638888888889199E-2</v>
          </cell>
          <cell r="AK874">
            <v>1.55208333333336E-2</v>
          </cell>
        </row>
        <row r="875">
          <cell r="W875">
            <v>1.3043981481488699E-2</v>
          </cell>
          <cell r="X875">
            <v>1.29513888888873E-2</v>
          </cell>
          <cell r="AA875">
            <v>1.28124999999999E-2</v>
          </cell>
          <cell r="AB875">
            <v>1.2731481481481E-2</v>
          </cell>
          <cell r="AE875">
            <v>1.2962962962963301E-2</v>
          </cell>
          <cell r="AF875">
            <v>1.2881944444444401E-2</v>
          </cell>
          <cell r="AG875">
            <v>1.6504629629629199E-2</v>
          </cell>
          <cell r="AI875">
            <v>1.2731481481481E-2</v>
          </cell>
          <cell r="AJ875">
            <v>1.2650462962963301E-2</v>
          </cell>
          <cell r="AK875">
            <v>1.5532407407407699E-2</v>
          </cell>
        </row>
        <row r="876">
          <cell r="W876">
            <v>1.30555555555627E-2</v>
          </cell>
          <cell r="X876">
            <v>1.29629629629614E-2</v>
          </cell>
          <cell r="AA876">
            <v>1.2824074074074E-2</v>
          </cell>
          <cell r="AB876">
            <v>1.27430555555551E-2</v>
          </cell>
          <cell r="AE876">
            <v>1.29745370370374E-2</v>
          </cell>
          <cell r="AF876">
            <v>1.28935185185185E-2</v>
          </cell>
          <cell r="AG876">
            <v>1.6516203703703301E-2</v>
          </cell>
          <cell r="AI876">
            <v>1.27430555555551E-2</v>
          </cell>
          <cell r="AJ876">
            <v>1.26620370370374E-2</v>
          </cell>
          <cell r="AK876">
            <v>1.5543981481481801E-2</v>
          </cell>
        </row>
        <row r="877">
          <cell r="W877">
            <v>1.30671296296368E-2</v>
          </cell>
          <cell r="X877">
            <v>1.29745370370354E-2</v>
          </cell>
          <cell r="AA877">
            <v>1.28356481481481E-2</v>
          </cell>
          <cell r="AB877">
            <v>1.2754629629629199E-2</v>
          </cell>
          <cell r="AE877">
            <v>1.2986111111111399E-2</v>
          </cell>
          <cell r="AF877">
            <v>1.29050925925926E-2</v>
          </cell>
          <cell r="AG877">
            <v>1.6527777777777398E-2</v>
          </cell>
          <cell r="AI877">
            <v>1.2754629629629199E-2</v>
          </cell>
          <cell r="AJ877">
            <v>1.2673611111111399E-2</v>
          </cell>
          <cell r="AK877">
            <v>1.55555555555558E-2</v>
          </cell>
        </row>
        <row r="878">
          <cell r="W878">
            <v>1.3078703703710901E-2</v>
          </cell>
          <cell r="X878">
            <v>1.29861111111095E-2</v>
          </cell>
          <cell r="AA878">
            <v>1.28472222222221E-2</v>
          </cell>
          <cell r="AB878">
            <v>1.27662037037032E-2</v>
          </cell>
          <cell r="AE878">
            <v>1.2997685185185501E-2</v>
          </cell>
          <cell r="AF878">
            <v>1.2916666666666601E-2</v>
          </cell>
          <cell r="AG878">
            <v>1.6539351851851399E-2</v>
          </cell>
          <cell r="AI878">
            <v>1.27662037037032E-2</v>
          </cell>
          <cell r="AJ878">
            <v>1.26851851851855E-2</v>
          </cell>
          <cell r="AK878">
            <v>1.5567129629629899E-2</v>
          </cell>
        </row>
        <row r="879">
          <cell r="W879">
            <v>1.3090277777785E-2</v>
          </cell>
          <cell r="X879">
            <v>1.2997685185183599E-2</v>
          </cell>
          <cell r="AA879">
            <v>1.28587962962962E-2</v>
          </cell>
          <cell r="AB879">
            <v>1.27777777777773E-2</v>
          </cell>
          <cell r="AE879">
            <v>1.30092592592596E-2</v>
          </cell>
          <cell r="AF879">
            <v>1.29282407407407E-2</v>
          </cell>
          <cell r="AG879">
            <v>1.6550925925925501E-2</v>
          </cell>
          <cell r="AI879">
            <v>1.27777777777773E-2</v>
          </cell>
          <cell r="AJ879">
            <v>1.26967592592596E-2</v>
          </cell>
          <cell r="AK879">
            <v>1.5578703703704001E-2</v>
          </cell>
        </row>
        <row r="880">
          <cell r="W880">
            <v>1.31018518518591E-2</v>
          </cell>
          <cell r="X880">
            <v>1.3009259259257701E-2</v>
          </cell>
          <cell r="AA880">
            <v>1.2870370370370299E-2</v>
          </cell>
          <cell r="AB880">
            <v>1.2789351851851399E-2</v>
          </cell>
          <cell r="AE880">
            <v>1.30208333333337E-2</v>
          </cell>
          <cell r="AF880">
            <v>1.29398148148148E-2</v>
          </cell>
          <cell r="AG880">
            <v>1.6562499999999598E-2</v>
          </cell>
          <cell r="AI880">
            <v>1.2789351851851399E-2</v>
          </cell>
          <cell r="AJ880">
            <v>1.27083333333337E-2</v>
          </cell>
          <cell r="AK880">
            <v>1.55902777777781E-2</v>
          </cell>
        </row>
        <row r="881">
          <cell r="W881">
            <v>1.31134259259332E-2</v>
          </cell>
          <cell r="X881">
            <v>1.30208333333317E-2</v>
          </cell>
          <cell r="AA881">
            <v>1.28819444444443E-2</v>
          </cell>
          <cell r="AB881">
            <v>1.2800925925925501E-2</v>
          </cell>
          <cell r="AE881">
            <v>1.3032407407407701E-2</v>
          </cell>
          <cell r="AF881">
            <v>1.2951388888888801E-2</v>
          </cell>
          <cell r="AG881">
            <v>1.65740740740737E-2</v>
          </cell>
          <cell r="AI881">
            <v>1.2800925925925501E-2</v>
          </cell>
          <cell r="AJ881">
            <v>1.27199074074077E-2</v>
          </cell>
          <cell r="AK881">
            <v>1.5601851851852099E-2</v>
          </cell>
        </row>
        <row r="882">
          <cell r="W882">
            <v>1.3125000000007299E-2</v>
          </cell>
          <cell r="X882">
            <v>1.3032407407405799E-2</v>
          </cell>
          <cell r="AA882">
            <v>1.28935185185184E-2</v>
          </cell>
          <cell r="AB882">
            <v>1.28124999999995E-2</v>
          </cell>
          <cell r="AE882">
            <v>1.30439814814818E-2</v>
          </cell>
          <cell r="AF882">
            <v>1.29629629629629E-2</v>
          </cell>
          <cell r="AG882">
            <v>1.65856481481477E-2</v>
          </cell>
          <cell r="AI882">
            <v>1.28124999999995E-2</v>
          </cell>
          <cell r="AJ882">
            <v>1.27314814814818E-2</v>
          </cell>
          <cell r="AK882">
            <v>1.5613425925926201E-2</v>
          </cell>
        </row>
        <row r="883">
          <cell r="W883">
            <v>1.3136574074081401E-2</v>
          </cell>
          <cell r="X883">
            <v>1.3043981481479901E-2</v>
          </cell>
          <cell r="AA883">
            <v>1.2905092592592499E-2</v>
          </cell>
          <cell r="AB883">
            <v>1.2824074074073599E-2</v>
          </cell>
          <cell r="AE883">
            <v>1.30555555555559E-2</v>
          </cell>
          <cell r="AF883">
            <v>1.2974537037037E-2</v>
          </cell>
          <cell r="AG883">
            <v>1.6597222222221798E-2</v>
          </cell>
          <cell r="AI883">
            <v>1.2824074074073599E-2</v>
          </cell>
          <cell r="AJ883">
            <v>1.27430555555559E-2</v>
          </cell>
          <cell r="AK883">
            <v>1.5625000000000298E-2</v>
          </cell>
        </row>
        <row r="884">
          <cell r="W884">
            <v>1.31481481481555E-2</v>
          </cell>
          <cell r="X884">
            <v>1.30555555555539E-2</v>
          </cell>
          <cell r="AA884">
            <v>1.2916666666666601E-2</v>
          </cell>
          <cell r="AB884">
            <v>1.2835648148147701E-2</v>
          </cell>
          <cell r="AE884">
            <v>1.3067129629629999E-2</v>
          </cell>
          <cell r="AF884">
            <v>1.2986111111111099E-2</v>
          </cell>
          <cell r="AG884">
            <v>1.66087962962959E-2</v>
          </cell>
          <cell r="AI884">
            <v>1.2835648148147701E-2</v>
          </cell>
          <cell r="AJ884">
            <v>1.2754629629629999E-2</v>
          </cell>
          <cell r="AK884">
            <v>1.56365740740744E-2</v>
          </cell>
        </row>
        <row r="885">
          <cell r="W885">
            <v>1.31597222222296E-2</v>
          </cell>
          <cell r="X885">
            <v>1.3067129629627999E-2</v>
          </cell>
          <cell r="AA885">
            <v>1.29282407407406E-2</v>
          </cell>
          <cell r="AB885">
            <v>1.28472222222218E-2</v>
          </cell>
          <cell r="AE885">
            <v>1.3078703703704E-2</v>
          </cell>
          <cell r="AF885">
            <v>1.29976851851851E-2</v>
          </cell>
          <cell r="AG885">
            <v>1.6620370370370001E-2</v>
          </cell>
          <cell r="AI885">
            <v>1.28472222222218E-2</v>
          </cell>
          <cell r="AJ885">
            <v>1.2766203703704E-2</v>
          </cell>
          <cell r="AK885">
            <v>1.56481481481484E-2</v>
          </cell>
        </row>
        <row r="886">
          <cell r="W886">
            <v>1.3171296296303699E-2</v>
          </cell>
          <cell r="X886">
            <v>1.3078703703702101E-2</v>
          </cell>
          <cell r="AA886">
            <v>1.2939814814814699E-2</v>
          </cell>
          <cell r="AB886">
            <v>1.2858796296295801E-2</v>
          </cell>
          <cell r="AE886">
            <v>1.30902777777781E-2</v>
          </cell>
          <cell r="AF886">
            <v>1.30092592592592E-2</v>
          </cell>
          <cell r="AG886">
            <v>1.6631944444444002E-2</v>
          </cell>
          <cell r="AI886">
            <v>1.2858796296295801E-2</v>
          </cell>
          <cell r="AJ886">
            <v>1.2777777777778099E-2</v>
          </cell>
          <cell r="AK886">
            <v>1.5659722222222498E-2</v>
          </cell>
        </row>
        <row r="887">
          <cell r="W887">
            <v>1.31828703703777E-2</v>
          </cell>
          <cell r="X887">
            <v>1.30902777777761E-2</v>
          </cell>
          <cell r="AA887">
            <v>1.2951388888888801E-2</v>
          </cell>
          <cell r="AB887">
            <v>1.28703703703699E-2</v>
          </cell>
          <cell r="AE887">
            <v>1.3101851851852199E-2</v>
          </cell>
          <cell r="AF887">
            <v>1.3020833333333299E-2</v>
          </cell>
          <cell r="AG887">
            <v>1.6643518518518099E-2</v>
          </cell>
          <cell r="AI887">
            <v>1.28703703703699E-2</v>
          </cell>
          <cell r="AJ887">
            <v>1.2789351851852201E-2</v>
          </cell>
          <cell r="AK887">
            <v>1.56712962962966E-2</v>
          </cell>
        </row>
        <row r="888">
          <cell r="W888">
            <v>1.31944444444518E-2</v>
          </cell>
          <cell r="X888">
            <v>1.3101851851850199E-2</v>
          </cell>
          <cell r="AA888">
            <v>1.29629629629629E-2</v>
          </cell>
          <cell r="AB888">
            <v>1.2881944444444E-2</v>
          </cell>
          <cell r="AE888">
            <v>1.3113425925926301E-2</v>
          </cell>
          <cell r="AF888">
            <v>1.3032407407407401E-2</v>
          </cell>
          <cell r="AG888">
            <v>1.6655092592592201E-2</v>
          </cell>
          <cell r="AI888">
            <v>1.2881944444444E-2</v>
          </cell>
          <cell r="AJ888">
            <v>1.28009259259263E-2</v>
          </cell>
          <cell r="AK888">
            <v>1.5682870370370701E-2</v>
          </cell>
        </row>
        <row r="889">
          <cell r="W889">
            <v>1.3206018518525899E-2</v>
          </cell>
          <cell r="X889">
            <v>1.3113425925924301E-2</v>
          </cell>
          <cell r="AA889">
            <v>1.2974537037036901E-2</v>
          </cell>
          <cell r="AB889">
            <v>1.28935185185181E-2</v>
          </cell>
          <cell r="AE889">
            <v>1.31250000000003E-2</v>
          </cell>
          <cell r="AF889">
            <v>1.30439814814814E-2</v>
          </cell>
          <cell r="AG889">
            <v>1.6666666666666299E-2</v>
          </cell>
          <cell r="AI889">
            <v>1.28935185185181E-2</v>
          </cell>
          <cell r="AJ889">
            <v>1.2812500000000299E-2</v>
          </cell>
          <cell r="AK889">
            <v>1.5694444444444702E-2</v>
          </cell>
        </row>
        <row r="890">
          <cell r="W890">
            <v>1.3217592592600001E-2</v>
          </cell>
          <cell r="X890">
            <v>1.3124999999998299E-2</v>
          </cell>
          <cell r="AA890">
            <v>1.2986111111111E-2</v>
          </cell>
          <cell r="AB890">
            <v>1.29050925925921E-2</v>
          </cell>
          <cell r="AE890">
            <v>1.3136574074074399E-2</v>
          </cell>
          <cell r="AF890">
            <v>1.3055555555555501E-2</v>
          </cell>
          <cell r="AG890">
            <v>1.6678240740740299E-2</v>
          </cell>
          <cell r="AI890">
            <v>1.29050925925921E-2</v>
          </cell>
          <cell r="AJ890">
            <v>1.2824074074074401E-2</v>
          </cell>
          <cell r="AK890">
            <v>1.5706018518518799E-2</v>
          </cell>
        </row>
        <row r="891">
          <cell r="W891">
            <v>1.32291666666741E-2</v>
          </cell>
          <cell r="X891">
            <v>1.3136574074072401E-2</v>
          </cell>
          <cell r="AA891">
            <v>1.29976851851851E-2</v>
          </cell>
          <cell r="AB891">
            <v>1.29166666666662E-2</v>
          </cell>
          <cell r="AE891">
            <v>1.3148148148148501E-2</v>
          </cell>
          <cell r="AF891">
            <v>1.30671296296296E-2</v>
          </cell>
          <cell r="AG891">
            <v>1.6689814814814401E-2</v>
          </cell>
          <cell r="AI891">
            <v>1.29166666666662E-2</v>
          </cell>
          <cell r="AJ891">
            <v>1.28356481481485E-2</v>
          </cell>
          <cell r="AK891">
            <v>1.5717592592592901E-2</v>
          </cell>
        </row>
        <row r="892">
          <cell r="W892">
            <v>1.32407407407482E-2</v>
          </cell>
          <cell r="X892">
            <v>1.31481481481465E-2</v>
          </cell>
          <cell r="AA892">
            <v>1.30092592592592E-2</v>
          </cell>
          <cell r="AB892">
            <v>1.29282407407403E-2</v>
          </cell>
          <cell r="AE892">
            <v>1.31597222222225E-2</v>
          </cell>
          <cell r="AF892">
            <v>1.30787037037037E-2</v>
          </cell>
          <cell r="AG892">
            <v>1.6701388888888499E-2</v>
          </cell>
          <cell r="AI892">
            <v>1.29282407407403E-2</v>
          </cell>
          <cell r="AJ892">
            <v>1.2847222222222499E-2</v>
          </cell>
          <cell r="AK892">
            <v>1.5729166666666902E-2</v>
          </cell>
        </row>
        <row r="893">
          <cell r="W893">
            <v>1.3252314814822299E-2</v>
          </cell>
          <cell r="X893">
            <v>1.31597222222206E-2</v>
          </cell>
          <cell r="AA893">
            <v>1.30208333333332E-2</v>
          </cell>
          <cell r="AB893">
            <v>1.2939814814814401E-2</v>
          </cell>
          <cell r="AE893">
            <v>1.3171296296296601E-2</v>
          </cell>
          <cell r="AF893">
            <v>1.3090277777777701E-2</v>
          </cell>
          <cell r="AG893">
            <v>1.67129629629626E-2</v>
          </cell>
          <cell r="AI893">
            <v>1.2939814814814401E-2</v>
          </cell>
          <cell r="AJ893">
            <v>1.2858796296296601E-2</v>
          </cell>
          <cell r="AK893">
            <v>1.5740740740740999E-2</v>
          </cell>
        </row>
        <row r="894">
          <cell r="W894">
            <v>1.3263888888896401E-2</v>
          </cell>
          <cell r="X894">
            <v>1.3171296296294601E-2</v>
          </cell>
          <cell r="AA894">
            <v>1.30324074074073E-2</v>
          </cell>
          <cell r="AB894">
            <v>1.29513888888884E-2</v>
          </cell>
          <cell r="AE894">
            <v>1.31828703703707E-2</v>
          </cell>
          <cell r="AF894">
            <v>1.31018518518518E-2</v>
          </cell>
          <cell r="AG894">
            <v>1.6724537037036601E-2</v>
          </cell>
          <cell r="AI894">
            <v>1.29513888888884E-2</v>
          </cell>
          <cell r="AJ894">
            <v>1.28703703703707E-2</v>
          </cell>
          <cell r="AK894">
            <v>1.5752314814815101E-2</v>
          </cell>
        </row>
        <row r="895">
          <cell r="W895">
            <v>1.32754629629705E-2</v>
          </cell>
          <cell r="X895">
            <v>1.31828703703687E-2</v>
          </cell>
          <cell r="AA895">
            <v>1.30439814814814E-2</v>
          </cell>
          <cell r="AB895">
            <v>1.2962962962962499E-2</v>
          </cell>
          <cell r="AE895">
            <v>1.31944444444448E-2</v>
          </cell>
          <cell r="AF895">
            <v>1.31134259259259E-2</v>
          </cell>
          <cell r="AG895">
            <v>1.6736111111110698E-2</v>
          </cell>
          <cell r="AI895">
            <v>1.2962962962962499E-2</v>
          </cell>
          <cell r="AJ895">
            <v>1.28819444444448E-2</v>
          </cell>
          <cell r="AK895">
            <v>1.5763888888889199E-2</v>
          </cell>
        </row>
        <row r="896">
          <cell r="W896">
            <v>1.32870370370446E-2</v>
          </cell>
          <cell r="X896">
            <v>1.31944444444428E-2</v>
          </cell>
          <cell r="AA896">
            <v>1.3055555555555501E-2</v>
          </cell>
          <cell r="AB896">
            <v>1.2974537037036601E-2</v>
          </cell>
          <cell r="AE896">
            <v>1.3206018518518801E-2</v>
          </cell>
          <cell r="AF896">
            <v>1.3125E-2</v>
          </cell>
          <cell r="AG896">
            <v>1.67476851851848E-2</v>
          </cell>
          <cell r="AI896">
            <v>1.2974537037036601E-2</v>
          </cell>
          <cell r="AJ896">
            <v>1.28935185185188E-2</v>
          </cell>
          <cell r="AK896">
            <v>1.5775462962963199E-2</v>
          </cell>
        </row>
        <row r="897">
          <cell r="W897">
            <v>1.3298611111118699E-2</v>
          </cell>
          <cell r="X897">
            <v>1.3206018518516801E-2</v>
          </cell>
          <cell r="AA897">
            <v>1.30671296296295E-2</v>
          </cell>
          <cell r="AB897">
            <v>1.29861111111106E-2</v>
          </cell>
          <cell r="AE897">
            <v>1.32175925925929E-2</v>
          </cell>
          <cell r="AF897">
            <v>1.3136574074074E-2</v>
          </cell>
          <cell r="AG897">
            <v>1.6759259259258801E-2</v>
          </cell>
          <cell r="AI897">
            <v>1.29861111111106E-2</v>
          </cell>
          <cell r="AJ897">
            <v>1.29050925925929E-2</v>
          </cell>
          <cell r="AK897">
            <v>1.5787037037037301E-2</v>
          </cell>
        </row>
        <row r="898">
          <cell r="W898">
            <v>1.33101851851927E-2</v>
          </cell>
          <cell r="X898">
            <v>1.32175925925909E-2</v>
          </cell>
          <cell r="AA898">
            <v>1.3078703703703599E-2</v>
          </cell>
          <cell r="AB898">
            <v>1.2997685185184699E-2</v>
          </cell>
          <cell r="AE898">
            <v>1.3229166666667E-2</v>
          </cell>
          <cell r="AF898">
            <v>1.31481481481481E-2</v>
          </cell>
          <cell r="AG898">
            <v>1.6770833333332898E-2</v>
          </cell>
          <cell r="AI898">
            <v>1.2997685185184699E-2</v>
          </cell>
          <cell r="AJ898">
            <v>1.2916666666667E-2</v>
          </cell>
          <cell r="AK898">
            <v>1.5798611111111398E-2</v>
          </cell>
        </row>
        <row r="899">
          <cell r="W899">
            <v>1.33217592592668E-2</v>
          </cell>
          <cell r="X899">
            <v>1.3229166666665E-2</v>
          </cell>
          <cell r="AA899">
            <v>1.3090277777777701E-2</v>
          </cell>
          <cell r="AB899">
            <v>1.3009259259258801E-2</v>
          </cell>
          <cell r="AE899">
            <v>1.32407407407411E-2</v>
          </cell>
          <cell r="AF899">
            <v>1.3159722222222199E-2</v>
          </cell>
          <cell r="AG899">
            <v>1.6782407407407E-2</v>
          </cell>
          <cell r="AI899">
            <v>1.3009259259258801E-2</v>
          </cell>
          <cell r="AJ899">
            <v>1.2928240740741099E-2</v>
          </cell>
          <cell r="AK899">
            <v>1.58101851851855E-2</v>
          </cell>
        </row>
        <row r="900">
          <cell r="W900">
            <v>1.3333333333340899E-2</v>
          </cell>
          <cell r="X900">
            <v>1.3240740740739099E-2</v>
          </cell>
          <cell r="AA900">
            <v>1.31018518518518E-2</v>
          </cell>
          <cell r="AB900">
            <v>1.30208333333329E-2</v>
          </cell>
          <cell r="AE900">
            <v>1.32523148148151E-2</v>
          </cell>
          <cell r="AF900">
            <v>1.3171296296296301E-2</v>
          </cell>
          <cell r="AG900">
            <v>1.6793981481481101E-2</v>
          </cell>
          <cell r="AI900">
            <v>1.30208333333329E-2</v>
          </cell>
          <cell r="AJ900">
            <v>1.29398148148151E-2</v>
          </cell>
          <cell r="AK900">
            <v>1.58217592592595E-2</v>
          </cell>
        </row>
        <row r="901">
          <cell r="W901">
            <v>1.3344907407415001E-2</v>
          </cell>
          <cell r="X901">
            <v>1.32523148148131E-2</v>
          </cell>
          <cell r="AA901">
            <v>1.3113425925925799E-2</v>
          </cell>
          <cell r="AB901">
            <v>1.3032407407406899E-2</v>
          </cell>
          <cell r="AE901">
            <v>1.32638888888892E-2</v>
          </cell>
          <cell r="AF901">
            <v>1.31828703703703E-2</v>
          </cell>
          <cell r="AG901">
            <v>1.6805555555555102E-2</v>
          </cell>
          <cell r="AI901">
            <v>1.3032407407406899E-2</v>
          </cell>
          <cell r="AJ901">
            <v>1.29513888888892E-2</v>
          </cell>
          <cell r="AK901">
            <v>1.5833333333333598E-2</v>
          </cell>
        </row>
        <row r="902">
          <cell r="W902">
            <v>1.33564814814891E-2</v>
          </cell>
          <cell r="X902">
            <v>1.32638888888872E-2</v>
          </cell>
          <cell r="AA902">
            <v>1.3124999999999901E-2</v>
          </cell>
          <cell r="AB902">
            <v>1.3043981481481001E-2</v>
          </cell>
          <cell r="AE902">
            <v>1.3275462962963299E-2</v>
          </cell>
          <cell r="AF902">
            <v>1.3194444444444399E-2</v>
          </cell>
          <cell r="AG902">
            <v>1.68171296296292E-2</v>
          </cell>
          <cell r="AI902">
            <v>1.3043981481481001E-2</v>
          </cell>
          <cell r="AJ902">
            <v>1.2962962962963301E-2</v>
          </cell>
          <cell r="AK902">
            <v>1.58449074074077E-2</v>
          </cell>
        </row>
        <row r="903">
          <cell r="W903">
            <v>1.33680555555632E-2</v>
          </cell>
          <cell r="X903">
            <v>1.3275462962961299E-2</v>
          </cell>
          <cell r="AA903">
            <v>1.3136574074074E-2</v>
          </cell>
          <cell r="AB903">
            <v>1.30555555555551E-2</v>
          </cell>
          <cell r="AE903">
            <v>1.3287037037037401E-2</v>
          </cell>
          <cell r="AF903">
            <v>1.3206018518518501E-2</v>
          </cell>
          <cell r="AG903">
            <v>1.6828703703703301E-2</v>
          </cell>
          <cell r="AI903">
            <v>1.30555555555551E-2</v>
          </cell>
          <cell r="AJ903">
            <v>1.29745370370374E-2</v>
          </cell>
          <cell r="AK903">
            <v>1.5856481481481801E-2</v>
          </cell>
        </row>
        <row r="904">
          <cell r="W904">
            <v>1.3379629629637299E-2</v>
          </cell>
          <cell r="X904">
            <v>1.32870370370353E-2</v>
          </cell>
          <cell r="AA904">
            <v>1.31481481481481E-2</v>
          </cell>
          <cell r="AB904">
            <v>1.30671296296292E-2</v>
          </cell>
          <cell r="AE904">
            <v>1.32986111111114E-2</v>
          </cell>
          <cell r="AF904">
            <v>1.32175925925926E-2</v>
          </cell>
          <cell r="AG904">
            <v>1.6840277777777399E-2</v>
          </cell>
          <cell r="AI904">
            <v>1.30671296296292E-2</v>
          </cell>
          <cell r="AJ904">
            <v>1.2986111111111399E-2</v>
          </cell>
          <cell r="AK904">
            <v>1.5868055555555802E-2</v>
          </cell>
        </row>
        <row r="905">
          <cell r="W905">
            <v>1.3391203703711401E-2</v>
          </cell>
          <cell r="X905">
            <v>1.32986111111094E-2</v>
          </cell>
          <cell r="AA905">
            <v>1.3159722222222101E-2</v>
          </cell>
          <cell r="AB905">
            <v>1.30787037037032E-2</v>
          </cell>
          <cell r="AE905">
            <v>1.3310185185185499E-2</v>
          </cell>
          <cell r="AF905">
            <v>1.3229166666666599E-2</v>
          </cell>
          <cell r="AG905">
            <v>1.6851851851851399E-2</v>
          </cell>
          <cell r="AI905">
            <v>1.30787037037032E-2</v>
          </cell>
          <cell r="AJ905">
            <v>1.2997685185185501E-2</v>
          </cell>
          <cell r="AK905">
            <v>1.58796296296299E-2</v>
          </cell>
        </row>
        <row r="906">
          <cell r="W906">
            <v>1.34027777777855E-2</v>
          </cell>
          <cell r="X906">
            <v>1.3310185185183499E-2</v>
          </cell>
          <cell r="AA906">
            <v>1.31712962962962E-2</v>
          </cell>
          <cell r="AB906">
            <v>1.30902777777773E-2</v>
          </cell>
          <cell r="AE906">
            <v>1.3321759259259601E-2</v>
          </cell>
          <cell r="AF906">
            <v>1.3240740740740701E-2</v>
          </cell>
          <cell r="AG906">
            <v>1.6863425925925501E-2</v>
          </cell>
          <cell r="AI906">
            <v>1.30902777777773E-2</v>
          </cell>
          <cell r="AJ906">
            <v>1.30092592592596E-2</v>
          </cell>
          <cell r="AK906">
            <v>1.5891203703704001E-2</v>
          </cell>
        </row>
        <row r="907">
          <cell r="W907">
            <v>1.34143518518596E-2</v>
          </cell>
          <cell r="X907">
            <v>1.33217592592575E-2</v>
          </cell>
          <cell r="AA907">
            <v>1.31828703703703E-2</v>
          </cell>
          <cell r="AB907">
            <v>1.31018518518514E-2</v>
          </cell>
          <cell r="AE907">
            <v>1.33333333333337E-2</v>
          </cell>
          <cell r="AF907">
            <v>1.32523148148148E-2</v>
          </cell>
          <cell r="AG907">
            <v>1.6874999999999599E-2</v>
          </cell>
          <cell r="AI907">
            <v>1.31018518518514E-2</v>
          </cell>
          <cell r="AJ907">
            <v>1.30208333333337E-2</v>
          </cell>
          <cell r="AK907">
            <v>1.5902777777778099E-2</v>
          </cell>
        </row>
        <row r="908">
          <cell r="W908">
            <v>1.34259259259337E-2</v>
          </cell>
          <cell r="X908">
            <v>1.3333333333331599E-2</v>
          </cell>
          <cell r="AA908">
            <v>1.31944444444443E-2</v>
          </cell>
          <cell r="AB908">
            <v>1.3113425925925499E-2</v>
          </cell>
          <cell r="AE908">
            <v>1.3344907407407699E-2</v>
          </cell>
          <cell r="AF908">
            <v>1.3263888888888801E-2</v>
          </cell>
          <cell r="AG908">
            <v>1.68865740740737E-2</v>
          </cell>
          <cell r="AI908">
            <v>1.3113425925925499E-2</v>
          </cell>
          <cell r="AJ908">
            <v>1.3032407407407701E-2</v>
          </cell>
          <cell r="AK908">
            <v>1.5914351851852099E-2</v>
          </cell>
        </row>
        <row r="909">
          <cell r="W909">
            <v>1.34375000000077E-2</v>
          </cell>
          <cell r="X909">
            <v>1.3344907407405701E-2</v>
          </cell>
          <cell r="AA909">
            <v>1.32060185185184E-2</v>
          </cell>
          <cell r="AB909">
            <v>1.31249999999995E-2</v>
          </cell>
          <cell r="AE909">
            <v>1.3356481481481801E-2</v>
          </cell>
          <cell r="AF909">
            <v>1.32754629629629E-2</v>
          </cell>
          <cell r="AG909">
            <v>1.6898148148147701E-2</v>
          </cell>
          <cell r="AI909">
            <v>1.31249999999995E-2</v>
          </cell>
          <cell r="AJ909">
            <v>1.30439814814818E-2</v>
          </cell>
          <cell r="AK909">
            <v>1.5925925925926201E-2</v>
          </cell>
        </row>
        <row r="910">
          <cell r="W910">
            <v>1.34490740740818E-2</v>
          </cell>
          <cell r="X910">
            <v>1.33564814814798E-2</v>
          </cell>
          <cell r="AA910">
            <v>1.32175925925925E-2</v>
          </cell>
          <cell r="AB910">
            <v>1.31365740740736E-2</v>
          </cell>
          <cell r="AE910">
            <v>1.33680555555559E-2</v>
          </cell>
          <cell r="AF910">
            <v>1.3287037037037E-2</v>
          </cell>
          <cell r="AG910">
            <v>1.6909722222221799E-2</v>
          </cell>
          <cell r="AI910">
            <v>1.31365740740736E-2</v>
          </cell>
          <cell r="AJ910">
            <v>1.30555555555559E-2</v>
          </cell>
          <cell r="AK910">
            <v>1.5937500000000299E-2</v>
          </cell>
        </row>
        <row r="911">
          <cell r="W911">
            <v>1.3460648148155899E-2</v>
          </cell>
          <cell r="X911">
            <v>1.3368055555553799E-2</v>
          </cell>
          <cell r="AA911">
            <v>1.3229166666666599E-2</v>
          </cell>
          <cell r="AB911">
            <v>1.3148148148147701E-2</v>
          </cell>
          <cell r="AE911">
            <v>1.337962962963E-2</v>
          </cell>
          <cell r="AF911">
            <v>1.32986111111111E-2</v>
          </cell>
          <cell r="AG911">
            <v>1.69212962962959E-2</v>
          </cell>
          <cell r="AI911">
            <v>1.3148148148147701E-2</v>
          </cell>
          <cell r="AJ911">
            <v>1.3067129629629999E-2</v>
          </cell>
          <cell r="AK911">
            <v>1.59490740740744E-2</v>
          </cell>
        </row>
        <row r="912">
          <cell r="W912">
            <v>1.3472222222230001E-2</v>
          </cell>
          <cell r="X912">
            <v>1.3379629629627901E-2</v>
          </cell>
          <cell r="AA912">
            <v>1.32407407407406E-2</v>
          </cell>
          <cell r="AB912">
            <v>1.31597222222217E-2</v>
          </cell>
          <cell r="AE912">
            <v>1.3391203703704E-2</v>
          </cell>
          <cell r="AF912">
            <v>1.33101851851851E-2</v>
          </cell>
          <cell r="AG912">
            <v>1.6932870370369901E-2</v>
          </cell>
          <cell r="AI912">
            <v>1.31597222222217E-2</v>
          </cell>
          <cell r="AJ912">
            <v>1.3078703703704E-2</v>
          </cell>
          <cell r="AK912">
            <v>1.5960648148148401E-2</v>
          </cell>
        </row>
        <row r="913">
          <cell r="W913">
            <v>1.34837962963041E-2</v>
          </cell>
          <cell r="X913">
            <v>1.3391203703702E-2</v>
          </cell>
          <cell r="AA913">
            <v>1.32523148148147E-2</v>
          </cell>
          <cell r="AB913">
            <v>1.3171296296295799E-2</v>
          </cell>
          <cell r="AE913">
            <v>1.34027777777781E-2</v>
          </cell>
          <cell r="AF913">
            <v>1.33217592592592E-2</v>
          </cell>
          <cell r="AG913">
            <v>1.6944444444443998E-2</v>
          </cell>
          <cell r="AI913">
            <v>1.3171296296295799E-2</v>
          </cell>
          <cell r="AJ913">
            <v>1.30902777777781E-2</v>
          </cell>
          <cell r="AK913">
            <v>1.5972222222222499E-2</v>
          </cell>
        </row>
        <row r="914">
          <cell r="W914">
            <v>1.34953703703782E-2</v>
          </cell>
          <cell r="X914">
            <v>1.3402777777775999E-2</v>
          </cell>
          <cell r="AA914">
            <v>1.3263888888888801E-2</v>
          </cell>
          <cell r="AB914">
            <v>1.3182870370369901E-2</v>
          </cell>
          <cell r="AE914">
            <v>1.34143518518522E-2</v>
          </cell>
          <cell r="AF914">
            <v>1.3333333333333299E-2</v>
          </cell>
          <cell r="AG914">
            <v>1.69560185185181E-2</v>
          </cell>
          <cell r="AI914">
            <v>1.3182870370369901E-2</v>
          </cell>
          <cell r="AJ914">
            <v>1.3101851851852199E-2</v>
          </cell>
          <cell r="AK914">
            <v>1.59837962962966E-2</v>
          </cell>
        </row>
        <row r="915">
          <cell r="W915">
            <v>1.35069444444523E-2</v>
          </cell>
          <cell r="X915">
            <v>1.3414351851850101E-2</v>
          </cell>
          <cell r="AA915">
            <v>1.32754629629629E-2</v>
          </cell>
          <cell r="AB915">
            <v>1.3194444444444E-2</v>
          </cell>
          <cell r="AE915">
            <v>1.3425925925926299E-2</v>
          </cell>
          <cell r="AF915">
            <v>1.3344907407407401E-2</v>
          </cell>
          <cell r="AG915">
            <v>1.6967592592592201E-2</v>
          </cell>
          <cell r="AI915">
            <v>1.3194444444444E-2</v>
          </cell>
          <cell r="AJ915">
            <v>1.3113425925926301E-2</v>
          </cell>
          <cell r="AK915">
            <v>1.5995370370370701E-2</v>
          </cell>
        </row>
        <row r="916">
          <cell r="W916">
            <v>1.3518518518526401E-2</v>
          </cell>
          <cell r="X916">
            <v>1.34259259259242E-2</v>
          </cell>
          <cell r="AA916">
            <v>1.3287037037036899E-2</v>
          </cell>
          <cell r="AB916">
            <v>1.3206018518517999E-2</v>
          </cell>
          <cell r="AE916">
            <v>1.34375000000003E-2</v>
          </cell>
          <cell r="AF916">
            <v>1.33564814814814E-2</v>
          </cell>
          <cell r="AG916">
            <v>1.6979166666666198E-2</v>
          </cell>
          <cell r="AI916">
            <v>1.3206018518517999E-2</v>
          </cell>
          <cell r="AJ916">
            <v>1.31250000000003E-2</v>
          </cell>
          <cell r="AK916">
            <v>1.6006944444444698E-2</v>
          </cell>
        </row>
        <row r="917">
          <cell r="W917">
            <v>1.35300925926005E-2</v>
          </cell>
          <cell r="X917">
            <v>1.3437499999998199E-2</v>
          </cell>
          <cell r="AA917">
            <v>1.3298611111111001E-2</v>
          </cell>
          <cell r="AB917">
            <v>1.3217592592592101E-2</v>
          </cell>
          <cell r="AE917">
            <v>1.3449074074074399E-2</v>
          </cell>
          <cell r="AF917">
            <v>1.3368055555555499E-2</v>
          </cell>
          <cell r="AG917">
            <v>1.69907407407403E-2</v>
          </cell>
          <cell r="AI917">
            <v>1.3217592592592101E-2</v>
          </cell>
          <cell r="AJ917">
            <v>1.3136574074074399E-2</v>
          </cell>
          <cell r="AK917">
            <v>1.60185185185188E-2</v>
          </cell>
        </row>
        <row r="918">
          <cell r="W918">
            <v>1.35416666666746E-2</v>
          </cell>
          <cell r="X918">
            <v>1.34490740740723E-2</v>
          </cell>
          <cell r="AA918">
            <v>1.33101851851851E-2</v>
          </cell>
          <cell r="AB918">
            <v>1.32291666666662E-2</v>
          </cell>
          <cell r="AE918">
            <v>1.3460648148148501E-2</v>
          </cell>
          <cell r="AF918">
            <v>1.3379629629629601E-2</v>
          </cell>
          <cell r="AG918">
            <v>1.7002314814814401E-2</v>
          </cell>
          <cell r="AI918">
            <v>1.32291666666662E-2</v>
          </cell>
          <cell r="AJ918">
            <v>1.3148148148148501E-2</v>
          </cell>
          <cell r="AK918">
            <v>1.6030092592592901E-2</v>
          </cell>
        </row>
        <row r="919">
          <cell r="W919">
            <v>1.3553240740748601E-2</v>
          </cell>
          <cell r="X919">
            <v>1.34606481481464E-2</v>
          </cell>
          <cell r="AA919">
            <v>1.33217592592592E-2</v>
          </cell>
          <cell r="AB919">
            <v>1.32407407407403E-2</v>
          </cell>
          <cell r="AE919">
            <v>1.34722222222226E-2</v>
          </cell>
          <cell r="AF919">
            <v>1.33912037037037E-2</v>
          </cell>
          <cell r="AG919">
            <v>1.7013888888888499E-2</v>
          </cell>
          <cell r="AI919">
            <v>1.32407407407403E-2</v>
          </cell>
          <cell r="AJ919">
            <v>1.31597222222226E-2</v>
          </cell>
          <cell r="AK919">
            <v>1.6041666666666999E-2</v>
          </cell>
        </row>
        <row r="920">
          <cell r="W920">
            <v>1.35648148148227E-2</v>
          </cell>
          <cell r="X920">
            <v>1.3472222222220401E-2</v>
          </cell>
          <cell r="AA920">
            <v>1.3333333333333201E-2</v>
          </cell>
          <cell r="AB920">
            <v>1.3252314814814301E-2</v>
          </cell>
          <cell r="AE920">
            <v>1.3483796296296599E-2</v>
          </cell>
          <cell r="AF920">
            <v>1.3402777777777699E-2</v>
          </cell>
          <cell r="AG920">
            <v>1.70254629629625E-2</v>
          </cell>
          <cell r="AI920">
            <v>1.3252314814814301E-2</v>
          </cell>
          <cell r="AJ920">
            <v>1.3171296296296601E-2</v>
          </cell>
          <cell r="AK920">
            <v>1.6053240740741E-2</v>
          </cell>
        </row>
        <row r="921">
          <cell r="W921">
            <v>1.35763888888968E-2</v>
          </cell>
          <cell r="X921">
            <v>1.34837962962945E-2</v>
          </cell>
          <cell r="AA921">
            <v>1.33449074074073E-2</v>
          </cell>
          <cell r="AB921">
            <v>1.32638888888884E-2</v>
          </cell>
          <cell r="AE921">
            <v>1.3495370370370701E-2</v>
          </cell>
          <cell r="AF921">
            <v>1.3414351851851801E-2</v>
          </cell>
          <cell r="AG921">
            <v>1.7037037037036601E-2</v>
          </cell>
          <cell r="AI921">
            <v>1.32638888888884E-2</v>
          </cell>
          <cell r="AJ921">
            <v>1.31828703703707E-2</v>
          </cell>
          <cell r="AK921">
            <v>1.6064814814815101E-2</v>
          </cell>
        </row>
        <row r="922">
          <cell r="W922">
            <v>1.35879629629709E-2</v>
          </cell>
          <cell r="X922">
            <v>1.34953703703686E-2</v>
          </cell>
          <cell r="AA922">
            <v>1.33564814814814E-2</v>
          </cell>
          <cell r="AB922">
            <v>1.32754629629625E-2</v>
          </cell>
          <cell r="AE922">
            <v>1.35069444444448E-2</v>
          </cell>
          <cell r="AF922">
            <v>1.34259259259259E-2</v>
          </cell>
          <cell r="AG922">
            <v>1.7048611111110699E-2</v>
          </cell>
          <cell r="AI922">
            <v>1.32754629629625E-2</v>
          </cell>
          <cell r="AJ922">
            <v>1.31944444444448E-2</v>
          </cell>
          <cell r="AK922">
            <v>1.6076388888889199E-2</v>
          </cell>
        </row>
        <row r="923">
          <cell r="W923">
            <v>1.3599537037045001E-2</v>
          </cell>
          <cell r="X923">
            <v>1.35069444444427E-2</v>
          </cell>
          <cell r="AA923">
            <v>1.3368055555555499E-2</v>
          </cell>
          <cell r="AB923">
            <v>1.3287037037036599E-2</v>
          </cell>
          <cell r="AE923">
            <v>1.35185185185189E-2</v>
          </cell>
          <cell r="AF923">
            <v>1.34375E-2</v>
          </cell>
          <cell r="AG923">
            <v>1.70601851851848E-2</v>
          </cell>
          <cell r="AI923">
            <v>1.3287037037036599E-2</v>
          </cell>
          <cell r="AJ923">
            <v>1.32060185185189E-2</v>
          </cell>
          <cell r="AK923">
            <v>1.60879629629633E-2</v>
          </cell>
        </row>
        <row r="924">
          <cell r="W924">
            <v>1.36111111111191E-2</v>
          </cell>
          <cell r="X924">
            <v>1.35185185185167E-2</v>
          </cell>
          <cell r="AA924">
            <v>1.33796296296295E-2</v>
          </cell>
          <cell r="AB924">
            <v>1.32986111111106E-2</v>
          </cell>
          <cell r="AE924">
            <v>1.3530092592592901E-2</v>
          </cell>
          <cell r="AF924">
            <v>1.3449074074074001E-2</v>
          </cell>
          <cell r="AG924">
            <v>1.7071759259258801E-2</v>
          </cell>
          <cell r="AI924">
            <v>1.32986111111106E-2</v>
          </cell>
          <cell r="AJ924">
            <v>1.32175925925929E-2</v>
          </cell>
          <cell r="AK924">
            <v>1.6099537037037301E-2</v>
          </cell>
        </row>
        <row r="925">
          <cell r="W925">
            <v>1.36226851851932E-2</v>
          </cell>
          <cell r="X925">
            <v>1.35300925925908E-2</v>
          </cell>
          <cell r="AA925">
            <v>1.33912037037036E-2</v>
          </cell>
          <cell r="AB925">
            <v>1.33101851851847E-2</v>
          </cell>
          <cell r="AE925">
            <v>1.3541666666667E-2</v>
          </cell>
          <cell r="AF925">
            <v>1.34606481481481E-2</v>
          </cell>
          <cell r="AG925">
            <v>1.7083333333332899E-2</v>
          </cell>
          <cell r="AI925">
            <v>1.33101851851847E-2</v>
          </cell>
          <cell r="AJ925">
            <v>1.3229166666667E-2</v>
          </cell>
          <cell r="AK925">
            <v>1.6111111111111399E-2</v>
          </cell>
        </row>
        <row r="926">
          <cell r="W926">
            <v>1.36342592592673E-2</v>
          </cell>
          <cell r="X926">
            <v>1.3541666666664899E-2</v>
          </cell>
          <cell r="AA926">
            <v>1.3402777777777699E-2</v>
          </cell>
          <cell r="AB926">
            <v>1.3321759259258799E-2</v>
          </cell>
          <cell r="AE926">
            <v>1.35532407407411E-2</v>
          </cell>
          <cell r="AF926">
            <v>1.34722222222222E-2</v>
          </cell>
          <cell r="AG926">
            <v>1.7094907407407E-2</v>
          </cell>
          <cell r="AI926">
            <v>1.3321759259258799E-2</v>
          </cell>
          <cell r="AJ926">
            <v>1.32407407407411E-2</v>
          </cell>
          <cell r="AK926">
            <v>1.61226851851855E-2</v>
          </cell>
        </row>
        <row r="927">
          <cell r="W927">
            <v>1.3645833333341399E-2</v>
          </cell>
          <cell r="X927">
            <v>1.35532407407389E-2</v>
          </cell>
          <cell r="AA927">
            <v>1.3414351851851801E-2</v>
          </cell>
          <cell r="AB927">
            <v>1.3333333333332901E-2</v>
          </cell>
          <cell r="AE927">
            <v>1.3564814814815199E-2</v>
          </cell>
          <cell r="AF927">
            <v>1.3483796296296299E-2</v>
          </cell>
          <cell r="AG927">
            <v>1.7106481481481101E-2</v>
          </cell>
          <cell r="AI927">
            <v>1.3333333333332901E-2</v>
          </cell>
          <cell r="AJ927">
            <v>1.3252314814815201E-2</v>
          </cell>
          <cell r="AK927">
            <v>1.6134259259259601E-2</v>
          </cell>
        </row>
        <row r="928">
          <cell r="W928">
            <v>1.3657407407415501E-2</v>
          </cell>
          <cell r="X928">
            <v>1.3564814814813E-2</v>
          </cell>
          <cell r="AA928">
            <v>1.34259259259258E-2</v>
          </cell>
          <cell r="AB928">
            <v>1.3344907407406899E-2</v>
          </cell>
          <cell r="AE928">
            <v>1.35763888888892E-2</v>
          </cell>
          <cell r="AF928">
            <v>1.34953703703703E-2</v>
          </cell>
          <cell r="AG928">
            <v>1.7118055555555099E-2</v>
          </cell>
          <cell r="AI928">
            <v>1.3344907407406899E-2</v>
          </cell>
          <cell r="AJ928">
            <v>1.32638888888892E-2</v>
          </cell>
          <cell r="AK928">
            <v>1.6145833333333599E-2</v>
          </cell>
        </row>
        <row r="929">
          <cell r="W929">
            <v>1.36689814814896E-2</v>
          </cell>
          <cell r="X929">
            <v>1.3576388888887099E-2</v>
          </cell>
          <cell r="AA929">
            <v>1.3437499999999899E-2</v>
          </cell>
          <cell r="AB929">
            <v>1.3356481481481001E-2</v>
          </cell>
          <cell r="AE929">
            <v>1.35879629629633E-2</v>
          </cell>
          <cell r="AF929">
            <v>1.35069444444444E-2</v>
          </cell>
          <cell r="AG929">
            <v>1.71296296296292E-2</v>
          </cell>
          <cell r="AI929">
            <v>1.3356481481481001E-2</v>
          </cell>
          <cell r="AJ929">
            <v>1.3275462962963299E-2</v>
          </cell>
          <cell r="AK929">
            <v>1.61574074074077E-2</v>
          </cell>
        </row>
        <row r="930">
          <cell r="W930">
            <v>1.3680555555563601E-2</v>
          </cell>
          <cell r="X930">
            <v>1.3587962962961201E-2</v>
          </cell>
          <cell r="AA930">
            <v>1.3449074074074001E-2</v>
          </cell>
          <cell r="AB930">
            <v>1.33680555555551E-2</v>
          </cell>
          <cell r="AE930">
            <v>1.3599537037037399E-2</v>
          </cell>
          <cell r="AF930">
            <v>1.3518518518518499E-2</v>
          </cell>
          <cell r="AG930">
            <v>1.7141203703703301E-2</v>
          </cell>
          <cell r="AI930">
            <v>1.33680555555551E-2</v>
          </cell>
          <cell r="AJ930">
            <v>1.3287037037037401E-2</v>
          </cell>
          <cell r="AK930">
            <v>1.6168981481481801E-2</v>
          </cell>
        </row>
        <row r="931">
          <cell r="W931">
            <v>1.36921296296377E-2</v>
          </cell>
          <cell r="X931">
            <v>1.35995370370352E-2</v>
          </cell>
          <cell r="AA931">
            <v>1.3460648148147999E-2</v>
          </cell>
          <cell r="AB931">
            <v>1.3379629629629099E-2</v>
          </cell>
          <cell r="AE931">
            <v>1.3611111111111501E-2</v>
          </cell>
          <cell r="AF931">
            <v>1.35300925925925E-2</v>
          </cell>
          <cell r="AG931">
            <v>1.7152777777777298E-2</v>
          </cell>
          <cell r="AI931">
            <v>1.3379629629629099E-2</v>
          </cell>
          <cell r="AJ931">
            <v>1.32986111111115E-2</v>
          </cell>
          <cell r="AK931">
            <v>1.6180555555555899E-2</v>
          </cell>
        </row>
        <row r="932">
          <cell r="W932">
            <v>1.37037037037118E-2</v>
          </cell>
          <cell r="X932">
            <v>1.3611111111109299E-2</v>
          </cell>
          <cell r="AA932">
            <v>1.3472222222222101E-2</v>
          </cell>
          <cell r="AB932">
            <v>1.3391203703703201E-2</v>
          </cell>
          <cell r="AE932">
            <v>1.36226851851855E-2</v>
          </cell>
          <cell r="AF932">
            <v>1.3541666666666599E-2</v>
          </cell>
          <cell r="AG932">
            <v>1.71643518518514E-2</v>
          </cell>
          <cell r="AI932">
            <v>1.3391203703703201E-2</v>
          </cell>
          <cell r="AJ932">
            <v>1.3310185185185499E-2</v>
          </cell>
          <cell r="AK932">
            <v>1.61921296296299E-2</v>
          </cell>
        </row>
        <row r="933">
          <cell r="W933">
            <v>1.37152777777859E-2</v>
          </cell>
          <cell r="X933">
            <v>1.3622685185183401E-2</v>
          </cell>
          <cell r="AA933">
            <v>1.34837962962962E-2</v>
          </cell>
          <cell r="AB933">
            <v>1.34027777777773E-2</v>
          </cell>
          <cell r="AE933">
            <v>1.3634259259259599E-2</v>
          </cell>
          <cell r="AF933">
            <v>1.3553240740740701E-2</v>
          </cell>
          <cell r="AG933">
            <v>1.7175925925925501E-2</v>
          </cell>
          <cell r="AI933">
            <v>1.34027777777773E-2</v>
          </cell>
          <cell r="AJ933">
            <v>1.3321759259259601E-2</v>
          </cell>
          <cell r="AK933">
            <v>1.6203703703704001E-2</v>
          </cell>
        </row>
        <row r="934">
          <cell r="W934">
            <v>1.3726851851859999E-2</v>
          </cell>
          <cell r="X934">
            <v>1.36342592592574E-2</v>
          </cell>
          <cell r="AA934">
            <v>1.34953703703703E-2</v>
          </cell>
          <cell r="AB934">
            <v>1.34143518518514E-2</v>
          </cell>
          <cell r="AE934">
            <v>1.36458333333337E-2</v>
          </cell>
          <cell r="AF934">
            <v>1.35648148148148E-2</v>
          </cell>
          <cell r="AG934">
            <v>1.7187499999999599E-2</v>
          </cell>
          <cell r="AI934">
            <v>1.34143518518514E-2</v>
          </cell>
          <cell r="AJ934">
            <v>1.33333333333337E-2</v>
          </cell>
          <cell r="AK934">
            <v>1.6215277777778099E-2</v>
          </cell>
        </row>
        <row r="935">
          <cell r="W935">
            <v>1.3738425925934101E-2</v>
          </cell>
          <cell r="X935">
            <v>1.3645833333331501E-2</v>
          </cell>
          <cell r="AA935">
            <v>1.3506944444444301E-2</v>
          </cell>
          <cell r="AB935">
            <v>1.3425925925925401E-2</v>
          </cell>
          <cell r="AE935">
            <v>1.3657407407407699E-2</v>
          </cell>
          <cell r="AF935">
            <v>1.3576388888888799E-2</v>
          </cell>
          <cell r="AG935">
            <v>1.71990740740736E-2</v>
          </cell>
          <cell r="AI935">
            <v>1.3425925925925401E-2</v>
          </cell>
          <cell r="AJ935">
            <v>1.3344907407407699E-2</v>
          </cell>
          <cell r="AK935">
            <v>1.62268518518521E-2</v>
          </cell>
        </row>
        <row r="936">
          <cell r="W936">
            <v>1.37500000000082E-2</v>
          </cell>
          <cell r="X936">
            <v>1.36574074074056E-2</v>
          </cell>
          <cell r="AA936">
            <v>1.35185185185184E-2</v>
          </cell>
          <cell r="AB936">
            <v>1.34374999999995E-2</v>
          </cell>
          <cell r="AE936">
            <v>1.3668981481481801E-2</v>
          </cell>
          <cell r="AF936">
            <v>1.3587962962962901E-2</v>
          </cell>
          <cell r="AG936">
            <v>1.7210648148147701E-2</v>
          </cell>
          <cell r="AI936">
            <v>1.34374999999995E-2</v>
          </cell>
          <cell r="AJ936">
            <v>1.3356481481481801E-2</v>
          </cell>
          <cell r="AK936">
            <v>1.6238425925926201E-2</v>
          </cell>
        </row>
        <row r="937">
          <cell r="W937">
            <v>1.37615740740823E-2</v>
          </cell>
          <cell r="X937">
            <v>1.3668981481479599E-2</v>
          </cell>
          <cell r="AA937">
            <v>1.35300925925925E-2</v>
          </cell>
          <cell r="AB937">
            <v>1.34490740740736E-2</v>
          </cell>
          <cell r="AE937">
            <v>1.36805555555559E-2</v>
          </cell>
          <cell r="AF937">
            <v>1.3599537037037E-2</v>
          </cell>
          <cell r="AG937">
            <v>1.7222222222221799E-2</v>
          </cell>
          <cell r="AI937">
            <v>1.34490740740736E-2</v>
          </cell>
          <cell r="AJ937">
            <v>1.33680555555559E-2</v>
          </cell>
          <cell r="AK937">
            <v>1.6250000000000299E-2</v>
          </cell>
        </row>
        <row r="938">
          <cell r="W938">
            <v>1.3773148148156399E-2</v>
          </cell>
          <cell r="X938">
            <v>1.3680555555553701E-2</v>
          </cell>
          <cell r="AA938">
            <v>1.3541666666666599E-2</v>
          </cell>
          <cell r="AB938">
            <v>1.3460648148147699E-2</v>
          </cell>
          <cell r="AE938">
            <v>1.369212962963E-2</v>
          </cell>
          <cell r="AF938">
            <v>1.36111111111111E-2</v>
          </cell>
          <cell r="AG938">
            <v>1.72337962962959E-2</v>
          </cell>
          <cell r="AI938">
            <v>1.3460648148147699E-2</v>
          </cell>
          <cell r="AJ938">
            <v>1.337962962963E-2</v>
          </cell>
          <cell r="AK938">
            <v>1.62615740740744E-2</v>
          </cell>
        </row>
        <row r="939">
          <cell r="W939">
            <v>1.3784722222230501E-2</v>
          </cell>
          <cell r="X939">
            <v>1.36921296296278E-2</v>
          </cell>
          <cell r="AA939">
            <v>1.35532407407406E-2</v>
          </cell>
          <cell r="AB939">
            <v>1.34722222222217E-2</v>
          </cell>
          <cell r="AE939">
            <v>1.3703703703704001E-2</v>
          </cell>
          <cell r="AF939">
            <v>1.3622685185185101E-2</v>
          </cell>
          <cell r="AG939">
            <v>1.7245370370369901E-2</v>
          </cell>
          <cell r="AI939">
            <v>1.34722222222217E-2</v>
          </cell>
          <cell r="AJ939">
            <v>1.3391203703704E-2</v>
          </cell>
          <cell r="AK939">
            <v>1.6273148148148401E-2</v>
          </cell>
        </row>
        <row r="940">
          <cell r="W940">
            <v>1.37962962963046E-2</v>
          </cell>
          <cell r="X940">
            <v>1.37037037037019E-2</v>
          </cell>
          <cell r="AA940">
            <v>1.35648148148147E-2</v>
          </cell>
          <cell r="AB940">
            <v>1.34837962962958E-2</v>
          </cell>
          <cell r="AE940">
            <v>1.37152777777781E-2</v>
          </cell>
          <cell r="AF940">
            <v>1.36342592592592E-2</v>
          </cell>
          <cell r="AG940">
            <v>1.7256944444443999E-2</v>
          </cell>
          <cell r="AI940">
            <v>1.34837962962958E-2</v>
          </cell>
          <cell r="AJ940">
            <v>1.34027777777781E-2</v>
          </cell>
          <cell r="AK940">
            <v>1.6284722222222499E-2</v>
          </cell>
        </row>
        <row r="941">
          <cell r="W941">
            <v>1.3807870370378599E-2</v>
          </cell>
          <cell r="X941">
            <v>1.3715277777775901E-2</v>
          </cell>
          <cell r="AA941">
            <v>1.3576388888888799E-2</v>
          </cell>
          <cell r="AB941">
            <v>1.3495370370369899E-2</v>
          </cell>
          <cell r="AE941">
            <v>1.37268518518522E-2</v>
          </cell>
          <cell r="AF941">
            <v>1.36458333333333E-2</v>
          </cell>
          <cell r="AG941">
            <v>1.72685185185181E-2</v>
          </cell>
          <cell r="AI941">
            <v>1.3495370370369899E-2</v>
          </cell>
          <cell r="AJ941">
            <v>1.34143518518522E-2</v>
          </cell>
          <cell r="AK941">
            <v>1.62962962962966E-2</v>
          </cell>
        </row>
        <row r="942">
          <cell r="W942">
            <v>1.3819444444452701E-2</v>
          </cell>
          <cell r="X942">
            <v>1.372685185185E-2</v>
          </cell>
          <cell r="AA942">
            <v>1.3587962962962901E-2</v>
          </cell>
          <cell r="AB942">
            <v>1.3506944444444001E-2</v>
          </cell>
          <cell r="AE942">
            <v>1.3738425925926299E-2</v>
          </cell>
          <cell r="AF942">
            <v>1.3657407407407399E-2</v>
          </cell>
          <cell r="AG942">
            <v>1.7280092592592201E-2</v>
          </cell>
          <cell r="AI942">
            <v>1.3506944444444001E-2</v>
          </cell>
          <cell r="AJ942">
            <v>1.3425925925926299E-2</v>
          </cell>
          <cell r="AK942">
            <v>1.6307870370370701E-2</v>
          </cell>
        </row>
        <row r="943">
          <cell r="W943">
            <v>1.38310185185268E-2</v>
          </cell>
          <cell r="X943">
            <v>1.37384259259241E-2</v>
          </cell>
          <cell r="AA943">
            <v>1.35995370370369E-2</v>
          </cell>
          <cell r="AB943">
            <v>1.3518518518518E-2</v>
          </cell>
          <cell r="AE943">
            <v>1.37500000000003E-2</v>
          </cell>
          <cell r="AF943">
            <v>1.36689814814814E-2</v>
          </cell>
          <cell r="AG943">
            <v>1.7291666666666199E-2</v>
          </cell>
          <cell r="AI943">
            <v>1.3518518518518E-2</v>
          </cell>
          <cell r="AJ943">
            <v>1.34375000000003E-2</v>
          </cell>
          <cell r="AK943">
            <v>1.6319444444444699E-2</v>
          </cell>
        </row>
        <row r="944">
          <cell r="W944">
            <v>1.38425925926009E-2</v>
          </cell>
          <cell r="X944">
            <v>1.3749999999998101E-2</v>
          </cell>
          <cell r="AA944">
            <v>1.3611111111110999E-2</v>
          </cell>
          <cell r="AB944">
            <v>1.3530092592592099E-2</v>
          </cell>
          <cell r="AE944">
            <v>1.37615740740744E-2</v>
          </cell>
          <cell r="AF944">
            <v>1.36805555555555E-2</v>
          </cell>
          <cell r="AG944">
            <v>1.73032407407403E-2</v>
          </cell>
          <cell r="AI944">
            <v>1.3530092592592099E-2</v>
          </cell>
          <cell r="AJ944">
            <v>1.3449074074074399E-2</v>
          </cell>
          <cell r="AK944">
            <v>1.63310185185188E-2</v>
          </cell>
        </row>
        <row r="945">
          <cell r="W945">
            <v>1.3854166666674999E-2</v>
          </cell>
          <cell r="X945">
            <v>1.37615740740722E-2</v>
          </cell>
          <cell r="AA945">
            <v>1.3622685185185101E-2</v>
          </cell>
          <cell r="AB945">
            <v>1.35416666666662E-2</v>
          </cell>
          <cell r="AE945">
            <v>1.3773148148148499E-2</v>
          </cell>
          <cell r="AF945">
            <v>1.3692129629629599E-2</v>
          </cell>
          <cell r="AG945">
            <v>1.7314814814814401E-2</v>
          </cell>
          <cell r="AI945">
            <v>1.35416666666662E-2</v>
          </cell>
          <cell r="AJ945">
            <v>1.3460648148148501E-2</v>
          </cell>
          <cell r="AK945">
            <v>1.6342592592592901E-2</v>
          </cell>
        </row>
        <row r="946">
          <cell r="W946">
            <v>1.3865740740749101E-2</v>
          </cell>
          <cell r="X946">
            <v>1.37731481481463E-2</v>
          </cell>
          <cell r="AA946">
            <v>1.36342592592592E-2</v>
          </cell>
          <cell r="AB946">
            <v>1.35532407407403E-2</v>
          </cell>
          <cell r="AE946">
            <v>1.3784722222222601E-2</v>
          </cell>
          <cell r="AF946">
            <v>1.3703703703703701E-2</v>
          </cell>
          <cell r="AG946">
            <v>1.7326388888888499E-2</v>
          </cell>
          <cell r="AI946">
            <v>1.35532407407403E-2</v>
          </cell>
          <cell r="AJ946">
            <v>1.34722222222226E-2</v>
          </cell>
          <cell r="AK946">
            <v>1.6354166666666999E-2</v>
          </cell>
        </row>
        <row r="947">
          <cell r="W947">
            <v>1.38773148148232E-2</v>
          </cell>
          <cell r="X947">
            <v>1.37847222222203E-2</v>
          </cell>
          <cell r="AA947">
            <v>1.3645833333333199E-2</v>
          </cell>
          <cell r="AB947">
            <v>1.3564814814814301E-2</v>
          </cell>
          <cell r="AE947">
            <v>1.37962962962966E-2</v>
          </cell>
          <cell r="AF947">
            <v>1.37152777777777E-2</v>
          </cell>
          <cell r="AG947">
            <v>1.73379629629625E-2</v>
          </cell>
          <cell r="AI947">
            <v>1.3564814814814301E-2</v>
          </cell>
          <cell r="AJ947">
            <v>1.3483796296296599E-2</v>
          </cell>
          <cell r="AK947">
            <v>1.6365740740741E-2</v>
          </cell>
        </row>
        <row r="948">
          <cell r="W948">
            <v>1.38888888888973E-2</v>
          </cell>
          <cell r="X948">
            <v>1.37962962962944E-2</v>
          </cell>
          <cell r="AA948">
            <v>1.36574074074073E-2</v>
          </cell>
          <cell r="AB948">
            <v>1.35763888888884E-2</v>
          </cell>
          <cell r="AE948">
            <v>1.3807870370370699E-2</v>
          </cell>
          <cell r="AF948">
            <v>1.3726851851851799E-2</v>
          </cell>
          <cell r="AG948">
            <v>1.7349537037036601E-2</v>
          </cell>
          <cell r="AI948">
            <v>1.35763888888884E-2</v>
          </cell>
          <cell r="AJ948">
            <v>1.3495370370370701E-2</v>
          </cell>
          <cell r="AK948">
            <v>1.6377314814815101E-2</v>
          </cell>
        </row>
        <row r="949">
          <cell r="X949">
            <v>1.38078703703685E-2</v>
          </cell>
          <cell r="AA949">
            <v>1.36689814814814E-2</v>
          </cell>
          <cell r="AB949">
            <v>1.35879629629625E-2</v>
          </cell>
          <cell r="AE949">
            <v>1.3819444444444801E-2</v>
          </cell>
          <cell r="AF949">
            <v>1.37384259259259E-2</v>
          </cell>
          <cell r="AG949">
            <v>1.7361111111110699E-2</v>
          </cell>
          <cell r="AI949">
            <v>1.35879629629625E-2</v>
          </cell>
          <cell r="AJ949">
            <v>1.35069444444448E-2</v>
          </cell>
          <cell r="AK949">
            <v>1.6388888888889199E-2</v>
          </cell>
        </row>
        <row r="950">
          <cell r="X950">
            <v>1.3819444444442599E-2</v>
          </cell>
          <cell r="AA950">
            <v>1.36805555555555E-2</v>
          </cell>
          <cell r="AB950">
            <v>1.3599537037036501E-2</v>
          </cell>
          <cell r="AE950">
            <v>1.38310185185189E-2</v>
          </cell>
          <cell r="AF950">
            <v>1.375E-2</v>
          </cell>
          <cell r="AG950">
            <v>1.73726851851847E-2</v>
          </cell>
          <cell r="AI950">
            <v>1.3599537037036501E-2</v>
          </cell>
          <cell r="AJ950">
            <v>1.35185185185189E-2</v>
          </cell>
          <cell r="AK950">
            <v>1.64004629629633E-2</v>
          </cell>
        </row>
        <row r="951">
          <cell r="X951">
            <v>1.38310185185166E-2</v>
          </cell>
          <cell r="AA951">
            <v>1.36921296296295E-2</v>
          </cell>
          <cell r="AB951">
            <v>1.36111111111106E-2</v>
          </cell>
          <cell r="AE951">
            <v>1.3842592592592899E-2</v>
          </cell>
          <cell r="AF951">
            <v>1.3761574074074001E-2</v>
          </cell>
          <cell r="AG951">
            <v>1.7384259259258801E-2</v>
          </cell>
          <cell r="AI951">
            <v>1.36111111111106E-2</v>
          </cell>
          <cell r="AJ951">
            <v>1.3530092592592901E-2</v>
          </cell>
          <cell r="AK951">
            <v>1.6412037037037301E-2</v>
          </cell>
        </row>
        <row r="952">
          <cell r="X952">
            <v>1.38425925925907E-2</v>
          </cell>
          <cell r="AA952">
            <v>1.37037037037036E-2</v>
          </cell>
          <cell r="AB952">
            <v>1.36226851851847E-2</v>
          </cell>
          <cell r="AE952">
            <v>1.3854166666667E-2</v>
          </cell>
          <cell r="AF952">
            <v>1.37731481481481E-2</v>
          </cell>
          <cell r="AG952">
            <v>1.7395833333332899E-2</v>
          </cell>
          <cell r="AI952">
            <v>1.36226851851847E-2</v>
          </cell>
          <cell r="AJ952">
            <v>1.3541666666667E-2</v>
          </cell>
          <cell r="AK952">
            <v>1.6423611111111399E-2</v>
          </cell>
        </row>
        <row r="953">
          <cell r="X953">
            <v>1.3854166666664801E-2</v>
          </cell>
          <cell r="AA953">
            <v>1.37152777777777E-2</v>
          </cell>
          <cell r="AB953">
            <v>1.3634259259258799E-2</v>
          </cell>
          <cell r="AE953">
            <v>1.38657407407411E-2</v>
          </cell>
          <cell r="AF953">
            <v>1.37847222222222E-2</v>
          </cell>
          <cell r="AG953">
            <v>1.7407407407407E-2</v>
          </cell>
          <cell r="AI953">
            <v>1.3634259259258799E-2</v>
          </cell>
          <cell r="AJ953">
            <v>1.35532407407411E-2</v>
          </cell>
          <cell r="AK953">
            <v>1.64351851851855E-2</v>
          </cell>
        </row>
        <row r="954">
          <cell r="X954">
            <v>1.38657407407388E-2</v>
          </cell>
          <cell r="AA954">
            <v>1.3726851851851799E-2</v>
          </cell>
          <cell r="AB954">
            <v>1.36458333333328E-2</v>
          </cell>
          <cell r="AE954">
            <v>1.38773148148152E-2</v>
          </cell>
          <cell r="AF954">
            <v>1.37962962962963E-2</v>
          </cell>
          <cell r="AG954">
            <v>1.7418981481481001E-2</v>
          </cell>
          <cell r="AI954">
            <v>1.36458333333328E-2</v>
          </cell>
          <cell r="AJ954">
            <v>1.3564814814815199E-2</v>
          </cell>
          <cell r="AK954">
            <v>1.6446759259259602E-2</v>
          </cell>
        </row>
        <row r="955">
          <cell r="X955">
            <v>1.3877314814812899E-2</v>
          </cell>
          <cell r="AA955">
            <v>1.37384259259258E-2</v>
          </cell>
          <cell r="AB955">
            <v>1.36574074074069E-2</v>
          </cell>
          <cell r="AE955">
            <v>1.38888888888892E-2</v>
          </cell>
          <cell r="AF955">
            <v>1.38078703703703E-2</v>
          </cell>
          <cell r="AG955">
            <v>1.7430555555555099E-2</v>
          </cell>
          <cell r="AI955">
            <v>1.36574074074069E-2</v>
          </cell>
          <cell r="AJ955">
            <v>1.35763888888892E-2</v>
          </cell>
          <cell r="AK955">
            <v>1.6458333333333599E-2</v>
          </cell>
        </row>
        <row r="956">
          <cell r="X956">
            <v>1.3888888888887001E-2</v>
          </cell>
          <cell r="AA956">
            <v>1.3749999999999899E-2</v>
          </cell>
          <cell r="AB956">
            <v>1.3668981481480999E-2</v>
          </cell>
          <cell r="AF956">
            <v>1.38194444444444E-2</v>
          </cell>
          <cell r="AG956">
            <v>1.74421296296292E-2</v>
          </cell>
          <cell r="AI956">
            <v>1.3668981481480999E-2</v>
          </cell>
          <cell r="AJ956">
            <v>1.35879629629633E-2</v>
          </cell>
          <cell r="AK956">
            <v>1.64699074074077E-2</v>
          </cell>
        </row>
        <row r="957">
          <cell r="AA957">
            <v>1.3761574074074001E-2</v>
          </cell>
          <cell r="AB957">
            <v>1.3680555555555101E-2</v>
          </cell>
          <cell r="AF957">
            <v>1.3831018518518499E-2</v>
          </cell>
          <cell r="AG957">
            <v>1.7453703703703301E-2</v>
          </cell>
          <cell r="AI957">
            <v>1.3680555555555101E-2</v>
          </cell>
          <cell r="AJ957">
            <v>1.3599537037037399E-2</v>
          </cell>
          <cell r="AK957">
            <v>1.6481481481481802E-2</v>
          </cell>
        </row>
        <row r="958">
          <cell r="AA958">
            <v>1.3773148148148E-2</v>
          </cell>
          <cell r="AB958">
            <v>1.36921296296291E-2</v>
          </cell>
          <cell r="AF958">
            <v>1.38425925925925E-2</v>
          </cell>
          <cell r="AG958">
            <v>1.7465277777777299E-2</v>
          </cell>
          <cell r="AI958">
            <v>1.36921296296291E-2</v>
          </cell>
          <cell r="AJ958">
            <v>1.3611111111111501E-2</v>
          </cell>
          <cell r="AK958">
            <v>1.6493055555555899E-2</v>
          </cell>
        </row>
        <row r="959">
          <cell r="AA959">
            <v>1.3784722222222099E-2</v>
          </cell>
          <cell r="AB959">
            <v>1.3703703703703199E-2</v>
          </cell>
          <cell r="AF959">
            <v>1.38541666666666E-2</v>
          </cell>
          <cell r="AG959">
            <v>1.74768518518514E-2</v>
          </cell>
          <cell r="AI959">
            <v>1.3703703703703199E-2</v>
          </cell>
          <cell r="AJ959">
            <v>1.36226851851855E-2</v>
          </cell>
          <cell r="AK959">
            <v>1.65046296296299E-2</v>
          </cell>
        </row>
        <row r="960">
          <cell r="AA960">
            <v>1.3796296296296201E-2</v>
          </cell>
          <cell r="AB960">
            <v>1.3715277777777301E-2</v>
          </cell>
          <cell r="AF960">
            <v>1.3865740740740699E-2</v>
          </cell>
          <cell r="AG960">
            <v>1.7488425925925501E-2</v>
          </cell>
          <cell r="AI960">
            <v>1.3715277777777301E-2</v>
          </cell>
          <cell r="AJ960">
            <v>1.3634259259259599E-2</v>
          </cell>
          <cell r="AK960">
            <v>1.6516203703704001E-2</v>
          </cell>
        </row>
        <row r="961">
          <cell r="AA961">
            <v>1.38078703703703E-2</v>
          </cell>
          <cell r="AB961">
            <v>1.37268518518514E-2</v>
          </cell>
          <cell r="AF961">
            <v>1.3877314814814801E-2</v>
          </cell>
          <cell r="AG961">
            <v>1.7499999999999599E-2</v>
          </cell>
          <cell r="AI961">
            <v>1.37268518518514E-2</v>
          </cell>
          <cell r="AJ961">
            <v>1.36458333333337E-2</v>
          </cell>
          <cell r="AK961">
            <v>1.6527777777778099E-2</v>
          </cell>
        </row>
        <row r="962">
          <cell r="AA962">
            <v>1.3819444444444299E-2</v>
          </cell>
          <cell r="AB962">
            <v>1.3738425925925399E-2</v>
          </cell>
          <cell r="AF962">
            <v>1.38888888888888E-2</v>
          </cell>
          <cell r="AG962">
            <v>1.75115740740736E-2</v>
          </cell>
          <cell r="AI962">
            <v>1.3738425925925399E-2</v>
          </cell>
          <cell r="AJ962">
            <v>1.36574074074078E-2</v>
          </cell>
          <cell r="AK962">
            <v>1.6539351851852201E-2</v>
          </cell>
        </row>
        <row r="963">
          <cell r="AA963">
            <v>1.3831018518518401E-2</v>
          </cell>
          <cell r="AB963">
            <v>1.37499999999995E-2</v>
          </cell>
          <cell r="AG963">
            <v>1.7523148148147701E-2</v>
          </cell>
          <cell r="AI963">
            <v>1.37499999999995E-2</v>
          </cell>
          <cell r="AJ963">
            <v>1.3668981481481801E-2</v>
          </cell>
          <cell r="AK963">
            <v>1.6550925925926201E-2</v>
          </cell>
        </row>
        <row r="964">
          <cell r="AA964">
            <v>1.38425925925925E-2</v>
          </cell>
          <cell r="AB964">
            <v>1.37615740740736E-2</v>
          </cell>
          <cell r="AG964">
            <v>1.7534722222221799E-2</v>
          </cell>
          <cell r="AI964">
            <v>1.37615740740736E-2</v>
          </cell>
          <cell r="AJ964">
            <v>1.36805555555559E-2</v>
          </cell>
          <cell r="AK964">
            <v>1.6562500000000299E-2</v>
          </cell>
        </row>
        <row r="965">
          <cell r="AA965">
            <v>1.38541666666666E-2</v>
          </cell>
          <cell r="AB965">
            <v>1.3773148148147601E-2</v>
          </cell>
          <cell r="AG965">
            <v>1.75462962962958E-2</v>
          </cell>
          <cell r="AI965">
            <v>1.3773148148147601E-2</v>
          </cell>
          <cell r="AJ965">
            <v>1.369212962963E-2</v>
          </cell>
          <cell r="AK965">
            <v>1.6574074074074401E-2</v>
          </cell>
        </row>
        <row r="966">
          <cell r="AA966">
            <v>1.38657407407406E-2</v>
          </cell>
          <cell r="AB966">
            <v>1.37847222222217E-2</v>
          </cell>
          <cell r="AG966">
            <v>1.7557870370369901E-2</v>
          </cell>
          <cell r="AI966">
            <v>1.37847222222217E-2</v>
          </cell>
          <cell r="AJ966">
            <v>1.37037037037041E-2</v>
          </cell>
          <cell r="AK966">
            <v>1.6585648148148498E-2</v>
          </cell>
        </row>
        <row r="967">
          <cell r="AA967">
            <v>1.38773148148147E-2</v>
          </cell>
          <cell r="AB967">
            <v>1.37962962962958E-2</v>
          </cell>
          <cell r="AG967">
            <v>1.7569444444443999E-2</v>
          </cell>
          <cell r="AI967">
            <v>1.37962962962958E-2</v>
          </cell>
          <cell r="AJ967">
            <v>1.37152777777781E-2</v>
          </cell>
          <cell r="AK967">
            <v>1.6597222222222499E-2</v>
          </cell>
        </row>
        <row r="968">
          <cell r="AA968">
            <v>1.38888888888888E-2</v>
          </cell>
          <cell r="AB968">
            <v>1.38078703703699E-2</v>
          </cell>
          <cell r="AG968">
            <v>1.75810185185181E-2</v>
          </cell>
          <cell r="AI968">
            <v>1.38078703703699E-2</v>
          </cell>
          <cell r="AJ968">
            <v>1.37268518518522E-2</v>
          </cell>
          <cell r="AK968">
            <v>1.66087962962966E-2</v>
          </cell>
        </row>
        <row r="969">
          <cell r="AB969">
            <v>1.38194444444439E-2</v>
          </cell>
          <cell r="AG969">
            <v>1.7592592592592101E-2</v>
          </cell>
          <cell r="AI969">
            <v>1.38194444444439E-2</v>
          </cell>
          <cell r="AJ969">
            <v>1.3738425925926299E-2</v>
          </cell>
          <cell r="AK969">
            <v>1.6620370370370698E-2</v>
          </cell>
        </row>
        <row r="970">
          <cell r="AB970">
            <v>1.3831018518518E-2</v>
          </cell>
          <cell r="AG970">
            <v>1.7604166666666199E-2</v>
          </cell>
          <cell r="AI970">
            <v>1.3831018518518E-2</v>
          </cell>
          <cell r="AJ970">
            <v>1.3750000000000401E-2</v>
          </cell>
          <cell r="AK970">
            <v>1.66319444444448E-2</v>
          </cell>
        </row>
        <row r="971">
          <cell r="AB971">
            <v>1.3842592592592099E-2</v>
          </cell>
          <cell r="AG971">
            <v>1.76157407407403E-2</v>
          </cell>
          <cell r="AI971">
            <v>1.3842592592592099E-2</v>
          </cell>
          <cell r="AJ971">
            <v>1.37615740740744E-2</v>
          </cell>
          <cell r="AK971">
            <v>1.66435185185188E-2</v>
          </cell>
        </row>
        <row r="972">
          <cell r="AB972">
            <v>1.3854166666666201E-2</v>
          </cell>
          <cell r="AG972">
            <v>1.7627314814814402E-2</v>
          </cell>
          <cell r="AI972">
            <v>1.3854166666666201E-2</v>
          </cell>
          <cell r="AJ972">
            <v>1.3773148148148499E-2</v>
          </cell>
          <cell r="AK972">
            <v>1.6655092592592902E-2</v>
          </cell>
        </row>
        <row r="973">
          <cell r="AB973">
            <v>1.38657407407402E-2</v>
          </cell>
          <cell r="AG973">
            <v>1.7638888888888399E-2</v>
          </cell>
          <cell r="AI973">
            <v>1.38657407407402E-2</v>
          </cell>
          <cell r="AJ973">
            <v>1.3784722222222601E-2</v>
          </cell>
          <cell r="AK973">
            <v>1.6666666666667E-2</v>
          </cell>
        </row>
        <row r="974">
          <cell r="AB974">
            <v>1.3877314814814299E-2</v>
          </cell>
          <cell r="AG974">
            <v>1.76504629629625E-2</v>
          </cell>
          <cell r="AI974">
            <v>1.3877314814814299E-2</v>
          </cell>
          <cell r="AJ974">
            <v>1.37962962962967E-2</v>
          </cell>
          <cell r="AK974">
            <v>1.6678240740741101E-2</v>
          </cell>
        </row>
        <row r="975">
          <cell r="AB975">
            <v>1.3888888888888401E-2</v>
          </cell>
          <cell r="AG975">
            <v>1.7662037037036601E-2</v>
          </cell>
          <cell r="AI975">
            <v>1.3888888888888401E-2</v>
          </cell>
          <cell r="AJ975">
            <v>1.3807870370370699E-2</v>
          </cell>
          <cell r="AK975">
            <v>1.6689814814815102E-2</v>
          </cell>
        </row>
        <row r="976">
          <cell r="AG976">
            <v>1.7673611111110699E-2</v>
          </cell>
          <cell r="AJ976">
            <v>1.3819444444444801E-2</v>
          </cell>
          <cell r="AK976">
            <v>1.6701388888889199E-2</v>
          </cell>
        </row>
        <row r="977">
          <cell r="AG977">
            <v>1.7685185185184801E-2</v>
          </cell>
          <cell r="AJ977">
            <v>1.38310185185189E-2</v>
          </cell>
          <cell r="AK977">
            <v>1.6712962962963301E-2</v>
          </cell>
        </row>
        <row r="978">
          <cell r="AG978">
            <v>1.7696759259258898E-2</v>
          </cell>
          <cell r="AJ978">
            <v>1.3842592592593E-2</v>
          </cell>
          <cell r="AK978">
            <v>1.6724537037037399E-2</v>
          </cell>
        </row>
        <row r="979">
          <cell r="AG979">
            <v>1.7708333333333E-2</v>
          </cell>
          <cell r="AJ979">
            <v>1.3854166666667E-2</v>
          </cell>
          <cell r="AK979">
            <v>1.6736111111111399E-2</v>
          </cell>
        </row>
        <row r="980">
          <cell r="AG980">
            <v>1.7719907407407101E-2</v>
          </cell>
          <cell r="AJ980">
            <v>1.38657407407411E-2</v>
          </cell>
          <cell r="AK980">
            <v>1.6747685185185501E-2</v>
          </cell>
        </row>
        <row r="981">
          <cell r="AG981">
            <v>1.7731481481481199E-2</v>
          </cell>
          <cell r="AJ981">
            <v>1.38773148148152E-2</v>
          </cell>
          <cell r="AK981">
            <v>1.6759259259259598E-2</v>
          </cell>
        </row>
        <row r="982">
          <cell r="AG982">
            <v>1.77430555555553E-2</v>
          </cell>
          <cell r="AJ982">
            <v>1.38888888888892E-2</v>
          </cell>
          <cell r="AK982">
            <v>1.6770833333333599E-2</v>
          </cell>
        </row>
        <row r="983">
          <cell r="AG983">
            <v>1.7754629629629402E-2</v>
          </cell>
          <cell r="AK983">
            <v>1.6782407407407701E-2</v>
          </cell>
        </row>
        <row r="984">
          <cell r="AG984">
            <v>1.7766203703703499E-2</v>
          </cell>
          <cell r="AK984">
            <v>1.6793981481481798E-2</v>
          </cell>
        </row>
        <row r="985">
          <cell r="AG985">
            <v>1.7777777777777601E-2</v>
          </cell>
          <cell r="AK985">
            <v>1.68055555555559E-2</v>
          </cell>
        </row>
        <row r="986">
          <cell r="AG986">
            <v>1.7789351851851699E-2</v>
          </cell>
          <cell r="AK986">
            <v>1.68171296296299E-2</v>
          </cell>
        </row>
        <row r="987">
          <cell r="AG987">
            <v>1.78009259259258E-2</v>
          </cell>
          <cell r="AK987">
            <v>1.6828703703704002E-2</v>
          </cell>
        </row>
        <row r="988">
          <cell r="AG988">
            <v>1.7812499999999901E-2</v>
          </cell>
          <cell r="AK988">
            <v>1.68402777777781E-2</v>
          </cell>
        </row>
        <row r="989">
          <cell r="AG989">
            <v>1.7824074074073999E-2</v>
          </cell>
          <cell r="AK989">
            <v>1.6851851851852201E-2</v>
          </cell>
        </row>
        <row r="990">
          <cell r="AG990">
            <v>1.7835648148148101E-2</v>
          </cell>
          <cell r="AK990">
            <v>1.6863425925926202E-2</v>
          </cell>
        </row>
        <row r="991">
          <cell r="AG991">
            <v>1.7847222222222198E-2</v>
          </cell>
          <cell r="AK991">
            <v>1.6875000000000299E-2</v>
          </cell>
        </row>
        <row r="992">
          <cell r="AG992">
            <v>1.78587962962963E-2</v>
          </cell>
          <cell r="AK992">
            <v>1.6886574074074401E-2</v>
          </cell>
        </row>
        <row r="993">
          <cell r="AG993">
            <v>1.7870370370370401E-2</v>
          </cell>
          <cell r="AK993">
            <v>1.6898148148148499E-2</v>
          </cell>
        </row>
        <row r="994">
          <cell r="AG994">
            <v>1.7881944444444499E-2</v>
          </cell>
          <cell r="AK994">
            <v>1.6909722222222499E-2</v>
          </cell>
        </row>
        <row r="995">
          <cell r="AG995">
            <v>1.78935185185186E-2</v>
          </cell>
          <cell r="AK995">
            <v>1.6921296296296601E-2</v>
          </cell>
        </row>
        <row r="996">
          <cell r="AG996">
            <v>1.7905092592592702E-2</v>
          </cell>
          <cell r="AK996">
            <v>1.6932870370370699E-2</v>
          </cell>
        </row>
        <row r="997">
          <cell r="AG997">
            <v>1.7916666666666799E-2</v>
          </cell>
          <cell r="AK997">
            <v>1.69444444444448E-2</v>
          </cell>
        </row>
        <row r="998">
          <cell r="AG998">
            <v>1.7928240740740901E-2</v>
          </cell>
          <cell r="AK998">
            <v>1.6956018518518801E-2</v>
          </cell>
        </row>
        <row r="999">
          <cell r="AG999">
            <v>1.7939814814814999E-2</v>
          </cell>
          <cell r="AK999">
            <v>1.6967592592592898E-2</v>
          </cell>
        </row>
        <row r="1000">
          <cell r="AG1000">
            <v>1.79513888888891E-2</v>
          </cell>
          <cell r="AK1000">
            <v>1.6979166666667E-2</v>
          </cell>
        </row>
        <row r="1001">
          <cell r="AG1001">
            <v>1.7962962962963201E-2</v>
          </cell>
          <cell r="AK1001">
            <v>1.6990740740741101E-2</v>
          </cell>
        </row>
        <row r="1002">
          <cell r="AG1002">
            <v>1.7974537037037299E-2</v>
          </cell>
          <cell r="AK1002">
            <v>1.7002314814815098E-2</v>
          </cell>
        </row>
        <row r="1003">
          <cell r="AG1003">
            <v>1.79861111111114E-2</v>
          </cell>
          <cell r="AK1003">
            <v>1.70138888888892E-2</v>
          </cell>
        </row>
        <row r="1004">
          <cell r="AG1004">
            <v>1.7997685185185502E-2</v>
          </cell>
          <cell r="AK1004">
            <v>1.7025462962963301E-2</v>
          </cell>
        </row>
        <row r="1005">
          <cell r="AG1005">
            <v>1.80092592592596E-2</v>
          </cell>
          <cell r="AK1005">
            <v>1.7037037037037399E-2</v>
          </cell>
        </row>
        <row r="1006">
          <cell r="AG1006">
            <v>1.8020833333333701E-2</v>
          </cell>
          <cell r="AK1006">
            <v>1.70486111111114E-2</v>
          </cell>
        </row>
        <row r="1007">
          <cell r="AG1007">
            <v>1.8032407407407799E-2</v>
          </cell>
          <cell r="AK1007">
            <v>1.7060185185185501E-2</v>
          </cell>
        </row>
        <row r="1008">
          <cell r="AG1008">
            <v>1.80439814814819E-2</v>
          </cell>
          <cell r="AK1008">
            <v>1.7071759259259599E-2</v>
          </cell>
        </row>
        <row r="1009">
          <cell r="AG1009">
            <v>1.8055555555556001E-2</v>
          </cell>
          <cell r="AK1009">
            <v>1.70833333333337E-2</v>
          </cell>
        </row>
        <row r="1010">
          <cell r="AG1010">
            <v>1.8067129629630099E-2</v>
          </cell>
          <cell r="AK1010">
            <v>1.7094907407407701E-2</v>
          </cell>
        </row>
        <row r="1011">
          <cell r="AG1011">
            <v>1.8078703703704201E-2</v>
          </cell>
          <cell r="AK1011">
            <v>1.7106481481481799E-2</v>
          </cell>
        </row>
        <row r="1012">
          <cell r="AG1012">
            <v>1.8090277777778399E-2</v>
          </cell>
          <cell r="AK1012">
            <v>1.71180555555559E-2</v>
          </cell>
        </row>
        <row r="1013">
          <cell r="AG1013">
            <v>1.81018518518525E-2</v>
          </cell>
          <cell r="AK1013">
            <v>1.7129629629630001E-2</v>
          </cell>
        </row>
        <row r="1014">
          <cell r="AG1014">
            <v>1.8113425925926602E-2</v>
          </cell>
          <cell r="AK1014">
            <v>1.7141203703703999E-2</v>
          </cell>
        </row>
        <row r="1015">
          <cell r="AG1015">
            <v>1.81250000000007E-2</v>
          </cell>
          <cell r="AK1015">
            <v>1.71527777777781E-2</v>
          </cell>
        </row>
        <row r="1016">
          <cell r="AG1016">
            <v>1.8136574074074801E-2</v>
          </cell>
          <cell r="AK1016">
            <v>1.7164351851852201E-2</v>
          </cell>
        </row>
        <row r="1017">
          <cell r="AG1017">
            <v>1.8148148148148899E-2</v>
          </cell>
          <cell r="AK1017">
            <v>1.7175925925926299E-2</v>
          </cell>
        </row>
        <row r="1018">
          <cell r="AG1018">
            <v>1.8159722222223E-2</v>
          </cell>
          <cell r="AK1018">
            <v>1.71875000000003E-2</v>
          </cell>
        </row>
        <row r="1019">
          <cell r="AG1019">
            <v>1.8171296296297101E-2</v>
          </cell>
          <cell r="AK1019">
            <v>1.7199074074074401E-2</v>
          </cell>
        </row>
        <row r="1020">
          <cell r="AG1020">
            <v>1.8182870370371199E-2</v>
          </cell>
          <cell r="AK1020">
            <v>1.7210648148148499E-2</v>
          </cell>
        </row>
        <row r="1021">
          <cell r="AG1021">
            <v>1.8194444444445301E-2</v>
          </cell>
          <cell r="AK1021">
            <v>1.72222222222226E-2</v>
          </cell>
        </row>
        <row r="1022">
          <cell r="AG1022">
            <v>1.8206018518519398E-2</v>
          </cell>
          <cell r="AK1022">
            <v>1.7233796296296601E-2</v>
          </cell>
        </row>
        <row r="1023">
          <cell r="AG1023">
            <v>1.82175925925935E-2</v>
          </cell>
          <cell r="AK1023">
            <v>1.7245370370370699E-2</v>
          </cell>
        </row>
        <row r="1024">
          <cell r="AG1024">
            <v>1.8229166666667601E-2</v>
          </cell>
          <cell r="AK1024">
            <v>1.72569444444448E-2</v>
          </cell>
        </row>
        <row r="1025">
          <cell r="AG1025">
            <v>1.8240740740741699E-2</v>
          </cell>
          <cell r="AK1025">
            <v>1.7268518518518901E-2</v>
          </cell>
        </row>
        <row r="1026">
          <cell r="AG1026">
            <v>1.82523148148158E-2</v>
          </cell>
          <cell r="AK1026">
            <v>1.7280092592592899E-2</v>
          </cell>
        </row>
        <row r="1027">
          <cell r="AG1027">
            <v>1.8263888888889902E-2</v>
          </cell>
          <cell r="AK1027">
            <v>1.7291666666667E-2</v>
          </cell>
        </row>
        <row r="1028">
          <cell r="AG1028">
            <v>1.8275462962963999E-2</v>
          </cell>
          <cell r="AK1028">
            <v>1.7303240740741101E-2</v>
          </cell>
        </row>
        <row r="1029">
          <cell r="AG1029">
            <v>1.8287037037038101E-2</v>
          </cell>
          <cell r="AK1029">
            <v>1.7314814814815099E-2</v>
          </cell>
        </row>
        <row r="1030">
          <cell r="AG1030">
            <v>1.8298611111112199E-2</v>
          </cell>
          <cell r="AK1030">
            <v>1.73263888888892E-2</v>
          </cell>
        </row>
        <row r="1031">
          <cell r="AG1031">
            <v>1.83101851851863E-2</v>
          </cell>
          <cell r="AK1031">
            <v>1.7337962962963301E-2</v>
          </cell>
        </row>
        <row r="1032">
          <cell r="AG1032">
            <v>1.8321759259260401E-2</v>
          </cell>
          <cell r="AK1032">
            <v>1.7349537037037399E-2</v>
          </cell>
        </row>
        <row r="1033">
          <cell r="AG1033">
            <v>1.8333333333334499E-2</v>
          </cell>
          <cell r="AK1033">
            <v>1.73611111111114E-2</v>
          </cell>
        </row>
        <row r="1034">
          <cell r="AG1034">
            <v>1.83449074074086E-2</v>
          </cell>
          <cell r="AK1034">
            <v>1.7372685185185501E-2</v>
          </cell>
        </row>
        <row r="1035">
          <cell r="AG1035">
            <v>1.8356481481482698E-2</v>
          </cell>
          <cell r="AK1035">
            <v>1.7384259259259599E-2</v>
          </cell>
        </row>
        <row r="1036">
          <cell r="AG1036">
            <v>1.83680555555568E-2</v>
          </cell>
          <cell r="AK1036">
            <v>1.73958333333337E-2</v>
          </cell>
        </row>
        <row r="1037">
          <cell r="AG1037">
            <v>1.8379629629630901E-2</v>
          </cell>
          <cell r="AK1037">
            <v>1.7407407407407701E-2</v>
          </cell>
        </row>
        <row r="1038">
          <cell r="AG1038">
            <v>1.8391203703704999E-2</v>
          </cell>
          <cell r="AK1038">
            <v>1.7418981481481799E-2</v>
          </cell>
        </row>
        <row r="1039">
          <cell r="AG1039">
            <v>1.84027777777791E-2</v>
          </cell>
          <cell r="AK1039">
            <v>1.74305555555559E-2</v>
          </cell>
        </row>
        <row r="1040">
          <cell r="AG1040">
            <v>1.8414351851853202E-2</v>
          </cell>
          <cell r="AK1040">
            <v>1.7442129629630002E-2</v>
          </cell>
        </row>
        <row r="1041">
          <cell r="AG1041">
            <v>1.8425925925927299E-2</v>
          </cell>
          <cell r="AK1041">
            <v>1.7453703703703999E-2</v>
          </cell>
        </row>
        <row r="1042">
          <cell r="AG1042">
            <v>1.8437500000001401E-2</v>
          </cell>
          <cell r="AK1042">
            <v>1.74652777777781E-2</v>
          </cell>
        </row>
        <row r="1043">
          <cell r="AG1043">
            <v>1.8449074074075499E-2</v>
          </cell>
          <cell r="AK1043">
            <v>1.7476851851852201E-2</v>
          </cell>
        </row>
        <row r="1044">
          <cell r="AG1044">
            <v>1.84606481481496E-2</v>
          </cell>
          <cell r="AK1044">
            <v>1.7488425925926299E-2</v>
          </cell>
        </row>
        <row r="1045">
          <cell r="AG1045">
            <v>1.8472222222223701E-2</v>
          </cell>
          <cell r="AK1045">
            <v>1.75000000000003E-2</v>
          </cell>
        </row>
        <row r="1046">
          <cell r="AG1046">
            <v>1.8483796296297799E-2</v>
          </cell>
          <cell r="AK1046">
            <v>1.7511574074074401E-2</v>
          </cell>
        </row>
        <row r="1047">
          <cell r="AG1047">
            <v>1.84953703703719E-2</v>
          </cell>
          <cell r="AK1047">
            <v>1.7523148148148499E-2</v>
          </cell>
        </row>
        <row r="1048">
          <cell r="AG1048">
            <v>1.8506944444446002E-2</v>
          </cell>
          <cell r="AK1048">
            <v>1.7534722222222601E-2</v>
          </cell>
        </row>
        <row r="1049">
          <cell r="AG1049">
            <v>1.85185185185201E-2</v>
          </cell>
          <cell r="AK1049">
            <v>1.7546296296296601E-2</v>
          </cell>
        </row>
        <row r="1050">
          <cell r="AG1050">
            <v>1.8530092592594201E-2</v>
          </cell>
          <cell r="AK1050">
            <v>1.7557870370370699E-2</v>
          </cell>
        </row>
        <row r="1051">
          <cell r="AG1051">
            <v>1.8541666666668299E-2</v>
          </cell>
          <cell r="AK1051">
            <v>1.75694444444448E-2</v>
          </cell>
        </row>
        <row r="1052">
          <cell r="AG1052">
            <v>1.85532407407424E-2</v>
          </cell>
          <cell r="AK1052">
            <v>1.7581018518518898E-2</v>
          </cell>
        </row>
        <row r="1053">
          <cell r="AG1053">
            <v>1.8564814814816501E-2</v>
          </cell>
          <cell r="AK1053">
            <v>1.7592592592592899E-2</v>
          </cell>
        </row>
        <row r="1054">
          <cell r="AG1054">
            <v>1.8576388888890599E-2</v>
          </cell>
          <cell r="AK1054">
            <v>1.7604166666667E-2</v>
          </cell>
        </row>
        <row r="1055">
          <cell r="AG1055">
            <v>1.8587962962964701E-2</v>
          </cell>
          <cell r="AK1055">
            <v>1.7615740740741102E-2</v>
          </cell>
        </row>
        <row r="1056">
          <cell r="AG1056">
            <v>1.8599537037038798E-2</v>
          </cell>
          <cell r="AK1056">
            <v>1.76273148148152E-2</v>
          </cell>
        </row>
        <row r="1057">
          <cell r="AG1057">
            <v>1.86111111111129E-2</v>
          </cell>
          <cell r="AK1057">
            <v>1.76388888888892E-2</v>
          </cell>
        </row>
        <row r="1058">
          <cell r="AG1058">
            <v>1.8622685185187001E-2</v>
          </cell>
          <cell r="AK1058">
            <v>1.7650462962963302E-2</v>
          </cell>
        </row>
        <row r="1059">
          <cell r="AG1059">
            <v>1.8634259259261099E-2</v>
          </cell>
          <cell r="AK1059">
            <v>1.7662037037037399E-2</v>
          </cell>
        </row>
        <row r="1060">
          <cell r="AG1060">
            <v>1.86458333333352E-2</v>
          </cell>
          <cell r="AK1060">
            <v>1.7673611111111501E-2</v>
          </cell>
        </row>
        <row r="1061">
          <cell r="AG1061">
            <v>1.8657407407409302E-2</v>
          </cell>
          <cell r="AK1061">
            <v>1.7685185185185501E-2</v>
          </cell>
        </row>
        <row r="1062">
          <cell r="AG1062">
            <v>1.8668981481483399E-2</v>
          </cell>
          <cell r="AK1062">
            <v>1.7696759259259599E-2</v>
          </cell>
        </row>
        <row r="1063">
          <cell r="AG1063">
            <v>1.8680555555557501E-2</v>
          </cell>
          <cell r="AK1063">
            <v>1.7708333333333701E-2</v>
          </cell>
        </row>
        <row r="1064">
          <cell r="AG1064">
            <v>1.8692129629631599E-2</v>
          </cell>
          <cell r="AK1064">
            <v>1.7719907407407798E-2</v>
          </cell>
        </row>
        <row r="1065">
          <cell r="AG1065">
            <v>1.87037037037057E-2</v>
          </cell>
          <cell r="AK1065">
            <v>1.7731481481481799E-2</v>
          </cell>
        </row>
        <row r="1066">
          <cell r="AG1066">
            <v>1.8715277777779801E-2</v>
          </cell>
          <cell r="AK1066">
            <v>1.7743055555555901E-2</v>
          </cell>
        </row>
        <row r="1067">
          <cell r="AG1067">
            <v>1.8726851851853899E-2</v>
          </cell>
          <cell r="AK1067">
            <v>1.7754629629629998E-2</v>
          </cell>
        </row>
        <row r="1068">
          <cell r="AG1068">
            <v>1.8738425925928E-2</v>
          </cell>
          <cell r="AK1068">
            <v>1.77662037037041E-2</v>
          </cell>
        </row>
        <row r="1069">
          <cell r="AG1069">
            <v>1.8750000000002098E-2</v>
          </cell>
          <cell r="AK1069">
            <v>1.77777777777781E-2</v>
          </cell>
        </row>
        <row r="1070">
          <cell r="AG1070">
            <v>1.87615740740762E-2</v>
          </cell>
          <cell r="AK1070">
            <v>1.7789351851852198E-2</v>
          </cell>
        </row>
        <row r="1071">
          <cell r="AG1071">
            <v>1.8773148148150301E-2</v>
          </cell>
          <cell r="AK1071">
            <v>1.78009259259263E-2</v>
          </cell>
        </row>
        <row r="1072">
          <cell r="AG1072">
            <v>1.8784722222224399E-2</v>
          </cell>
          <cell r="AK1072">
            <v>1.78125000000003E-2</v>
          </cell>
        </row>
        <row r="1073">
          <cell r="AG1073">
            <v>1.87962962962985E-2</v>
          </cell>
          <cell r="AK1073">
            <v>1.7824074074074402E-2</v>
          </cell>
        </row>
        <row r="1074">
          <cell r="AG1074">
            <v>1.8807870370372601E-2</v>
          </cell>
          <cell r="AK1074">
            <v>1.7835648148148499E-2</v>
          </cell>
        </row>
        <row r="1075">
          <cell r="AG1075">
            <v>1.8819444444446699E-2</v>
          </cell>
          <cell r="AK1075">
            <v>1.7847222222222601E-2</v>
          </cell>
        </row>
        <row r="1076">
          <cell r="AG1076">
            <v>1.8831018518520801E-2</v>
          </cell>
          <cell r="AK1076">
            <v>1.7858796296296602E-2</v>
          </cell>
        </row>
        <row r="1077">
          <cell r="AG1077">
            <v>1.8842592592594899E-2</v>
          </cell>
          <cell r="AK1077">
            <v>1.7870370370370699E-2</v>
          </cell>
        </row>
        <row r="1078">
          <cell r="AG1078">
            <v>1.8854166666669E-2</v>
          </cell>
          <cell r="AK1078">
            <v>1.7881944444444801E-2</v>
          </cell>
        </row>
        <row r="1079">
          <cell r="AG1079">
            <v>1.8865740740743101E-2</v>
          </cell>
          <cell r="AK1079">
            <v>1.7893518518518899E-2</v>
          </cell>
        </row>
        <row r="1080">
          <cell r="AG1080">
            <v>1.8877314814817199E-2</v>
          </cell>
          <cell r="AK1080">
            <v>1.7905092592592899E-2</v>
          </cell>
        </row>
        <row r="1081">
          <cell r="AG1081">
            <v>1.88888888888913E-2</v>
          </cell>
          <cell r="AK1081">
            <v>1.7916666666667001E-2</v>
          </cell>
        </row>
        <row r="1082">
          <cell r="AG1082">
            <v>1.8900462962965402E-2</v>
          </cell>
          <cell r="AK1082">
            <v>1.7928240740741098E-2</v>
          </cell>
        </row>
        <row r="1083">
          <cell r="AG1083">
            <v>1.89120370370395E-2</v>
          </cell>
          <cell r="AK1083">
            <v>1.79398148148152E-2</v>
          </cell>
        </row>
        <row r="1084">
          <cell r="AG1084">
            <v>1.8923611111113601E-2</v>
          </cell>
          <cell r="AK1084">
            <v>1.7951388888889201E-2</v>
          </cell>
        </row>
        <row r="1085">
          <cell r="AG1085">
            <v>1.8935185185187799E-2</v>
          </cell>
          <cell r="AK1085">
            <v>1.7962962962963298E-2</v>
          </cell>
        </row>
        <row r="1086">
          <cell r="AG1086">
            <v>1.89467592592618E-2</v>
          </cell>
          <cell r="AK1086">
            <v>1.79745370370374E-2</v>
          </cell>
        </row>
        <row r="1087">
          <cell r="AG1087">
            <v>1.8958333333335901E-2</v>
          </cell>
          <cell r="AK1087">
            <v>1.7986111111111501E-2</v>
          </cell>
        </row>
        <row r="1088">
          <cell r="AG1088">
            <v>1.89699074074101E-2</v>
          </cell>
          <cell r="AK1088">
            <v>1.7997685185185502E-2</v>
          </cell>
        </row>
        <row r="1089">
          <cell r="AG1089">
            <v>1.8981481481484101E-2</v>
          </cell>
          <cell r="AK1089">
            <v>1.80092592592596E-2</v>
          </cell>
        </row>
        <row r="1090">
          <cell r="AG1090">
            <v>1.8993055555558299E-2</v>
          </cell>
          <cell r="AK1090">
            <v>1.8020833333333701E-2</v>
          </cell>
        </row>
        <row r="1091">
          <cell r="AG1091">
            <v>1.90046296296324E-2</v>
          </cell>
          <cell r="AK1091">
            <v>1.8032407407407799E-2</v>
          </cell>
        </row>
        <row r="1092">
          <cell r="AG1092">
            <v>1.9016203703706502E-2</v>
          </cell>
          <cell r="AK1092">
            <v>1.8043981481481799E-2</v>
          </cell>
        </row>
        <row r="1093">
          <cell r="AG1093">
            <v>1.90277777777806E-2</v>
          </cell>
          <cell r="AK1093">
            <v>1.8055555555555901E-2</v>
          </cell>
        </row>
        <row r="1094">
          <cell r="AG1094">
            <v>1.9039351851854701E-2</v>
          </cell>
          <cell r="AK1094">
            <v>1.8067129629629999E-2</v>
          </cell>
        </row>
        <row r="1095">
          <cell r="AG1095">
            <v>1.9050925925928799E-2</v>
          </cell>
          <cell r="AK1095">
            <v>1.80787037037041E-2</v>
          </cell>
        </row>
        <row r="1096">
          <cell r="AG1096">
            <v>1.90625000000029E-2</v>
          </cell>
          <cell r="AK1096">
            <v>1.8090277777778101E-2</v>
          </cell>
        </row>
        <row r="1097">
          <cell r="AG1097">
            <v>1.9074074074077001E-2</v>
          </cell>
          <cell r="AK1097">
            <v>1.8101851851852199E-2</v>
          </cell>
        </row>
        <row r="1098">
          <cell r="AG1098">
            <v>1.9085648148151099E-2</v>
          </cell>
          <cell r="AK1098">
            <v>1.81134259259263E-2</v>
          </cell>
        </row>
        <row r="1099">
          <cell r="AG1099">
            <v>1.9097222222225201E-2</v>
          </cell>
          <cell r="AK1099">
            <v>1.8125000000000401E-2</v>
          </cell>
        </row>
        <row r="1100">
          <cell r="AG1100">
            <v>1.9108796296299298E-2</v>
          </cell>
          <cell r="AK1100">
            <v>1.8136574074074398E-2</v>
          </cell>
        </row>
        <row r="1101">
          <cell r="AG1101">
            <v>1.91203703703734E-2</v>
          </cell>
          <cell r="AK1101">
            <v>1.81481481481485E-2</v>
          </cell>
        </row>
        <row r="1102">
          <cell r="AG1102">
            <v>1.9131944444447501E-2</v>
          </cell>
          <cell r="AK1102">
            <v>1.8159722222222601E-2</v>
          </cell>
        </row>
        <row r="1103">
          <cell r="AG1103">
            <v>1.9143518518521599E-2</v>
          </cell>
          <cell r="AK1103">
            <v>1.8171296296296699E-2</v>
          </cell>
        </row>
        <row r="1104">
          <cell r="AG1104">
            <v>1.91550925925957E-2</v>
          </cell>
          <cell r="AK1104">
            <v>1.81828703703707E-2</v>
          </cell>
        </row>
        <row r="1105">
          <cell r="AG1105">
            <v>1.9166666666669802E-2</v>
          </cell>
          <cell r="AK1105">
            <v>1.8194444444444801E-2</v>
          </cell>
        </row>
        <row r="1106">
          <cell r="AG1106">
            <v>1.9178240740743899E-2</v>
          </cell>
          <cell r="AK1106">
            <v>1.8206018518518899E-2</v>
          </cell>
        </row>
        <row r="1107">
          <cell r="AG1107">
            <v>1.9189814814818001E-2</v>
          </cell>
          <cell r="AK1107">
            <v>1.8217592592593E-2</v>
          </cell>
        </row>
        <row r="1108">
          <cell r="AG1108">
            <v>1.9201388888892099E-2</v>
          </cell>
          <cell r="AK1108">
            <v>1.8229166666667001E-2</v>
          </cell>
        </row>
        <row r="1109">
          <cell r="AG1109">
            <v>1.92129629629662E-2</v>
          </cell>
          <cell r="AK1109">
            <v>1.8240740740741099E-2</v>
          </cell>
        </row>
        <row r="1110">
          <cell r="AG1110">
            <v>1.9224537037040301E-2</v>
          </cell>
          <cell r="AK1110">
            <v>1.82523148148152E-2</v>
          </cell>
        </row>
        <row r="1111">
          <cell r="AG1111">
            <v>1.9236111111114399E-2</v>
          </cell>
          <cell r="AK1111">
            <v>1.8263888888889301E-2</v>
          </cell>
        </row>
        <row r="1112">
          <cell r="AG1112">
            <v>1.92476851851885E-2</v>
          </cell>
          <cell r="AK1112">
            <v>1.8275462962963299E-2</v>
          </cell>
        </row>
        <row r="1113">
          <cell r="AG1113">
            <v>1.9259259259262598E-2</v>
          </cell>
          <cell r="AK1113">
            <v>1.82870370370374E-2</v>
          </cell>
        </row>
        <row r="1114">
          <cell r="AG1114">
            <v>1.92708333333367E-2</v>
          </cell>
          <cell r="AK1114">
            <v>1.8298611111111501E-2</v>
          </cell>
        </row>
        <row r="1115">
          <cell r="AG1115">
            <v>1.9282407407410801E-2</v>
          </cell>
          <cell r="AK1115">
            <v>1.8310185185185499E-2</v>
          </cell>
        </row>
        <row r="1116">
          <cell r="AG1116">
            <v>1.9293981481484899E-2</v>
          </cell>
          <cell r="AK1116">
            <v>1.83217592592596E-2</v>
          </cell>
        </row>
        <row r="1117">
          <cell r="AG1117">
            <v>1.9305555555559E-2</v>
          </cell>
          <cell r="AK1117">
            <v>1.8333333333333701E-2</v>
          </cell>
        </row>
        <row r="1118">
          <cell r="AG1118">
            <v>1.9317129629633101E-2</v>
          </cell>
          <cell r="AK1118">
            <v>1.8344907407407799E-2</v>
          </cell>
        </row>
        <row r="1119">
          <cell r="AG1119">
            <v>1.9328703703707199E-2</v>
          </cell>
          <cell r="AK1119">
            <v>1.83564814814818E-2</v>
          </cell>
        </row>
        <row r="1120">
          <cell r="AG1120">
            <v>1.9340277777781301E-2</v>
          </cell>
          <cell r="AK1120">
            <v>1.8368055555555901E-2</v>
          </cell>
        </row>
        <row r="1121">
          <cell r="AG1121">
            <v>1.9351851851855398E-2</v>
          </cell>
          <cell r="AK1121">
            <v>1.8379629629629999E-2</v>
          </cell>
        </row>
        <row r="1122">
          <cell r="AG1122">
            <v>1.93634259259295E-2</v>
          </cell>
          <cell r="AK1122">
            <v>1.83912037037041E-2</v>
          </cell>
        </row>
        <row r="1123">
          <cell r="AG1123">
            <v>1.9375000000003601E-2</v>
          </cell>
          <cell r="AK1123">
            <v>1.8402777777778101E-2</v>
          </cell>
        </row>
        <row r="1124">
          <cell r="AG1124">
            <v>1.9386574074077699E-2</v>
          </cell>
          <cell r="AK1124">
            <v>1.8414351851852199E-2</v>
          </cell>
        </row>
        <row r="1125">
          <cell r="AG1125">
            <v>1.93981481481518E-2</v>
          </cell>
          <cell r="AK1125">
            <v>1.84259259259263E-2</v>
          </cell>
        </row>
        <row r="1126">
          <cell r="AG1126">
            <v>1.9409722222225902E-2</v>
          </cell>
          <cell r="AK1126">
            <v>1.8437500000000401E-2</v>
          </cell>
        </row>
        <row r="1127">
          <cell r="AG1127">
            <v>1.94212962963E-2</v>
          </cell>
          <cell r="AK1127">
            <v>1.8449074074074399E-2</v>
          </cell>
        </row>
        <row r="1128">
          <cell r="AG1128">
            <v>1.9432870370374101E-2</v>
          </cell>
          <cell r="AK1128">
            <v>1.84606481481485E-2</v>
          </cell>
        </row>
        <row r="1129">
          <cell r="AG1129">
            <v>1.9444444444448199E-2</v>
          </cell>
          <cell r="AK1129">
            <v>1.8472222222222601E-2</v>
          </cell>
        </row>
        <row r="1130">
          <cell r="AG1130">
            <v>1.94560185185223E-2</v>
          </cell>
          <cell r="AK1130">
            <v>1.8483796296296699E-2</v>
          </cell>
        </row>
        <row r="1131">
          <cell r="AG1131">
            <v>1.9467592592596401E-2</v>
          </cell>
          <cell r="AK1131">
            <v>1.84953703703707E-2</v>
          </cell>
        </row>
        <row r="1132">
          <cell r="AG1132">
            <v>1.9479166666670499E-2</v>
          </cell>
          <cell r="AK1132">
            <v>1.8506944444444801E-2</v>
          </cell>
        </row>
        <row r="1133">
          <cell r="AG1133">
            <v>1.9490740740744601E-2</v>
          </cell>
          <cell r="AK1133">
            <v>1.8518518518518899E-2</v>
          </cell>
        </row>
        <row r="1134">
          <cell r="AG1134">
            <v>1.9502314814818698E-2</v>
          </cell>
          <cell r="AK1134">
            <v>1.8530092592593E-2</v>
          </cell>
        </row>
        <row r="1135">
          <cell r="AG1135">
            <v>1.95138888888928E-2</v>
          </cell>
          <cell r="AK1135">
            <v>1.8541666666667001E-2</v>
          </cell>
        </row>
        <row r="1136">
          <cell r="AG1136">
            <v>1.9525462962966901E-2</v>
          </cell>
          <cell r="AK1136">
            <v>1.8553240740741099E-2</v>
          </cell>
        </row>
        <row r="1137">
          <cell r="AG1137">
            <v>1.9537037037040999E-2</v>
          </cell>
          <cell r="AK1137">
            <v>1.85648148148152E-2</v>
          </cell>
        </row>
        <row r="1138">
          <cell r="AG1138">
            <v>1.95486111111151E-2</v>
          </cell>
          <cell r="AK1138">
            <v>1.8576388888889302E-2</v>
          </cell>
        </row>
        <row r="1139">
          <cell r="AG1139">
            <v>1.9560185185189202E-2</v>
          </cell>
          <cell r="AK1139">
            <v>1.8587962962963299E-2</v>
          </cell>
        </row>
        <row r="1140">
          <cell r="AG1140">
            <v>1.9571759259263299E-2</v>
          </cell>
          <cell r="AK1140">
            <v>1.85995370370374E-2</v>
          </cell>
        </row>
        <row r="1141">
          <cell r="AG1141">
            <v>1.9583333333337401E-2</v>
          </cell>
          <cell r="AK1141">
            <v>1.8611111111111502E-2</v>
          </cell>
        </row>
        <row r="1142">
          <cell r="AG1142">
            <v>1.9594907407411499E-2</v>
          </cell>
          <cell r="AK1142">
            <v>1.8622685185185599E-2</v>
          </cell>
        </row>
        <row r="1143">
          <cell r="AG1143">
            <v>1.96064814814856E-2</v>
          </cell>
          <cell r="AK1143">
            <v>1.86342592592596E-2</v>
          </cell>
        </row>
        <row r="1144">
          <cell r="AG1144">
            <v>1.9618055555559701E-2</v>
          </cell>
          <cell r="AK1144">
            <v>1.8645833333333701E-2</v>
          </cell>
        </row>
        <row r="1145">
          <cell r="AG1145">
            <v>1.9629629629633799E-2</v>
          </cell>
          <cell r="AK1145">
            <v>1.8657407407407799E-2</v>
          </cell>
        </row>
        <row r="1146">
          <cell r="AG1146">
            <v>1.96412037037079E-2</v>
          </cell>
          <cell r="AK1146">
            <v>1.8668981481481901E-2</v>
          </cell>
        </row>
        <row r="1147">
          <cell r="AG1147">
            <v>1.9652777777781998E-2</v>
          </cell>
          <cell r="AK1147">
            <v>1.8680555555555901E-2</v>
          </cell>
        </row>
        <row r="1148">
          <cell r="AG1148">
            <v>1.96643518518561E-2</v>
          </cell>
          <cell r="AK1148">
            <v>1.8692129629629999E-2</v>
          </cell>
        </row>
        <row r="1149">
          <cell r="AG1149">
            <v>1.9675925925930201E-2</v>
          </cell>
          <cell r="AK1149">
            <v>1.8703703703704101E-2</v>
          </cell>
        </row>
        <row r="1150">
          <cell r="AG1150">
            <v>1.9687500000004299E-2</v>
          </cell>
          <cell r="AK1150">
            <v>1.8715277777778198E-2</v>
          </cell>
        </row>
        <row r="1151">
          <cell r="AG1151">
            <v>1.96990740740784E-2</v>
          </cell>
          <cell r="AK1151">
            <v>1.8726851851852199E-2</v>
          </cell>
        </row>
        <row r="1152">
          <cell r="AG1152">
            <v>1.9710648148152501E-2</v>
          </cell>
          <cell r="AK1152">
            <v>1.87384259259263E-2</v>
          </cell>
        </row>
        <row r="1153">
          <cell r="AG1153">
            <v>1.9722222222226599E-2</v>
          </cell>
          <cell r="AK1153">
            <v>1.8750000000000398E-2</v>
          </cell>
        </row>
        <row r="1154">
          <cell r="AG1154">
            <v>1.9733796296300701E-2</v>
          </cell>
          <cell r="AK1154">
            <v>1.87615740740745E-2</v>
          </cell>
        </row>
        <row r="1155">
          <cell r="AG1155">
            <v>1.9745370370374798E-2</v>
          </cell>
          <cell r="AK1155">
            <v>1.87731481481485E-2</v>
          </cell>
        </row>
        <row r="1156">
          <cell r="AG1156">
            <v>1.97569444444489E-2</v>
          </cell>
          <cell r="AK1156">
            <v>1.8784722222222602E-2</v>
          </cell>
        </row>
        <row r="1157">
          <cell r="AG1157">
            <v>1.9768518518523001E-2</v>
          </cell>
          <cell r="AK1157">
            <v>1.87962962962967E-2</v>
          </cell>
        </row>
        <row r="1158">
          <cell r="AG1158">
            <v>1.9780092592597099E-2</v>
          </cell>
          <cell r="AK1158">
            <v>1.8807870370370801E-2</v>
          </cell>
        </row>
        <row r="1159">
          <cell r="AG1159">
            <v>1.97916666666712E-2</v>
          </cell>
          <cell r="AK1159">
            <v>1.8819444444444802E-2</v>
          </cell>
        </row>
        <row r="1160">
          <cell r="AG1160">
            <v>1.9803240740745399E-2</v>
          </cell>
          <cell r="AK1160">
            <v>1.8831018518518899E-2</v>
          </cell>
        </row>
        <row r="1161">
          <cell r="AG1161">
            <v>1.98148148148195E-2</v>
          </cell>
          <cell r="AK1161">
            <v>1.8842592592593001E-2</v>
          </cell>
        </row>
        <row r="1162">
          <cell r="AG1162">
            <v>1.9826388888893501E-2</v>
          </cell>
          <cell r="AK1162">
            <v>1.8854166666667001E-2</v>
          </cell>
        </row>
        <row r="1163">
          <cell r="AG1163">
            <v>1.9837962962967699E-2</v>
          </cell>
          <cell r="AK1163">
            <v>1.8865740740741099E-2</v>
          </cell>
        </row>
        <row r="1164">
          <cell r="AG1164">
            <v>1.9849537037041801E-2</v>
          </cell>
          <cell r="AK1164">
            <v>1.8877314814815201E-2</v>
          </cell>
        </row>
        <row r="1165">
          <cell r="AG1165">
            <v>1.9861111111115801E-2</v>
          </cell>
          <cell r="AK1165">
            <v>1.8888888888889298E-2</v>
          </cell>
        </row>
        <row r="1166">
          <cell r="AG1166">
            <v>1.987268518519E-2</v>
          </cell>
          <cell r="AK1166">
            <v>1.8900462962963299E-2</v>
          </cell>
        </row>
        <row r="1167">
          <cell r="AG1167">
            <v>1.9884259259264101E-2</v>
          </cell>
          <cell r="AK1167">
            <v>1.8912037037037401E-2</v>
          </cell>
        </row>
        <row r="1168">
          <cell r="AG1168">
            <v>1.9895833333338199E-2</v>
          </cell>
          <cell r="AK1168">
            <v>1.8923611111111498E-2</v>
          </cell>
        </row>
        <row r="1169">
          <cell r="AG1169">
            <v>1.99074074074123E-2</v>
          </cell>
          <cell r="AK1169">
            <v>1.89351851851856E-2</v>
          </cell>
        </row>
        <row r="1170">
          <cell r="AG1170">
            <v>1.9918981481486402E-2</v>
          </cell>
          <cell r="AK1170">
            <v>1.89467592592596E-2</v>
          </cell>
        </row>
        <row r="1171">
          <cell r="AG1171">
            <v>1.9930555555560499E-2</v>
          </cell>
          <cell r="AK1171">
            <v>1.8958333333333698E-2</v>
          </cell>
        </row>
        <row r="1172">
          <cell r="AG1172">
            <v>1.9942129629634601E-2</v>
          </cell>
          <cell r="AK1172">
            <v>1.89699074074078E-2</v>
          </cell>
        </row>
        <row r="1173">
          <cell r="AG1173">
            <v>1.9953703703708699E-2</v>
          </cell>
          <cell r="AK1173">
            <v>1.8981481481481901E-2</v>
          </cell>
        </row>
        <row r="1174">
          <cell r="AG1174">
            <v>1.99652777777828E-2</v>
          </cell>
          <cell r="AK1174">
            <v>1.8993055555555902E-2</v>
          </cell>
        </row>
        <row r="1175">
          <cell r="AG1175">
            <v>1.9976851851856901E-2</v>
          </cell>
          <cell r="AK1175">
            <v>1.9004629629629999E-2</v>
          </cell>
        </row>
        <row r="1176">
          <cell r="AG1176">
            <v>1.9988425925930999E-2</v>
          </cell>
          <cell r="AK1176">
            <v>1.9016203703704101E-2</v>
          </cell>
        </row>
        <row r="1177">
          <cell r="AG1177">
            <v>2.0000000000005101E-2</v>
          </cell>
          <cell r="AK1177">
            <v>1.9027777777778199E-2</v>
          </cell>
        </row>
        <row r="1178">
          <cell r="AG1178">
            <v>2.0011574074079198E-2</v>
          </cell>
          <cell r="AK1178">
            <v>1.9039351851852199E-2</v>
          </cell>
        </row>
        <row r="1179">
          <cell r="AG1179">
            <v>2.00231481481533E-2</v>
          </cell>
          <cell r="AK1179">
            <v>1.9050925925926301E-2</v>
          </cell>
        </row>
        <row r="1180">
          <cell r="AG1180">
            <v>2.0034722222227401E-2</v>
          </cell>
          <cell r="AK1180">
            <v>1.9062500000000399E-2</v>
          </cell>
        </row>
        <row r="1181">
          <cell r="AG1181">
            <v>2.0046296296301499E-2</v>
          </cell>
          <cell r="AK1181">
            <v>1.90740740740745E-2</v>
          </cell>
        </row>
        <row r="1182">
          <cell r="AG1182">
            <v>2.00578703703756E-2</v>
          </cell>
          <cell r="AK1182">
            <v>1.9085648148148501E-2</v>
          </cell>
        </row>
        <row r="1183">
          <cell r="AG1183">
            <v>2.0069444444449702E-2</v>
          </cell>
          <cell r="AK1183">
            <v>1.9097222222222598E-2</v>
          </cell>
        </row>
        <row r="1184">
          <cell r="AG1184">
            <v>2.0081018518523799E-2</v>
          </cell>
          <cell r="AK1184">
            <v>1.91087962962967E-2</v>
          </cell>
        </row>
        <row r="1185">
          <cell r="AG1185">
            <v>2.0092592592597901E-2</v>
          </cell>
          <cell r="AK1185">
            <v>1.9120370370370801E-2</v>
          </cell>
        </row>
        <row r="1186">
          <cell r="AG1186">
            <v>2.0104166666671999E-2</v>
          </cell>
          <cell r="AK1186">
            <v>1.9131944444444798E-2</v>
          </cell>
        </row>
        <row r="1187">
          <cell r="AG1187">
            <v>2.01157407407461E-2</v>
          </cell>
          <cell r="AK1187">
            <v>1.91435185185189E-2</v>
          </cell>
        </row>
        <row r="1188">
          <cell r="AG1188">
            <v>2.0127314814820201E-2</v>
          </cell>
          <cell r="AK1188">
            <v>1.9155092592593001E-2</v>
          </cell>
        </row>
        <row r="1189">
          <cell r="AG1189">
            <v>2.0138888888894299E-2</v>
          </cell>
          <cell r="AK1189">
            <v>1.9166666666667099E-2</v>
          </cell>
        </row>
        <row r="1190">
          <cell r="AG1190">
            <v>2.01504629629684E-2</v>
          </cell>
          <cell r="AK1190">
            <v>1.91782407407411E-2</v>
          </cell>
        </row>
        <row r="1191">
          <cell r="AG1191">
            <v>2.0162037037042502E-2</v>
          </cell>
          <cell r="AK1191">
            <v>1.9189814814815201E-2</v>
          </cell>
        </row>
        <row r="1192">
          <cell r="AG1192">
            <v>2.01736111111166E-2</v>
          </cell>
          <cell r="AK1192">
            <v>1.9201388888889299E-2</v>
          </cell>
        </row>
        <row r="1193">
          <cell r="AG1193">
            <v>2.0185185185190701E-2</v>
          </cell>
          <cell r="AK1193">
            <v>1.92129629629634E-2</v>
          </cell>
        </row>
        <row r="1194">
          <cell r="AG1194">
            <v>2.0196759259264799E-2</v>
          </cell>
          <cell r="AK1194">
            <v>1.9224537037037401E-2</v>
          </cell>
        </row>
        <row r="1195">
          <cell r="AG1195">
            <v>2.02083333333389E-2</v>
          </cell>
          <cell r="AK1195">
            <v>1.9236111111111499E-2</v>
          </cell>
        </row>
        <row r="1196">
          <cell r="AG1196">
            <v>2.0219907407413001E-2</v>
          </cell>
          <cell r="AK1196">
            <v>1.92476851851856E-2</v>
          </cell>
        </row>
        <row r="1197">
          <cell r="AG1197">
            <v>2.0231481481487099E-2</v>
          </cell>
          <cell r="AK1197">
            <v>1.9259259259259701E-2</v>
          </cell>
        </row>
        <row r="1198">
          <cell r="AG1198">
            <v>2.0243055555561201E-2</v>
          </cell>
          <cell r="AK1198">
            <v>1.9270833333333699E-2</v>
          </cell>
        </row>
        <row r="1199">
          <cell r="AG1199">
            <v>2.0254629629635298E-2</v>
          </cell>
          <cell r="AK1199">
            <v>1.92824074074078E-2</v>
          </cell>
        </row>
        <row r="1200">
          <cell r="AG1200">
            <v>2.02662037037094E-2</v>
          </cell>
          <cell r="AK1200">
            <v>1.9293981481481901E-2</v>
          </cell>
        </row>
        <row r="1201">
          <cell r="AG1201">
            <v>2.0277777777783501E-2</v>
          </cell>
          <cell r="AK1201">
            <v>1.9305555555555999E-2</v>
          </cell>
        </row>
        <row r="1202">
          <cell r="AG1202">
            <v>2.0289351851857599E-2</v>
          </cell>
          <cell r="AK1202">
            <v>1.931712962963E-2</v>
          </cell>
        </row>
        <row r="1203">
          <cell r="AG1203">
            <v>2.03009259259317E-2</v>
          </cell>
          <cell r="AK1203">
            <v>1.9328703703704101E-2</v>
          </cell>
        </row>
        <row r="1204">
          <cell r="AG1204">
            <v>2.0312500000005802E-2</v>
          </cell>
          <cell r="AK1204">
            <v>1.9340277777778199E-2</v>
          </cell>
        </row>
        <row r="1205">
          <cell r="AG1205">
            <v>2.0324074074079899E-2</v>
          </cell>
          <cell r="AK1205">
            <v>1.93518518518522E-2</v>
          </cell>
        </row>
        <row r="1206">
          <cell r="AG1206">
            <v>2.0335648148154001E-2</v>
          </cell>
          <cell r="AK1206">
            <v>1.9363425925926301E-2</v>
          </cell>
        </row>
        <row r="1207">
          <cell r="AG1207">
            <v>2.0347222222228099E-2</v>
          </cell>
          <cell r="AK1207">
            <v>1.9375000000000399E-2</v>
          </cell>
        </row>
        <row r="1208">
          <cell r="AG1208">
            <v>2.03587962963022E-2</v>
          </cell>
          <cell r="AK1208">
            <v>1.93865740740745E-2</v>
          </cell>
        </row>
        <row r="1209">
          <cell r="AG1209">
            <v>2.0370370370376301E-2</v>
          </cell>
          <cell r="AK1209">
            <v>1.9398148148148501E-2</v>
          </cell>
        </row>
        <row r="1210">
          <cell r="AG1210">
            <v>2.0381944444450399E-2</v>
          </cell>
          <cell r="AK1210">
            <v>1.9409722222222599E-2</v>
          </cell>
        </row>
        <row r="1211">
          <cell r="AG1211">
            <v>2.03935185185245E-2</v>
          </cell>
          <cell r="AK1211">
            <v>1.94212962962967E-2</v>
          </cell>
        </row>
        <row r="1212">
          <cell r="AG1212">
            <v>2.0405092592598598E-2</v>
          </cell>
          <cell r="AK1212">
            <v>1.9432870370370801E-2</v>
          </cell>
        </row>
        <row r="1213">
          <cell r="AG1213">
            <v>2.04166666666727E-2</v>
          </cell>
          <cell r="AK1213">
            <v>1.9444444444444799E-2</v>
          </cell>
        </row>
        <row r="1214">
          <cell r="AG1214">
            <v>2.0428240740746801E-2</v>
          </cell>
          <cell r="AK1214">
            <v>1.94560185185189E-2</v>
          </cell>
        </row>
        <row r="1215">
          <cell r="AG1215">
            <v>2.0439814814820899E-2</v>
          </cell>
          <cell r="AK1215">
            <v>1.9467592592593001E-2</v>
          </cell>
        </row>
        <row r="1216">
          <cell r="AG1216">
            <v>2.0451388888895E-2</v>
          </cell>
          <cell r="AK1216">
            <v>1.9479166666667099E-2</v>
          </cell>
        </row>
        <row r="1217">
          <cell r="AG1217">
            <v>2.0462962962969101E-2</v>
          </cell>
          <cell r="AK1217">
            <v>1.94907407407411E-2</v>
          </cell>
        </row>
        <row r="1218">
          <cell r="AG1218">
            <v>2.0474537037043199E-2</v>
          </cell>
          <cell r="AK1218">
            <v>1.9502314814815201E-2</v>
          </cell>
        </row>
        <row r="1219">
          <cell r="AG1219">
            <v>2.0486111111117301E-2</v>
          </cell>
          <cell r="AK1219">
            <v>1.9513888888889299E-2</v>
          </cell>
        </row>
        <row r="1220">
          <cell r="AG1220">
            <v>2.0497685185191399E-2</v>
          </cell>
          <cell r="AK1220">
            <v>1.95254629629634E-2</v>
          </cell>
        </row>
        <row r="1221">
          <cell r="AG1221">
            <v>2.05092592592655E-2</v>
          </cell>
          <cell r="AK1221">
            <v>1.9537037037037401E-2</v>
          </cell>
        </row>
        <row r="1222">
          <cell r="AG1222">
            <v>2.0520833333339601E-2</v>
          </cell>
          <cell r="AK1222">
            <v>1.9548611111111499E-2</v>
          </cell>
        </row>
        <row r="1223">
          <cell r="AG1223">
            <v>2.0532407407413699E-2</v>
          </cell>
          <cell r="AK1223">
            <v>1.95601851851856E-2</v>
          </cell>
        </row>
        <row r="1224">
          <cell r="AG1224">
            <v>2.05439814814878E-2</v>
          </cell>
          <cell r="AK1224">
            <v>1.9571759259259702E-2</v>
          </cell>
        </row>
        <row r="1225">
          <cell r="AG1225">
            <v>2.0555555555561902E-2</v>
          </cell>
          <cell r="AK1225">
            <v>1.9583333333333699E-2</v>
          </cell>
        </row>
        <row r="1226">
          <cell r="AG1226">
            <v>2.0567129629636E-2</v>
          </cell>
          <cell r="AK1226">
            <v>1.95949074074078E-2</v>
          </cell>
        </row>
        <row r="1227">
          <cell r="AG1227">
            <v>2.0578703703710101E-2</v>
          </cell>
          <cell r="AK1227">
            <v>1.9606481481481901E-2</v>
          </cell>
        </row>
        <row r="1228">
          <cell r="AG1228">
            <v>2.0590277777784199E-2</v>
          </cell>
          <cell r="AK1228">
            <v>1.9618055555555999E-2</v>
          </cell>
        </row>
        <row r="1229">
          <cell r="AG1229">
            <v>2.06018518518583E-2</v>
          </cell>
          <cell r="AK1229">
            <v>1.962962962963E-2</v>
          </cell>
        </row>
        <row r="1230">
          <cell r="AG1230">
            <v>2.0613425925932401E-2</v>
          </cell>
          <cell r="AK1230">
            <v>1.9641203703704101E-2</v>
          </cell>
        </row>
        <row r="1231">
          <cell r="AG1231">
            <v>2.0625000000006499E-2</v>
          </cell>
          <cell r="AK1231">
            <v>1.9652777777778199E-2</v>
          </cell>
        </row>
        <row r="1232">
          <cell r="AG1232">
            <v>2.0636574074080601E-2</v>
          </cell>
          <cell r="AK1232">
            <v>1.9664351851852301E-2</v>
          </cell>
        </row>
        <row r="1233">
          <cell r="AG1233">
            <v>2.0648148148154698E-2</v>
          </cell>
          <cell r="AK1233">
            <v>1.9675925925926301E-2</v>
          </cell>
        </row>
        <row r="1234">
          <cell r="AG1234">
            <v>2.06597222222288E-2</v>
          </cell>
          <cell r="AK1234">
            <v>1.9687500000000399E-2</v>
          </cell>
        </row>
        <row r="1235">
          <cell r="AG1235">
            <v>2.0671296296302901E-2</v>
          </cell>
          <cell r="AK1235">
            <v>1.96990740740745E-2</v>
          </cell>
        </row>
        <row r="1236">
          <cell r="AG1236">
            <v>2.06828703703771E-2</v>
          </cell>
          <cell r="AK1236">
            <v>1.9710648148148598E-2</v>
          </cell>
        </row>
        <row r="1237">
          <cell r="AG1237">
            <v>2.06944444444511E-2</v>
          </cell>
          <cell r="AK1237">
            <v>1.9722222222222599E-2</v>
          </cell>
        </row>
        <row r="1238">
          <cell r="AG1238">
            <v>2.0706018518525299E-2</v>
          </cell>
          <cell r="AK1238">
            <v>1.97337962962967E-2</v>
          </cell>
        </row>
        <row r="1239">
          <cell r="AG1239">
            <v>2.07175925925994E-2</v>
          </cell>
          <cell r="AK1239">
            <v>1.9745370370370802E-2</v>
          </cell>
        </row>
        <row r="1240">
          <cell r="AG1240">
            <v>2.0729166666673401E-2</v>
          </cell>
          <cell r="AK1240">
            <v>1.97569444444449E-2</v>
          </cell>
        </row>
        <row r="1241">
          <cell r="AG1241">
            <v>2.0740740740747599E-2</v>
          </cell>
          <cell r="AK1241">
            <v>1.97685185185189E-2</v>
          </cell>
        </row>
        <row r="1242">
          <cell r="AG1242">
            <v>2.0752314814821701E-2</v>
          </cell>
          <cell r="AK1242">
            <v>1.9780092592593002E-2</v>
          </cell>
        </row>
        <row r="1243">
          <cell r="AG1243">
            <v>2.0763888888895798E-2</v>
          </cell>
          <cell r="AK1243">
            <v>1.9791666666667099E-2</v>
          </cell>
        </row>
        <row r="1244">
          <cell r="AG1244">
            <v>2.07754629629699E-2</v>
          </cell>
          <cell r="AK1244">
            <v>1.9803240740741201E-2</v>
          </cell>
        </row>
        <row r="1245">
          <cell r="AG1245">
            <v>2.0787037037044001E-2</v>
          </cell>
          <cell r="AK1245">
            <v>1.9814814814815201E-2</v>
          </cell>
        </row>
        <row r="1246">
          <cell r="AG1246">
            <v>2.0798611111118099E-2</v>
          </cell>
          <cell r="AK1246">
            <v>1.9826388888889299E-2</v>
          </cell>
        </row>
        <row r="1247">
          <cell r="AG1247">
            <v>2.08101851851922E-2</v>
          </cell>
          <cell r="AK1247">
            <v>1.9837962962963401E-2</v>
          </cell>
        </row>
        <row r="1248">
          <cell r="AG1248">
            <v>2.0821759259266302E-2</v>
          </cell>
          <cell r="AK1248">
            <v>1.9849537037037401E-2</v>
          </cell>
        </row>
        <row r="1249">
          <cell r="AG1249">
            <v>2.0833333333340399E-2</v>
          </cell>
          <cell r="AK1249">
            <v>1.9861111111111499E-2</v>
          </cell>
        </row>
        <row r="1250">
          <cell r="AK1250">
            <v>1.9872685185185601E-2</v>
          </cell>
        </row>
        <row r="1251">
          <cell r="AK1251">
            <v>1.9884259259259698E-2</v>
          </cell>
        </row>
        <row r="1252">
          <cell r="AK1252">
            <v>1.9895833333333699E-2</v>
          </cell>
        </row>
        <row r="1253">
          <cell r="AK1253">
            <v>1.99074074074078E-2</v>
          </cell>
        </row>
        <row r="1254">
          <cell r="AK1254">
            <v>1.9918981481481898E-2</v>
          </cell>
        </row>
        <row r="1255">
          <cell r="AK1255">
            <v>1.9930555555556E-2</v>
          </cell>
        </row>
        <row r="1256">
          <cell r="AK1256">
            <v>1.994212962963E-2</v>
          </cell>
        </row>
        <row r="1257">
          <cell r="AK1257">
            <v>1.9953703703704102E-2</v>
          </cell>
        </row>
        <row r="1258">
          <cell r="AK1258">
            <v>1.99652777777782E-2</v>
          </cell>
        </row>
        <row r="1259">
          <cell r="AK1259">
            <v>1.9976851851852301E-2</v>
          </cell>
        </row>
        <row r="1260">
          <cell r="AK1260">
            <v>1.9988425925926302E-2</v>
          </cell>
        </row>
        <row r="1261">
          <cell r="AK1261">
            <v>2.0000000000000399E-2</v>
          </cell>
        </row>
        <row r="1262">
          <cell r="AK1262">
            <v>2.0011574074074501E-2</v>
          </cell>
        </row>
        <row r="1263">
          <cell r="AK1263">
            <v>2.0023148148148599E-2</v>
          </cell>
        </row>
        <row r="1264">
          <cell r="AK1264">
            <v>2.0034722222222599E-2</v>
          </cell>
        </row>
        <row r="1265">
          <cell r="AK1265">
            <v>2.0046296296296701E-2</v>
          </cell>
        </row>
        <row r="1266">
          <cell r="AK1266">
            <v>2.0057870370370798E-2</v>
          </cell>
        </row>
        <row r="1267">
          <cell r="AK1267">
            <v>2.00694444444449E-2</v>
          </cell>
        </row>
        <row r="1268">
          <cell r="AK1268">
            <v>2.0081018518518901E-2</v>
          </cell>
        </row>
        <row r="1269">
          <cell r="AK1269">
            <v>2.0092592592592998E-2</v>
          </cell>
        </row>
        <row r="1270">
          <cell r="AK1270">
            <v>2.01041666666671E-2</v>
          </cell>
        </row>
        <row r="1271">
          <cell r="AK1271">
            <v>2.0115740740741201E-2</v>
          </cell>
        </row>
        <row r="1272">
          <cell r="AK1272">
            <v>2.0127314814815198E-2</v>
          </cell>
        </row>
        <row r="1273">
          <cell r="AK1273">
            <v>2.01388888888893E-2</v>
          </cell>
        </row>
        <row r="1274">
          <cell r="AK1274">
            <v>2.0150462962963401E-2</v>
          </cell>
        </row>
        <row r="1275">
          <cell r="AK1275">
            <v>2.0162037037037499E-2</v>
          </cell>
        </row>
        <row r="1276">
          <cell r="AK1276">
            <v>2.0173611111111499E-2</v>
          </cell>
        </row>
        <row r="1277">
          <cell r="AK1277">
            <v>2.0185185185185601E-2</v>
          </cell>
        </row>
        <row r="1278">
          <cell r="AK1278">
            <v>2.0196759259259699E-2</v>
          </cell>
        </row>
        <row r="1279">
          <cell r="AK1279">
            <v>2.02083333333338E-2</v>
          </cell>
        </row>
        <row r="1280">
          <cell r="AK1280">
            <v>2.0219907407407801E-2</v>
          </cell>
        </row>
        <row r="1281">
          <cell r="AK1281">
            <v>2.0231481481481899E-2</v>
          </cell>
        </row>
        <row r="1282">
          <cell r="AK1282">
            <v>2.0243055555556E-2</v>
          </cell>
        </row>
        <row r="1283">
          <cell r="AK1283">
            <v>2.0254629629630101E-2</v>
          </cell>
        </row>
        <row r="1284">
          <cell r="AK1284">
            <v>2.0266203703704098E-2</v>
          </cell>
        </row>
        <row r="1285">
          <cell r="AK1285">
            <v>2.02777777777782E-2</v>
          </cell>
        </row>
        <row r="1286">
          <cell r="AK1286">
            <v>2.0289351851852301E-2</v>
          </cell>
        </row>
        <row r="1287">
          <cell r="AK1287">
            <v>2.0300925925926399E-2</v>
          </cell>
        </row>
        <row r="1288">
          <cell r="AK1288">
            <v>2.03125000000004E-2</v>
          </cell>
        </row>
        <row r="1289">
          <cell r="AK1289">
            <v>2.0324074074074501E-2</v>
          </cell>
        </row>
        <row r="1290">
          <cell r="AK1290">
            <v>2.0335648148148599E-2</v>
          </cell>
        </row>
        <row r="1291">
          <cell r="AK1291">
            <v>2.03472222222226E-2</v>
          </cell>
        </row>
        <row r="1292">
          <cell r="AK1292">
            <v>2.0358796296296701E-2</v>
          </cell>
        </row>
        <row r="1293">
          <cell r="AK1293">
            <v>2.0370370370370799E-2</v>
          </cell>
        </row>
        <row r="1294">
          <cell r="AK1294">
            <v>2.03819444444449E-2</v>
          </cell>
        </row>
        <row r="1295">
          <cell r="AK1295">
            <v>2.0393518518518901E-2</v>
          </cell>
        </row>
        <row r="1296">
          <cell r="AK1296">
            <v>2.0405092592592999E-2</v>
          </cell>
        </row>
        <row r="1297">
          <cell r="AK1297">
            <v>2.04166666666671E-2</v>
          </cell>
        </row>
        <row r="1298">
          <cell r="AK1298">
            <v>2.0428240740741201E-2</v>
          </cell>
        </row>
        <row r="1299">
          <cell r="AK1299">
            <v>2.0439814814815199E-2</v>
          </cell>
        </row>
        <row r="1300">
          <cell r="AK1300">
            <v>2.04513888888893E-2</v>
          </cell>
        </row>
        <row r="1301">
          <cell r="AK1301">
            <v>2.0462962962963401E-2</v>
          </cell>
        </row>
        <row r="1302">
          <cell r="AK1302">
            <v>2.0474537037037499E-2</v>
          </cell>
        </row>
        <row r="1303">
          <cell r="AK1303">
            <v>2.04861111111115E-2</v>
          </cell>
        </row>
        <row r="1304">
          <cell r="AK1304">
            <v>2.0497685185185601E-2</v>
          </cell>
        </row>
        <row r="1305">
          <cell r="AK1305">
            <v>2.0509259259259699E-2</v>
          </cell>
        </row>
        <row r="1306">
          <cell r="AK1306">
            <v>2.05208333333338E-2</v>
          </cell>
        </row>
        <row r="1307">
          <cell r="AK1307">
            <v>2.0532407407407801E-2</v>
          </cell>
        </row>
        <row r="1308">
          <cell r="AK1308">
            <v>2.0543981481481899E-2</v>
          </cell>
        </row>
        <row r="1309">
          <cell r="AK1309">
            <v>2.0555555555556E-2</v>
          </cell>
        </row>
        <row r="1310">
          <cell r="AK1310">
            <v>2.0567129629630101E-2</v>
          </cell>
        </row>
        <row r="1311">
          <cell r="AK1311">
            <v>2.0578703703704099E-2</v>
          </cell>
        </row>
        <row r="1312">
          <cell r="AK1312">
            <v>2.05902777777782E-2</v>
          </cell>
        </row>
        <row r="1313">
          <cell r="AK1313">
            <v>2.0601851851852301E-2</v>
          </cell>
        </row>
        <row r="1314">
          <cell r="AK1314">
            <v>2.0613425925926399E-2</v>
          </cell>
        </row>
        <row r="1315">
          <cell r="AK1315">
            <v>2.06250000000004E-2</v>
          </cell>
        </row>
        <row r="1316">
          <cell r="AK1316">
            <v>2.0636574074074501E-2</v>
          </cell>
        </row>
        <row r="1317">
          <cell r="AK1317">
            <v>2.0648148148148599E-2</v>
          </cell>
        </row>
        <row r="1318">
          <cell r="AK1318">
            <v>2.06597222222227E-2</v>
          </cell>
        </row>
        <row r="1319">
          <cell r="AK1319">
            <v>2.0671296296296701E-2</v>
          </cell>
        </row>
        <row r="1320">
          <cell r="AK1320">
            <v>2.0682870370370799E-2</v>
          </cell>
        </row>
        <row r="1321">
          <cell r="AK1321">
            <v>2.06944444444449E-2</v>
          </cell>
        </row>
        <row r="1322">
          <cell r="AK1322">
            <v>2.0706018518519002E-2</v>
          </cell>
        </row>
        <row r="1323">
          <cell r="AK1323">
            <v>2.0717592592592999E-2</v>
          </cell>
        </row>
        <row r="1324">
          <cell r="AK1324">
            <v>2.07291666666671E-2</v>
          </cell>
        </row>
        <row r="1325">
          <cell r="AK1325">
            <v>2.0740740740741202E-2</v>
          </cell>
        </row>
        <row r="1326">
          <cell r="AK1326">
            <v>2.0752314814815299E-2</v>
          </cell>
        </row>
        <row r="1327">
          <cell r="AK1327">
            <v>2.07638888888893E-2</v>
          </cell>
        </row>
        <row r="1328">
          <cell r="AK1328">
            <v>2.0775462962963401E-2</v>
          </cell>
        </row>
        <row r="1329">
          <cell r="AK1329">
            <v>2.0787037037037499E-2</v>
          </cell>
        </row>
        <row r="1330">
          <cell r="AK1330">
            <v>2.0798611111111601E-2</v>
          </cell>
        </row>
        <row r="1331">
          <cell r="AK1331">
            <v>2.0810185185185601E-2</v>
          </cell>
        </row>
        <row r="1332">
          <cell r="AK1332">
            <v>2.0821759259259699E-2</v>
          </cell>
        </row>
        <row r="1333">
          <cell r="AK1333">
            <v>2.0833333333333801E-2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1"/>
  <sheetViews>
    <sheetView tabSelected="1" topLeftCell="H2" zoomScale="80" zoomScaleNormal="80" workbookViewId="0">
      <selection activeCell="I20" sqref="I19:I20"/>
    </sheetView>
  </sheetViews>
  <sheetFormatPr baseColWidth="10" defaultRowHeight="15" customHeight="1" x14ac:dyDescent="0.25"/>
  <cols>
    <col min="1" max="1" width="5.5546875" style="31" hidden="1" customWidth="1"/>
    <col min="2" max="2" width="4" style="4" hidden="1" customWidth="1"/>
    <col min="3" max="3" width="8.109375" style="4" hidden="1" customWidth="1"/>
    <col min="4" max="4" width="4" style="59" hidden="1" customWidth="1"/>
    <col min="5" max="5" width="6.5546875" style="3" hidden="1" customWidth="1"/>
    <col min="6" max="6" width="4" style="60" hidden="1" customWidth="1"/>
    <col min="7" max="7" width="9.6640625" style="3" hidden="1" customWidth="1"/>
    <col min="8" max="8" width="20.6640625" style="3" customWidth="1"/>
    <col min="9" max="10" width="20.6640625" style="29" customWidth="1"/>
    <col min="11" max="11" width="13.109375" style="29" customWidth="1"/>
    <col min="12" max="12" width="47.6640625" style="29" customWidth="1"/>
    <col min="13" max="13" width="23.6640625" style="29" customWidth="1"/>
    <col min="14" max="14" width="12.6640625" style="30" customWidth="1"/>
    <col min="15" max="15" width="6.6640625" style="26" customWidth="1"/>
    <col min="16" max="16" width="12.6640625" style="31" customWidth="1"/>
    <col min="17" max="17" width="6.6640625" style="4" customWidth="1"/>
    <col min="18" max="18" width="12.6640625" style="31" customWidth="1"/>
    <col min="19" max="19" width="6.6640625" style="4" customWidth="1"/>
    <col min="20" max="20" width="10.6640625" style="4" customWidth="1"/>
    <col min="21" max="21" width="32.5546875" style="4" bestFit="1" customWidth="1"/>
    <col min="22" max="22" width="19.5546875" style="4" bestFit="1" customWidth="1"/>
    <col min="23" max="23" width="9.109375" style="4" bestFit="1" customWidth="1"/>
    <col min="24" max="24" width="12.5546875" style="4" bestFit="1" customWidth="1"/>
    <col min="25" max="25" width="16.33203125" style="4" bestFit="1" customWidth="1"/>
    <col min="26" max="256" width="11.44140625" style="6"/>
    <col min="257" max="263" width="0" style="6" hidden="1" customWidth="1"/>
    <col min="264" max="266" width="20.6640625" style="6" customWidth="1"/>
    <col min="267" max="267" width="8.33203125" style="6" customWidth="1"/>
    <col min="268" max="268" width="47.6640625" style="6" customWidth="1"/>
    <col min="269" max="269" width="23.6640625" style="6" customWidth="1"/>
    <col min="270" max="270" width="12.6640625" style="6" customWidth="1"/>
    <col min="271" max="271" width="6.6640625" style="6" customWidth="1"/>
    <col min="272" max="272" width="12.6640625" style="6" customWidth="1"/>
    <col min="273" max="273" width="6.6640625" style="6" customWidth="1"/>
    <col min="274" max="274" width="12.6640625" style="6" customWidth="1"/>
    <col min="275" max="275" width="6.6640625" style="6" customWidth="1"/>
    <col min="276" max="276" width="10.6640625" style="6" customWidth="1"/>
    <col min="277" max="277" width="32.5546875" style="6" bestFit="1" customWidth="1"/>
    <col min="278" max="278" width="19.5546875" style="6" bestFit="1" customWidth="1"/>
    <col min="279" max="279" width="9.109375" style="6" bestFit="1" customWidth="1"/>
    <col min="280" max="280" width="12.5546875" style="6" bestFit="1" customWidth="1"/>
    <col min="281" max="281" width="16.33203125" style="6" bestFit="1" customWidth="1"/>
    <col min="282" max="512" width="11.44140625" style="6"/>
    <col min="513" max="519" width="0" style="6" hidden="1" customWidth="1"/>
    <col min="520" max="522" width="20.6640625" style="6" customWidth="1"/>
    <col min="523" max="523" width="8.33203125" style="6" customWidth="1"/>
    <col min="524" max="524" width="47.6640625" style="6" customWidth="1"/>
    <col min="525" max="525" width="23.6640625" style="6" customWidth="1"/>
    <col min="526" max="526" width="12.6640625" style="6" customWidth="1"/>
    <col min="527" max="527" width="6.6640625" style="6" customWidth="1"/>
    <col min="528" max="528" width="12.6640625" style="6" customWidth="1"/>
    <col min="529" max="529" width="6.6640625" style="6" customWidth="1"/>
    <col min="530" max="530" width="12.6640625" style="6" customWidth="1"/>
    <col min="531" max="531" width="6.6640625" style="6" customWidth="1"/>
    <col min="532" max="532" width="10.6640625" style="6" customWidth="1"/>
    <col min="533" max="533" width="32.5546875" style="6" bestFit="1" customWidth="1"/>
    <col min="534" max="534" width="19.5546875" style="6" bestFit="1" customWidth="1"/>
    <col min="535" max="535" width="9.109375" style="6" bestFit="1" customWidth="1"/>
    <col min="536" max="536" width="12.5546875" style="6" bestFit="1" customWidth="1"/>
    <col min="537" max="537" width="16.33203125" style="6" bestFit="1" customWidth="1"/>
    <col min="538" max="768" width="11.44140625" style="6"/>
    <col min="769" max="775" width="0" style="6" hidden="1" customWidth="1"/>
    <col min="776" max="778" width="20.6640625" style="6" customWidth="1"/>
    <col min="779" max="779" width="8.33203125" style="6" customWidth="1"/>
    <col min="780" max="780" width="47.6640625" style="6" customWidth="1"/>
    <col min="781" max="781" width="23.6640625" style="6" customWidth="1"/>
    <col min="782" max="782" width="12.6640625" style="6" customWidth="1"/>
    <col min="783" max="783" width="6.6640625" style="6" customWidth="1"/>
    <col min="784" max="784" width="12.6640625" style="6" customWidth="1"/>
    <col min="785" max="785" width="6.6640625" style="6" customWidth="1"/>
    <col min="786" max="786" width="12.6640625" style="6" customWidth="1"/>
    <col min="787" max="787" width="6.6640625" style="6" customWidth="1"/>
    <col min="788" max="788" width="10.6640625" style="6" customWidth="1"/>
    <col min="789" max="789" width="32.5546875" style="6" bestFit="1" customWidth="1"/>
    <col min="790" max="790" width="19.5546875" style="6" bestFit="1" customWidth="1"/>
    <col min="791" max="791" width="9.109375" style="6" bestFit="1" customWidth="1"/>
    <col min="792" max="792" width="12.5546875" style="6" bestFit="1" customWidth="1"/>
    <col min="793" max="793" width="16.33203125" style="6" bestFit="1" customWidth="1"/>
    <col min="794" max="1024" width="11.44140625" style="6"/>
    <col min="1025" max="1031" width="0" style="6" hidden="1" customWidth="1"/>
    <col min="1032" max="1034" width="20.6640625" style="6" customWidth="1"/>
    <col min="1035" max="1035" width="8.33203125" style="6" customWidth="1"/>
    <col min="1036" max="1036" width="47.6640625" style="6" customWidth="1"/>
    <col min="1037" max="1037" width="23.6640625" style="6" customWidth="1"/>
    <col min="1038" max="1038" width="12.6640625" style="6" customWidth="1"/>
    <col min="1039" max="1039" width="6.6640625" style="6" customWidth="1"/>
    <col min="1040" max="1040" width="12.6640625" style="6" customWidth="1"/>
    <col min="1041" max="1041" width="6.6640625" style="6" customWidth="1"/>
    <col min="1042" max="1042" width="12.6640625" style="6" customWidth="1"/>
    <col min="1043" max="1043" width="6.6640625" style="6" customWidth="1"/>
    <col min="1044" max="1044" width="10.6640625" style="6" customWidth="1"/>
    <col min="1045" max="1045" width="32.5546875" style="6" bestFit="1" customWidth="1"/>
    <col min="1046" max="1046" width="19.5546875" style="6" bestFit="1" customWidth="1"/>
    <col min="1047" max="1047" width="9.109375" style="6" bestFit="1" customWidth="1"/>
    <col min="1048" max="1048" width="12.5546875" style="6" bestFit="1" customWidth="1"/>
    <col min="1049" max="1049" width="16.33203125" style="6" bestFit="1" customWidth="1"/>
    <col min="1050" max="1280" width="11.44140625" style="6"/>
    <col min="1281" max="1287" width="0" style="6" hidden="1" customWidth="1"/>
    <col min="1288" max="1290" width="20.6640625" style="6" customWidth="1"/>
    <col min="1291" max="1291" width="8.33203125" style="6" customWidth="1"/>
    <col min="1292" max="1292" width="47.6640625" style="6" customWidth="1"/>
    <col min="1293" max="1293" width="23.6640625" style="6" customWidth="1"/>
    <col min="1294" max="1294" width="12.6640625" style="6" customWidth="1"/>
    <col min="1295" max="1295" width="6.6640625" style="6" customWidth="1"/>
    <col min="1296" max="1296" width="12.6640625" style="6" customWidth="1"/>
    <col min="1297" max="1297" width="6.6640625" style="6" customWidth="1"/>
    <col min="1298" max="1298" width="12.6640625" style="6" customWidth="1"/>
    <col min="1299" max="1299" width="6.6640625" style="6" customWidth="1"/>
    <col min="1300" max="1300" width="10.6640625" style="6" customWidth="1"/>
    <col min="1301" max="1301" width="32.5546875" style="6" bestFit="1" customWidth="1"/>
    <col min="1302" max="1302" width="19.5546875" style="6" bestFit="1" customWidth="1"/>
    <col min="1303" max="1303" width="9.109375" style="6" bestFit="1" customWidth="1"/>
    <col min="1304" max="1304" width="12.5546875" style="6" bestFit="1" customWidth="1"/>
    <col min="1305" max="1305" width="16.33203125" style="6" bestFit="1" customWidth="1"/>
    <col min="1306" max="1536" width="11.44140625" style="6"/>
    <col min="1537" max="1543" width="0" style="6" hidden="1" customWidth="1"/>
    <col min="1544" max="1546" width="20.6640625" style="6" customWidth="1"/>
    <col min="1547" max="1547" width="8.33203125" style="6" customWidth="1"/>
    <col min="1548" max="1548" width="47.6640625" style="6" customWidth="1"/>
    <col min="1549" max="1549" width="23.6640625" style="6" customWidth="1"/>
    <col min="1550" max="1550" width="12.6640625" style="6" customWidth="1"/>
    <col min="1551" max="1551" width="6.6640625" style="6" customWidth="1"/>
    <col min="1552" max="1552" width="12.6640625" style="6" customWidth="1"/>
    <col min="1553" max="1553" width="6.6640625" style="6" customWidth="1"/>
    <col min="1554" max="1554" width="12.6640625" style="6" customWidth="1"/>
    <col min="1555" max="1555" width="6.6640625" style="6" customWidth="1"/>
    <col min="1556" max="1556" width="10.6640625" style="6" customWidth="1"/>
    <col min="1557" max="1557" width="32.5546875" style="6" bestFit="1" customWidth="1"/>
    <col min="1558" max="1558" width="19.5546875" style="6" bestFit="1" customWidth="1"/>
    <col min="1559" max="1559" width="9.109375" style="6" bestFit="1" customWidth="1"/>
    <col min="1560" max="1560" width="12.5546875" style="6" bestFit="1" customWidth="1"/>
    <col min="1561" max="1561" width="16.33203125" style="6" bestFit="1" customWidth="1"/>
    <col min="1562" max="1792" width="11.44140625" style="6"/>
    <col min="1793" max="1799" width="0" style="6" hidden="1" customWidth="1"/>
    <col min="1800" max="1802" width="20.6640625" style="6" customWidth="1"/>
    <col min="1803" max="1803" width="8.33203125" style="6" customWidth="1"/>
    <col min="1804" max="1804" width="47.6640625" style="6" customWidth="1"/>
    <col min="1805" max="1805" width="23.6640625" style="6" customWidth="1"/>
    <col min="1806" max="1806" width="12.6640625" style="6" customWidth="1"/>
    <col min="1807" max="1807" width="6.6640625" style="6" customWidth="1"/>
    <col min="1808" max="1808" width="12.6640625" style="6" customWidth="1"/>
    <col min="1809" max="1809" width="6.6640625" style="6" customWidth="1"/>
    <col min="1810" max="1810" width="12.6640625" style="6" customWidth="1"/>
    <col min="1811" max="1811" width="6.6640625" style="6" customWidth="1"/>
    <col min="1812" max="1812" width="10.6640625" style="6" customWidth="1"/>
    <col min="1813" max="1813" width="32.5546875" style="6" bestFit="1" customWidth="1"/>
    <col min="1814" max="1814" width="19.5546875" style="6" bestFit="1" customWidth="1"/>
    <col min="1815" max="1815" width="9.109375" style="6" bestFit="1" customWidth="1"/>
    <col min="1816" max="1816" width="12.5546875" style="6" bestFit="1" customWidth="1"/>
    <col min="1817" max="1817" width="16.33203125" style="6" bestFit="1" customWidth="1"/>
    <col min="1818" max="2048" width="11.44140625" style="6"/>
    <col min="2049" max="2055" width="0" style="6" hidden="1" customWidth="1"/>
    <col min="2056" max="2058" width="20.6640625" style="6" customWidth="1"/>
    <col min="2059" max="2059" width="8.33203125" style="6" customWidth="1"/>
    <col min="2060" max="2060" width="47.6640625" style="6" customWidth="1"/>
    <col min="2061" max="2061" width="23.6640625" style="6" customWidth="1"/>
    <col min="2062" max="2062" width="12.6640625" style="6" customWidth="1"/>
    <col min="2063" max="2063" width="6.6640625" style="6" customWidth="1"/>
    <col min="2064" max="2064" width="12.6640625" style="6" customWidth="1"/>
    <col min="2065" max="2065" width="6.6640625" style="6" customWidth="1"/>
    <col min="2066" max="2066" width="12.6640625" style="6" customWidth="1"/>
    <col min="2067" max="2067" width="6.6640625" style="6" customWidth="1"/>
    <col min="2068" max="2068" width="10.6640625" style="6" customWidth="1"/>
    <col min="2069" max="2069" width="32.5546875" style="6" bestFit="1" customWidth="1"/>
    <col min="2070" max="2070" width="19.5546875" style="6" bestFit="1" customWidth="1"/>
    <col min="2071" max="2071" width="9.109375" style="6" bestFit="1" customWidth="1"/>
    <col min="2072" max="2072" width="12.5546875" style="6" bestFit="1" customWidth="1"/>
    <col min="2073" max="2073" width="16.33203125" style="6" bestFit="1" customWidth="1"/>
    <col min="2074" max="2304" width="11.44140625" style="6"/>
    <col min="2305" max="2311" width="0" style="6" hidden="1" customWidth="1"/>
    <col min="2312" max="2314" width="20.6640625" style="6" customWidth="1"/>
    <col min="2315" max="2315" width="8.33203125" style="6" customWidth="1"/>
    <col min="2316" max="2316" width="47.6640625" style="6" customWidth="1"/>
    <col min="2317" max="2317" width="23.6640625" style="6" customWidth="1"/>
    <col min="2318" max="2318" width="12.6640625" style="6" customWidth="1"/>
    <col min="2319" max="2319" width="6.6640625" style="6" customWidth="1"/>
    <col min="2320" max="2320" width="12.6640625" style="6" customWidth="1"/>
    <col min="2321" max="2321" width="6.6640625" style="6" customWidth="1"/>
    <col min="2322" max="2322" width="12.6640625" style="6" customWidth="1"/>
    <col min="2323" max="2323" width="6.6640625" style="6" customWidth="1"/>
    <col min="2324" max="2324" width="10.6640625" style="6" customWidth="1"/>
    <col min="2325" max="2325" width="32.5546875" style="6" bestFit="1" customWidth="1"/>
    <col min="2326" max="2326" width="19.5546875" style="6" bestFit="1" customWidth="1"/>
    <col min="2327" max="2327" width="9.109375" style="6" bestFit="1" customWidth="1"/>
    <col min="2328" max="2328" width="12.5546875" style="6" bestFit="1" customWidth="1"/>
    <col min="2329" max="2329" width="16.33203125" style="6" bestFit="1" customWidth="1"/>
    <col min="2330" max="2560" width="11.44140625" style="6"/>
    <col min="2561" max="2567" width="0" style="6" hidden="1" customWidth="1"/>
    <col min="2568" max="2570" width="20.6640625" style="6" customWidth="1"/>
    <col min="2571" max="2571" width="8.33203125" style="6" customWidth="1"/>
    <col min="2572" max="2572" width="47.6640625" style="6" customWidth="1"/>
    <col min="2573" max="2573" width="23.6640625" style="6" customWidth="1"/>
    <col min="2574" max="2574" width="12.6640625" style="6" customWidth="1"/>
    <col min="2575" max="2575" width="6.6640625" style="6" customWidth="1"/>
    <col min="2576" max="2576" width="12.6640625" style="6" customWidth="1"/>
    <col min="2577" max="2577" width="6.6640625" style="6" customWidth="1"/>
    <col min="2578" max="2578" width="12.6640625" style="6" customWidth="1"/>
    <col min="2579" max="2579" width="6.6640625" style="6" customWidth="1"/>
    <col min="2580" max="2580" width="10.6640625" style="6" customWidth="1"/>
    <col min="2581" max="2581" width="32.5546875" style="6" bestFit="1" customWidth="1"/>
    <col min="2582" max="2582" width="19.5546875" style="6" bestFit="1" customWidth="1"/>
    <col min="2583" max="2583" width="9.109375" style="6" bestFit="1" customWidth="1"/>
    <col min="2584" max="2584" width="12.5546875" style="6" bestFit="1" customWidth="1"/>
    <col min="2585" max="2585" width="16.33203125" style="6" bestFit="1" customWidth="1"/>
    <col min="2586" max="2816" width="11.44140625" style="6"/>
    <col min="2817" max="2823" width="0" style="6" hidden="1" customWidth="1"/>
    <col min="2824" max="2826" width="20.6640625" style="6" customWidth="1"/>
    <col min="2827" max="2827" width="8.33203125" style="6" customWidth="1"/>
    <col min="2828" max="2828" width="47.6640625" style="6" customWidth="1"/>
    <col min="2829" max="2829" width="23.6640625" style="6" customWidth="1"/>
    <col min="2830" max="2830" width="12.6640625" style="6" customWidth="1"/>
    <col min="2831" max="2831" width="6.6640625" style="6" customWidth="1"/>
    <col min="2832" max="2832" width="12.6640625" style="6" customWidth="1"/>
    <col min="2833" max="2833" width="6.6640625" style="6" customWidth="1"/>
    <col min="2834" max="2834" width="12.6640625" style="6" customWidth="1"/>
    <col min="2835" max="2835" width="6.6640625" style="6" customWidth="1"/>
    <col min="2836" max="2836" width="10.6640625" style="6" customWidth="1"/>
    <col min="2837" max="2837" width="32.5546875" style="6" bestFit="1" customWidth="1"/>
    <col min="2838" max="2838" width="19.5546875" style="6" bestFit="1" customWidth="1"/>
    <col min="2839" max="2839" width="9.109375" style="6" bestFit="1" customWidth="1"/>
    <col min="2840" max="2840" width="12.5546875" style="6" bestFit="1" customWidth="1"/>
    <col min="2841" max="2841" width="16.33203125" style="6" bestFit="1" customWidth="1"/>
    <col min="2842" max="3072" width="11.44140625" style="6"/>
    <col min="3073" max="3079" width="0" style="6" hidden="1" customWidth="1"/>
    <col min="3080" max="3082" width="20.6640625" style="6" customWidth="1"/>
    <col min="3083" max="3083" width="8.33203125" style="6" customWidth="1"/>
    <col min="3084" max="3084" width="47.6640625" style="6" customWidth="1"/>
    <col min="3085" max="3085" width="23.6640625" style="6" customWidth="1"/>
    <col min="3086" max="3086" width="12.6640625" style="6" customWidth="1"/>
    <col min="3087" max="3087" width="6.6640625" style="6" customWidth="1"/>
    <col min="3088" max="3088" width="12.6640625" style="6" customWidth="1"/>
    <col min="3089" max="3089" width="6.6640625" style="6" customWidth="1"/>
    <col min="3090" max="3090" width="12.6640625" style="6" customWidth="1"/>
    <col min="3091" max="3091" width="6.6640625" style="6" customWidth="1"/>
    <col min="3092" max="3092" width="10.6640625" style="6" customWidth="1"/>
    <col min="3093" max="3093" width="32.5546875" style="6" bestFit="1" customWidth="1"/>
    <col min="3094" max="3094" width="19.5546875" style="6" bestFit="1" customWidth="1"/>
    <col min="3095" max="3095" width="9.109375" style="6" bestFit="1" customWidth="1"/>
    <col min="3096" max="3096" width="12.5546875" style="6" bestFit="1" customWidth="1"/>
    <col min="3097" max="3097" width="16.33203125" style="6" bestFit="1" customWidth="1"/>
    <col min="3098" max="3328" width="11.44140625" style="6"/>
    <col min="3329" max="3335" width="0" style="6" hidden="1" customWidth="1"/>
    <col min="3336" max="3338" width="20.6640625" style="6" customWidth="1"/>
    <col min="3339" max="3339" width="8.33203125" style="6" customWidth="1"/>
    <col min="3340" max="3340" width="47.6640625" style="6" customWidth="1"/>
    <col min="3341" max="3341" width="23.6640625" style="6" customWidth="1"/>
    <col min="3342" max="3342" width="12.6640625" style="6" customWidth="1"/>
    <col min="3343" max="3343" width="6.6640625" style="6" customWidth="1"/>
    <col min="3344" max="3344" width="12.6640625" style="6" customWidth="1"/>
    <col min="3345" max="3345" width="6.6640625" style="6" customWidth="1"/>
    <col min="3346" max="3346" width="12.6640625" style="6" customWidth="1"/>
    <col min="3347" max="3347" width="6.6640625" style="6" customWidth="1"/>
    <col min="3348" max="3348" width="10.6640625" style="6" customWidth="1"/>
    <col min="3349" max="3349" width="32.5546875" style="6" bestFit="1" customWidth="1"/>
    <col min="3350" max="3350" width="19.5546875" style="6" bestFit="1" customWidth="1"/>
    <col min="3351" max="3351" width="9.109375" style="6" bestFit="1" customWidth="1"/>
    <col min="3352" max="3352" width="12.5546875" style="6" bestFit="1" customWidth="1"/>
    <col min="3353" max="3353" width="16.33203125" style="6" bestFit="1" customWidth="1"/>
    <col min="3354" max="3584" width="11.44140625" style="6"/>
    <col min="3585" max="3591" width="0" style="6" hidden="1" customWidth="1"/>
    <col min="3592" max="3594" width="20.6640625" style="6" customWidth="1"/>
    <col min="3595" max="3595" width="8.33203125" style="6" customWidth="1"/>
    <col min="3596" max="3596" width="47.6640625" style="6" customWidth="1"/>
    <col min="3597" max="3597" width="23.6640625" style="6" customWidth="1"/>
    <col min="3598" max="3598" width="12.6640625" style="6" customWidth="1"/>
    <col min="3599" max="3599" width="6.6640625" style="6" customWidth="1"/>
    <col min="3600" max="3600" width="12.6640625" style="6" customWidth="1"/>
    <col min="3601" max="3601" width="6.6640625" style="6" customWidth="1"/>
    <col min="3602" max="3602" width="12.6640625" style="6" customWidth="1"/>
    <col min="3603" max="3603" width="6.6640625" style="6" customWidth="1"/>
    <col min="3604" max="3604" width="10.6640625" style="6" customWidth="1"/>
    <col min="3605" max="3605" width="32.5546875" style="6" bestFit="1" customWidth="1"/>
    <col min="3606" max="3606" width="19.5546875" style="6" bestFit="1" customWidth="1"/>
    <col min="3607" max="3607" width="9.109375" style="6" bestFit="1" customWidth="1"/>
    <col min="3608" max="3608" width="12.5546875" style="6" bestFit="1" customWidth="1"/>
    <col min="3609" max="3609" width="16.33203125" style="6" bestFit="1" customWidth="1"/>
    <col min="3610" max="3840" width="11.44140625" style="6"/>
    <col min="3841" max="3847" width="0" style="6" hidden="1" customWidth="1"/>
    <col min="3848" max="3850" width="20.6640625" style="6" customWidth="1"/>
    <col min="3851" max="3851" width="8.33203125" style="6" customWidth="1"/>
    <col min="3852" max="3852" width="47.6640625" style="6" customWidth="1"/>
    <col min="3853" max="3853" width="23.6640625" style="6" customWidth="1"/>
    <col min="3854" max="3854" width="12.6640625" style="6" customWidth="1"/>
    <col min="3855" max="3855" width="6.6640625" style="6" customWidth="1"/>
    <col min="3856" max="3856" width="12.6640625" style="6" customWidth="1"/>
    <col min="3857" max="3857" width="6.6640625" style="6" customWidth="1"/>
    <col min="3858" max="3858" width="12.6640625" style="6" customWidth="1"/>
    <col min="3859" max="3859" width="6.6640625" style="6" customWidth="1"/>
    <col min="3860" max="3860" width="10.6640625" style="6" customWidth="1"/>
    <col min="3861" max="3861" width="32.5546875" style="6" bestFit="1" customWidth="1"/>
    <col min="3862" max="3862" width="19.5546875" style="6" bestFit="1" customWidth="1"/>
    <col min="3863" max="3863" width="9.109375" style="6" bestFit="1" customWidth="1"/>
    <col min="3864" max="3864" width="12.5546875" style="6" bestFit="1" customWidth="1"/>
    <col min="3865" max="3865" width="16.33203125" style="6" bestFit="1" customWidth="1"/>
    <col min="3866" max="4096" width="11.44140625" style="6"/>
    <col min="4097" max="4103" width="0" style="6" hidden="1" customWidth="1"/>
    <col min="4104" max="4106" width="20.6640625" style="6" customWidth="1"/>
    <col min="4107" max="4107" width="8.33203125" style="6" customWidth="1"/>
    <col min="4108" max="4108" width="47.6640625" style="6" customWidth="1"/>
    <col min="4109" max="4109" width="23.6640625" style="6" customWidth="1"/>
    <col min="4110" max="4110" width="12.6640625" style="6" customWidth="1"/>
    <col min="4111" max="4111" width="6.6640625" style="6" customWidth="1"/>
    <col min="4112" max="4112" width="12.6640625" style="6" customWidth="1"/>
    <col min="4113" max="4113" width="6.6640625" style="6" customWidth="1"/>
    <col min="4114" max="4114" width="12.6640625" style="6" customWidth="1"/>
    <col min="4115" max="4115" width="6.6640625" style="6" customWidth="1"/>
    <col min="4116" max="4116" width="10.6640625" style="6" customWidth="1"/>
    <col min="4117" max="4117" width="32.5546875" style="6" bestFit="1" customWidth="1"/>
    <col min="4118" max="4118" width="19.5546875" style="6" bestFit="1" customWidth="1"/>
    <col min="4119" max="4119" width="9.109375" style="6" bestFit="1" customWidth="1"/>
    <col min="4120" max="4120" width="12.5546875" style="6" bestFit="1" customWidth="1"/>
    <col min="4121" max="4121" width="16.33203125" style="6" bestFit="1" customWidth="1"/>
    <col min="4122" max="4352" width="11.44140625" style="6"/>
    <col min="4353" max="4359" width="0" style="6" hidden="1" customWidth="1"/>
    <col min="4360" max="4362" width="20.6640625" style="6" customWidth="1"/>
    <col min="4363" max="4363" width="8.33203125" style="6" customWidth="1"/>
    <col min="4364" max="4364" width="47.6640625" style="6" customWidth="1"/>
    <col min="4365" max="4365" width="23.6640625" style="6" customWidth="1"/>
    <col min="4366" max="4366" width="12.6640625" style="6" customWidth="1"/>
    <col min="4367" max="4367" width="6.6640625" style="6" customWidth="1"/>
    <col min="4368" max="4368" width="12.6640625" style="6" customWidth="1"/>
    <col min="4369" max="4369" width="6.6640625" style="6" customWidth="1"/>
    <col min="4370" max="4370" width="12.6640625" style="6" customWidth="1"/>
    <col min="4371" max="4371" width="6.6640625" style="6" customWidth="1"/>
    <col min="4372" max="4372" width="10.6640625" style="6" customWidth="1"/>
    <col min="4373" max="4373" width="32.5546875" style="6" bestFit="1" customWidth="1"/>
    <col min="4374" max="4374" width="19.5546875" style="6" bestFit="1" customWidth="1"/>
    <col min="4375" max="4375" width="9.109375" style="6" bestFit="1" customWidth="1"/>
    <col min="4376" max="4376" width="12.5546875" style="6" bestFit="1" customWidth="1"/>
    <col min="4377" max="4377" width="16.33203125" style="6" bestFit="1" customWidth="1"/>
    <col min="4378" max="4608" width="11.44140625" style="6"/>
    <col min="4609" max="4615" width="0" style="6" hidden="1" customWidth="1"/>
    <col min="4616" max="4618" width="20.6640625" style="6" customWidth="1"/>
    <col min="4619" max="4619" width="8.33203125" style="6" customWidth="1"/>
    <col min="4620" max="4620" width="47.6640625" style="6" customWidth="1"/>
    <col min="4621" max="4621" width="23.6640625" style="6" customWidth="1"/>
    <col min="4622" max="4622" width="12.6640625" style="6" customWidth="1"/>
    <col min="4623" max="4623" width="6.6640625" style="6" customWidth="1"/>
    <col min="4624" max="4624" width="12.6640625" style="6" customWidth="1"/>
    <col min="4625" max="4625" width="6.6640625" style="6" customWidth="1"/>
    <col min="4626" max="4626" width="12.6640625" style="6" customWidth="1"/>
    <col min="4627" max="4627" width="6.6640625" style="6" customWidth="1"/>
    <col min="4628" max="4628" width="10.6640625" style="6" customWidth="1"/>
    <col min="4629" max="4629" width="32.5546875" style="6" bestFit="1" customWidth="1"/>
    <col min="4630" max="4630" width="19.5546875" style="6" bestFit="1" customWidth="1"/>
    <col min="4631" max="4631" width="9.109375" style="6" bestFit="1" customWidth="1"/>
    <col min="4632" max="4632" width="12.5546875" style="6" bestFit="1" customWidth="1"/>
    <col min="4633" max="4633" width="16.33203125" style="6" bestFit="1" customWidth="1"/>
    <col min="4634" max="4864" width="11.44140625" style="6"/>
    <col min="4865" max="4871" width="0" style="6" hidden="1" customWidth="1"/>
    <col min="4872" max="4874" width="20.6640625" style="6" customWidth="1"/>
    <col min="4875" max="4875" width="8.33203125" style="6" customWidth="1"/>
    <col min="4876" max="4876" width="47.6640625" style="6" customWidth="1"/>
    <col min="4877" max="4877" width="23.6640625" style="6" customWidth="1"/>
    <col min="4878" max="4878" width="12.6640625" style="6" customWidth="1"/>
    <col min="4879" max="4879" width="6.6640625" style="6" customWidth="1"/>
    <col min="4880" max="4880" width="12.6640625" style="6" customWidth="1"/>
    <col min="4881" max="4881" width="6.6640625" style="6" customWidth="1"/>
    <col min="4882" max="4882" width="12.6640625" style="6" customWidth="1"/>
    <col min="4883" max="4883" width="6.6640625" style="6" customWidth="1"/>
    <col min="4884" max="4884" width="10.6640625" style="6" customWidth="1"/>
    <col min="4885" max="4885" width="32.5546875" style="6" bestFit="1" customWidth="1"/>
    <col min="4886" max="4886" width="19.5546875" style="6" bestFit="1" customWidth="1"/>
    <col min="4887" max="4887" width="9.109375" style="6" bestFit="1" customWidth="1"/>
    <col min="4888" max="4888" width="12.5546875" style="6" bestFit="1" customWidth="1"/>
    <col min="4889" max="4889" width="16.33203125" style="6" bestFit="1" customWidth="1"/>
    <col min="4890" max="5120" width="11.44140625" style="6"/>
    <col min="5121" max="5127" width="0" style="6" hidden="1" customWidth="1"/>
    <col min="5128" max="5130" width="20.6640625" style="6" customWidth="1"/>
    <col min="5131" max="5131" width="8.33203125" style="6" customWidth="1"/>
    <col min="5132" max="5132" width="47.6640625" style="6" customWidth="1"/>
    <col min="5133" max="5133" width="23.6640625" style="6" customWidth="1"/>
    <col min="5134" max="5134" width="12.6640625" style="6" customWidth="1"/>
    <col min="5135" max="5135" width="6.6640625" style="6" customWidth="1"/>
    <col min="5136" max="5136" width="12.6640625" style="6" customWidth="1"/>
    <col min="5137" max="5137" width="6.6640625" style="6" customWidth="1"/>
    <col min="5138" max="5138" width="12.6640625" style="6" customWidth="1"/>
    <col min="5139" max="5139" width="6.6640625" style="6" customWidth="1"/>
    <col min="5140" max="5140" width="10.6640625" style="6" customWidth="1"/>
    <col min="5141" max="5141" width="32.5546875" style="6" bestFit="1" customWidth="1"/>
    <col min="5142" max="5142" width="19.5546875" style="6" bestFit="1" customWidth="1"/>
    <col min="5143" max="5143" width="9.109375" style="6" bestFit="1" customWidth="1"/>
    <col min="5144" max="5144" width="12.5546875" style="6" bestFit="1" customWidth="1"/>
    <col min="5145" max="5145" width="16.33203125" style="6" bestFit="1" customWidth="1"/>
    <col min="5146" max="5376" width="11.44140625" style="6"/>
    <col min="5377" max="5383" width="0" style="6" hidden="1" customWidth="1"/>
    <col min="5384" max="5386" width="20.6640625" style="6" customWidth="1"/>
    <col min="5387" max="5387" width="8.33203125" style="6" customWidth="1"/>
    <col min="5388" max="5388" width="47.6640625" style="6" customWidth="1"/>
    <col min="5389" max="5389" width="23.6640625" style="6" customWidth="1"/>
    <col min="5390" max="5390" width="12.6640625" style="6" customWidth="1"/>
    <col min="5391" max="5391" width="6.6640625" style="6" customWidth="1"/>
    <col min="5392" max="5392" width="12.6640625" style="6" customWidth="1"/>
    <col min="5393" max="5393" width="6.6640625" style="6" customWidth="1"/>
    <col min="5394" max="5394" width="12.6640625" style="6" customWidth="1"/>
    <col min="5395" max="5395" width="6.6640625" style="6" customWidth="1"/>
    <col min="5396" max="5396" width="10.6640625" style="6" customWidth="1"/>
    <col min="5397" max="5397" width="32.5546875" style="6" bestFit="1" customWidth="1"/>
    <col min="5398" max="5398" width="19.5546875" style="6" bestFit="1" customWidth="1"/>
    <col min="5399" max="5399" width="9.109375" style="6" bestFit="1" customWidth="1"/>
    <col min="5400" max="5400" width="12.5546875" style="6" bestFit="1" customWidth="1"/>
    <col min="5401" max="5401" width="16.33203125" style="6" bestFit="1" customWidth="1"/>
    <col min="5402" max="5632" width="11.44140625" style="6"/>
    <col min="5633" max="5639" width="0" style="6" hidden="1" customWidth="1"/>
    <col min="5640" max="5642" width="20.6640625" style="6" customWidth="1"/>
    <col min="5643" max="5643" width="8.33203125" style="6" customWidth="1"/>
    <col min="5644" max="5644" width="47.6640625" style="6" customWidth="1"/>
    <col min="5645" max="5645" width="23.6640625" style="6" customWidth="1"/>
    <col min="5646" max="5646" width="12.6640625" style="6" customWidth="1"/>
    <col min="5647" max="5647" width="6.6640625" style="6" customWidth="1"/>
    <col min="5648" max="5648" width="12.6640625" style="6" customWidth="1"/>
    <col min="5649" max="5649" width="6.6640625" style="6" customWidth="1"/>
    <col min="5650" max="5650" width="12.6640625" style="6" customWidth="1"/>
    <col min="5651" max="5651" width="6.6640625" style="6" customWidth="1"/>
    <col min="5652" max="5652" width="10.6640625" style="6" customWidth="1"/>
    <col min="5653" max="5653" width="32.5546875" style="6" bestFit="1" customWidth="1"/>
    <col min="5654" max="5654" width="19.5546875" style="6" bestFit="1" customWidth="1"/>
    <col min="5655" max="5655" width="9.109375" style="6" bestFit="1" customWidth="1"/>
    <col min="5656" max="5656" width="12.5546875" style="6" bestFit="1" customWidth="1"/>
    <col min="5657" max="5657" width="16.33203125" style="6" bestFit="1" customWidth="1"/>
    <col min="5658" max="5888" width="11.44140625" style="6"/>
    <col min="5889" max="5895" width="0" style="6" hidden="1" customWidth="1"/>
    <col min="5896" max="5898" width="20.6640625" style="6" customWidth="1"/>
    <col min="5899" max="5899" width="8.33203125" style="6" customWidth="1"/>
    <col min="5900" max="5900" width="47.6640625" style="6" customWidth="1"/>
    <col min="5901" max="5901" width="23.6640625" style="6" customWidth="1"/>
    <col min="5902" max="5902" width="12.6640625" style="6" customWidth="1"/>
    <col min="5903" max="5903" width="6.6640625" style="6" customWidth="1"/>
    <col min="5904" max="5904" width="12.6640625" style="6" customWidth="1"/>
    <col min="5905" max="5905" width="6.6640625" style="6" customWidth="1"/>
    <col min="5906" max="5906" width="12.6640625" style="6" customWidth="1"/>
    <col min="5907" max="5907" width="6.6640625" style="6" customWidth="1"/>
    <col min="5908" max="5908" width="10.6640625" style="6" customWidth="1"/>
    <col min="5909" max="5909" width="32.5546875" style="6" bestFit="1" customWidth="1"/>
    <col min="5910" max="5910" width="19.5546875" style="6" bestFit="1" customWidth="1"/>
    <col min="5911" max="5911" width="9.109375" style="6" bestFit="1" customWidth="1"/>
    <col min="5912" max="5912" width="12.5546875" style="6" bestFit="1" customWidth="1"/>
    <col min="5913" max="5913" width="16.33203125" style="6" bestFit="1" customWidth="1"/>
    <col min="5914" max="6144" width="11.44140625" style="6"/>
    <col min="6145" max="6151" width="0" style="6" hidden="1" customWidth="1"/>
    <col min="6152" max="6154" width="20.6640625" style="6" customWidth="1"/>
    <col min="6155" max="6155" width="8.33203125" style="6" customWidth="1"/>
    <col min="6156" max="6156" width="47.6640625" style="6" customWidth="1"/>
    <col min="6157" max="6157" width="23.6640625" style="6" customWidth="1"/>
    <col min="6158" max="6158" width="12.6640625" style="6" customWidth="1"/>
    <col min="6159" max="6159" width="6.6640625" style="6" customWidth="1"/>
    <col min="6160" max="6160" width="12.6640625" style="6" customWidth="1"/>
    <col min="6161" max="6161" width="6.6640625" style="6" customWidth="1"/>
    <col min="6162" max="6162" width="12.6640625" style="6" customWidth="1"/>
    <col min="6163" max="6163" width="6.6640625" style="6" customWidth="1"/>
    <col min="6164" max="6164" width="10.6640625" style="6" customWidth="1"/>
    <col min="6165" max="6165" width="32.5546875" style="6" bestFit="1" customWidth="1"/>
    <col min="6166" max="6166" width="19.5546875" style="6" bestFit="1" customWidth="1"/>
    <col min="6167" max="6167" width="9.109375" style="6" bestFit="1" customWidth="1"/>
    <col min="6168" max="6168" width="12.5546875" style="6" bestFit="1" customWidth="1"/>
    <col min="6169" max="6169" width="16.33203125" style="6" bestFit="1" customWidth="1"/>
    <col min="6170" max="6400" width="11.44140625" style="6"/>
    <col min="6401" max="6407" width="0" style="6" hidden="1" customWidth="1"/>
    <col min="6408" max="6410" width="20.6640625" style="6" customWidth="1"/>
    <col min="6411" max="6411" width="8.33203125" style="6" customWidth="1"/>
    <col min="6412" max="6412" width="47.6640625" style="6" customWidth="1"/>
    <col min="6413" max="6413" width="23.6640625" style="6" customWidth="1"/>
    <col min="6414" max="6414" width="12.6640625" style="6" customWidth="1"/>
    <col min="6415" max="6415" width="6.6640625" style="6" customWidth="1"/>
    <col min="6416" max="6416" width="12.6640625" style="6" customWidth="1"/>
    <col min="6417" max="6417" width="6.6640625" style="6" customWidth="1"/>
    <col min="6418" max="6418" width="12.6640625" style="6" customWidth="1"/>
    <col min="6419" max="6419" width="6.6640625" style="6" customWidth="1"/>
    <col min="6420" max="6420" width="10.6640625" style="6" customWidth="1"/>
    <col min="6421" max="6421" width="32.5546875" style="6" bestFit="1" customWidth="1"/>
    <col min="6422" max="6422" width="19.5546875" style="6" bestFit="1" customWidth="1"/>
    <col min="6423" max="6423" width="9.109375" style="6" bestFit="1" customWidth="1"/>
    <col min="6424" max="6424" width="12.5546875" style="6" bestFit="1" customWidth="1"/>
    <col min="6425" max="6425" width="16.33203125" style="6" bestFit="1" customWidth="1"/>
    <col min="6426" max="6656" width="11.44140625" style="6"/>
    <col min="6657" max="6663" width="0" style="6" hidden="1" customWidth="1"/>
    <col min="6664" max="6666" width="20.6640625" style="6" customWidth="1"/>
    <col min="6667" max="6667" width="8.33203125" style="6" customWidth="1"/>
    <col min="6668" max="6668" width="47.6640625" style="6" customWidth="1"/>
    <col min="6669" max="6669" width="23.6640625" style="6" customWidth="1"/>
    <col min="6670" max="6670" width="12.6640625" style="6" customWidth="1"/>
    <col min="6671" max="6671" width="6.6640625" style="6" customWidth="1"/>
    <col min="6672" max="6672" width="12.6640625" style="6" customWidth="1"/>
    <col min="6673" max="6673" width="6.6640625" style="6" customWidth="1"/>
    <col min="6674" max="6674" width="12.6640625" style="6" customWidth="1"/>
    <col min="6675" max="6675" width="6.6640625" style="6" customWidth="1"/>
    <col min="6676" max="6676" width="10.6640625" style="6" customWidth="1"/>
    <col min="6677" max="6677" width="32.5546875" style="6" bestFit="1" customWidth="1"/>
    <col min="6678" max="6678" width="19.5546875" style="6" bestFit="1" customWidth="1"/>
    <col min="6679" max="6679" width="9.109375" style="6" bestFit="1" customWidth="1"/>
    <col min="6680" max="6680" width="12.5546875" style="6" bestFit="1" customWidth="1"/>
    <col min="6681" max="6681" width="16.33203125" style="6" bestFit="1" customWidth="1"/>
    <col min="6682" max="6912" width="11.44140625" style="6"/>
    <col min="6913" max="6919" width="0" style="6" hidden="1" customWidth="1"/>
    <col min="6920" max="6922" width="20.6640625" style="6" customWidth="1"/>
    <col min="6923" max="6923" width="8.33203125" style="6" customWidth="1"/>
    <col min="6924" max="6924" width="47.6640625" style="6" customWidth="1"/>
    <col min="6925" max="6925" width="23.6640625" style="6" customWidth="1"/>
    <col min="6926" max="6926" width="12.6640625" style="6" customWidth="1"/>
    <col min="6927" max="6927" width="6.6640625" style="6" customWidth="1"/>
    <col min="6928" max="6928" width="12.6640625" style="6" customWidth="1"/>
    <col min="6929" max="6929" width="6.6640625" style="6" customWidth="1"/>
    <col min="6930" max="6930" width="12.6640625" style="6" customWidth="1"/>
    <col min="6931" max="6931" width="6.6640625" style="6" customWidth="1"/>
    <col min="6932" max="6932" width="10.6640625" style="6" customWidth="1"/>
    <col min="6933" max="6933" width="32.5546875" style="6" bestFit="1" customWidth="1"/>
    <col min="6934" max="6934" width="19.5546875" style="6" bestFit="1" customWidth="1"/>
    <col min="6935" max="6935" width="9.109375" style="6" bestFit="1" customWidth="1"/>
    <col min="6936" max="6936" width="12.5546875" style="6" bestFit="1" customWidth="1"/>
    <col min="6937" max="6937" width="16.33203125" style="6" bestFit="1" customWidth="1"/>
    <col min="6938" max="7168" width="11.44140625" style="6"/>
    <col min="7169" max="7175" width="0" style="6" hidden="1" customWidth="1"/>
    <col min="7176" max="7178" width="20.6640625" style="6" customWidth="1"/>
    <col min="7179" max="7179" width="8.33203125" style="6" customWidth="1"/>
    <col min="7180" max="7180" width="47.6640625" style="6" customWidth="1"/>
    <col min="7181" max="7181" width="23.6640625" style="6" customWidth="1"/>
    <col min="7182" max="7182" width="12.6640625" style="6" customWidth="1"/>
    <col min="7183" max="7183" width="6.6640625" style="6" customWidth="1"/>
    <col min="7184" max="7184" width="12.6640625" style="6" customWidth="1"/>
    <col min="7185" max="7185" width="6.6640625" style="6" customWidth="1"/>
    <col min="7186" max="7186" width="12.6640625" style="6" customWidth="1"/>
    <col min="7187" max="7187" width="6.6640625" style="6" customWidth="1"/>
    <col min="7188" max="7188" width="10.6640625" style="6" customWidth="1"/>
    <col min="7189" max="7189" width="32.5546875" style="6" bestFit="1" customWidth="1"/>
    <col min="7190" max="7190" width="19.5546875" style="6" bestFit="1" customWidth="1"/>
    <col min="7191" max="7191" width="9.109375" style="6" bestFit="1" customWidth="1"/>
    <col min="7192" max="7192" width="12.5546875" style="6" bestFit="1" customWidth="1"/>
    <col min="7193" max="7193" width="16.33203125" style="6" bestFit="1" customWidth="1"/>
    <col min="7194" max="7424" width="11.44140625" style="6"/>
    <col min="7425" max="7431" width="0" style="6" hidden="1" customWidth="1"/>
    <col min="7432" max="7434" width="20.6640625" style="6" customWidth="1"/>
    <col min="7435" max="7435" width="8.33203125" style="6" customWidth="1"/>
    <col min="7436" max="7436" width="47.6640625" style="6" customWidth="1"/>
    <col min="7437" max="7437" width="23.6640625" style="6" customWidth="1"/>
    <col min="7438" max="7438" width="12.6640625" style="6" customWidth="1"/>
    <col min="7439" max="7439" width="6.6640625" style="6" customWidth="1"/>
    <col min="7440" max="7440" width="12.6640625" style="6" customWidth="1"/>
    <col min="7441" max="7441" width="6.6640625" style="6" customWidth="1"/>
    <col min="7442" max="7442" width="12.6640625" style="6" customWidth="1"/>
    <col min="7443" max="7443" width="6.6640625" style="6" customWidth="1"/>
    <col min="7444" max="7444" width="10.6640625" style="6" customWidth="1"/>
    <col min="7445" max="7445" width="32.5546875" style="6" bestFit="1" customWidth="1"/>
    <col min="7446" max="7446" width="19.5546875" style="6" bestFit="1" customWidth="1"/>
    <col min="7447" max="7447" width="9.109375" style="6" bestFit="1" customWidth="1"/>
    <col min="7448" max="7448" width="12.5546875" style="6" bestFit="1" customWidth="1"/>
    <col min="7449" max="7449" width="16.33203125" style="6" bestFit="1" customWidth="1"/>
    <col min="7450" max="7680" width="11.44140625" style="6"/>
    <col min="7681" max="7687" width="0" style="6" hidden="1" customWidth="1"/>
    <col min="7688" max="7690" width="20.6640625" style="6" customWidth="1"/>
    <col min="7691" max="7691" width="8.33203125" style="6" customWidth="1"/>
    <col min="7692" max="7692" width="47.6640625" style="6" customWidth="1"/>
    <col min="7693" max="7693" width="23.6640625" style="6" customWidth="1"/>
    <col min="7694" max="7694" width="12.6640625" style="6" customWidth="1"/>
    <col min="7695" max="7695" width="6.6640625" style="6" customWidth="1"/>
    <col min="7696" max="7696" width="12.6640625" style="6" customWidth="1"/>
    <col min="7697" max="7697" width="6.6640625" style="6" customWidth="1"/>
    <col min="7698" max="7698" width="12.6640625" style="6" customWidth="1"/>
    <col min="7699" max="7699" width="6.6640625" style="6" customWidth="1"/>
    <col min="7700" max="7700" width="10.6640625" style="6" customWidth="1"/>
    <col min="7701" max="7701" width="32.5546875" style="6" bestFit="1" customWidth="1"/>
    <col min="7702" max="7702" width="19.5546875" style="6" bestFit="1" customWidth="1"/>
    <col min="7703" max="7703" width="9.109375" style="6" bestFit="1" customWidth="1"/>
    <col min="7704" max="7704" width="12.5546875" style="6" bestFit="1" customWidth="1"/>
    <col min="7705" max="7705" width="16.33203125" style="6" bestFit="1" customWidth="1"/>
    <col min="7706" max="7936" width="11.44140625" style="6"/>
    <col min="7937" max="7943" width="0" style="6" hidden="1" customWidth="1"/>
    <col min="7944" max="7946" width="20.6640625" style="6" customWidth="1"/>
    <col min="7947" max="7947" width="8.33203125" style="6" customWidth="1"/>
    <col min="7948" max="7948" width="47.6640625" style="6" customWidth="1"/>
    <col min="7949" max="7949" width="23.6640625" style="6" customWidth="1"/>
    <col min="7950" max="7950" width="12.6640625" style="6" customWidth="1"/>
    <col min="7951" max="7951" width="6.6640625" style="6" customWidth="1"/>
    <col min="7952" max="7952" width="12.6640625" style="6" customWidth="1"/>
    <col min="7953" max="7953" width="6.6640625" style="6" customWidth="1"/>
    <col min="7954" max="7954" width="12.6640625" style="6" customWidth="1"/>
    <col min="7955" max="7955" width="6.6640625" style="6" customWidth="1"/>
    <col min="7956" max="7956" width="10.6640625" style="6" customWidth="1"/>
    <col min="7957" max="7957" width="32.5546875" style="6" bestFit="1" customWidth="1"/>
    <col min="7958" max="7958" width="19.5546875" style="6" bestFit="1" customWidth="1"/>
    <col min="7959" max="7959" width="9.109375" style="6" bestFit="1" customWidth="1"/>
    <col min="7960" max="7960" width="12.5546875" style="6" bestFit="1" customWidth="1"/>
    <col min="7961" max="7961" width="16.33203125" style="6" bestFit="1" customWidth="1"/>
    <col min="7962" max="8192" width="11.44140625" style="6"/>
    <col min="8193" max="8199" width="0" style="6" hidden="1" customWidth="1"/>
    <col min="8200" max="8202" width="20.6640625" style="6" customWidth="1"/>
    <col min="8203" max="8203" width="8.33203125" style="6" customWidth="1"/>
    <col min="8204" max="8204" width="47.6640625" style="6" customWidth="1"/>
    <col min="8205" max="8205" width="23.6640625" style="6" customWidth="1"/>
    <col min="8206" max="8206" width="12.6640625" style="6" customWidth="1"/>
    <col min="8207" max="8207" width="6.6640625" style="6" customWidth="1"/>
    <col min="8208" max="8208" width="12.6640625" style="6" customWidth="1"/>
    <col min="8209" max="8209" width="6.6640625" style="6" customWidth="1"/>
    <col min="8210" max="8210" width="12.6640625" style="6" customWidth="1"/>
    <col min="8211" max="8211" width="6.6640625" style="6" customWidth="1"/>
    <col min="8212" max="8212" width="10.6640625" style="6" customWidth="1"/>
    <col min="8213" max="8213" width="32.5546875" style="6" bestFit="1" customWidth="1"/>
    <col min="8214" max="8214" width="19.5546875" style="6" bestFit="1" customWidth="1"/>
    <col min="8215" max="8215" width="9.109375" style="6" bestFit="1" customWidth="1"/>
    <col min="8216" max="8216" width="12.5546875" style="6" bestFit="1" customWidth="1"/>
    <col min="8217" max="8217" width="16.33203125" style="6" bestFit="1" customWidth="1"/>
    <col min="8218" max="8448" width="11.44140625" style="6"/>
    <col min="8449" max="8455" width="0" style="6" hidden="1" customWidth="1"/>
    <col min="8456" max="8458" width="20.6640625" style="6" customWidth="1"/>
    <col min="8459" max="8459" width="8.33203125" style="6" customWidth="1"/>
    <col min="8460" max="8460" width="47.6640625" style="6" customWidth="1"/>
    <col min="8461" max="8461" width="23.6640625" style="6" customWidth="1"/>
    <col min="8462" max="8462" width="12.6640625" style="6" customWidth="1"/>
    <col min="8463" max="8463" width="6.6640625" style="6" customWidth="1"/>
    <col min="8464" max="8464" width="12.6640625" style="6" customWidth="1"/>
    <col min="8465" max="8465" width="6.6640625" style="6" customWidth="1"/>
    <col min="8466" max="8466" width="12.6640625" style="6" customWidth="1"/>
    <col min="8467" max="8467" width="6.6640625" style="6" customWidth="1"/>
    <col min="8468" max="8468" width="10.6640625" style="6" customWidth="1"/>
    <col min="8469" max="8469" width="32.5546875" style="6" bestFit="1" customWidth="1"/>
    <col min="8470" max="8470" width="19.5546875" style="6" bestFit="1" customWidth="1"/>
    <col min="8471" max="8471" width="9.109375" style="6" bestFit="1" customWidth="1"/>
    <col min="8472" max="8472" width="12.5546875" style="6" bestFit="1" customWidth="1"/>
    <col min="8473" max="8473" width="16.33203125" style="6" bestFit="1" customWidth="1"/>
    <col min="8474" max="8704" width="11.44140625" style="6"/>
    <col min="8705" max="8711" width="0" style="6" hidden="1" customWidth="1"/>
    <col min="8712" max="8714" width="20.6640625" style="6" customWidth="1"/>
    <col min="8715" max="8715" width="8.33203125" style="6" customWidth="1"/>
    <col min="8716" max="8716" width="47.6640625" style="6" customWidth="1"/>
    <col min="8717" max="8717" width="23.6640625" style="6" customWidth="1"/>
    <col min="8718" max="8718" width="12.6640625" style="6" customWidth="1"/>
    <col min="8719" max="8719" width="6.6640625" style="6" customWidth="1"/>
    <col min="8720" max="8720" width="12.6640625" style="6" customWidth="1"/>
    <col min="8721" max="8721" width="6.6640625" style="6" customWidth="1"/>
    <col min="8722" max="8722" width="12.6640625" style="6" customWidth="1"/>
    <col min="8723" max="8723" width="6.6640625" style="6" customWidth="1"/>
    <col min="8724" max="8724" width="10.6640625" style="6" customWidth="1"/>
    <col min="8725" max="8725" width="32.5546875" style="6" bestFit="1" customWidth="1"/>
    <col min="8726" max="8726" width="19.5546875" style="6" bestFit="1" customWidth="1"/>
    <col min="8727" max="8727" width="9.109375" style="6" bestFit="1" customWidth="1"/>
    <col min="8728" max="8728" width="12.5546875" style="6" bestFit="1" customWidth="1"/>
    <col min="8729" max="8729" width="16.33203125" style="6" bestFit="1" customWidth="1"/>
    <col min="8730" max="8960" width="11.44140625" style="6"/>
    <col min="8961" max="8967" width="0" style="6" hidden="1" customWidth="1"/>
    <col min="8968" max="8970" width="20.6640625" style="6" customWidth="1"/>
    <col min="8971" max="8971" width="8.33203125" style="6" customWidth="1"/>
    <col min="8972" max="8972" width="47.6640625" style="6" customWidth="1"/>
    <col min="8973" max="8973" width="23.6640625" style="6" customWidth="1"/>
    <col min="8974" max="8974" width="12.6640625" style="6" customWidth="1"/>
    <col min="8975" max="8975" width="6.6640625" style="6" customWidth="1"/>
    <col min="8976" max="8976" width="12.6640625" style="6" customWidth="1"/>
    <col min="8977" max="8977" width="6.6640625" style="6" customWidth="1"/>
    <col min="8978" max="8978" width="12.6640625" style="6" customWidth="1"/>
    <col min="8979" max="8979" width="6.6640625" style="6" customWidth="1"/>
    <col min="8980" max="8980" width="10.6640625" style="6" customWidth="1"/>
    <col min="8981" max="8981" width="32.5546875" style="6" bestFit="1" customWidth="1"/>
    <col min="8982" max="8982" width="19.5546875" style="6" bestFit="1" customWidth="1"/>
    <col min="8983" max="8983" width="9.109375" style="6" bestFit="1" customWidth="1"/>
    <col min="8984" max="8984" width="12.5546875" style="6" bestFit="1" customWidth="1"/>
    <col min="8985" max="8985" width="16.33203125" style="6" bestFit="1" customWidth="1"/>
    <col min="8986" max="9216" width="11.44140625" style="6"/>
    <col min="9217" max="9223" width="0" style="6" hidden="1" customWidth="1"/>
    <col min="9224" max="9226" width="20.6640625" style="6" customWidth="1"/>
    <col min="9227" max="9227" width="8.33203125" style="6" customWidth="1"/>
    <col min="9228" max="9228" width="47.6640625" style="6" customWidth="1"/>
    <col min="9229" max="9229" width="23.6640625" style="6" customWidth="1"/>
    <col min="9230" max="9230" width="12.6640625" style="6" customWidth="1"/>
    <col min="9231" max="9231" width="6.6640625" style="6" customWidth="1"/>
    <col min="9232" max="9232" width="12.6640625" style="6" customWidth="1"/>
    <col min="9233" max="9233" width="6.6640625" style="6" customWidth="1"/>
    <col min="9234" max="9234" width="12.6640625" style="6" customWidth="1"/>
    <col min="9235" max="9235" width="6.6640625" style="6" customWidth="1"/>
    <col min="9236" max="9236" width="10.6640625" style="6" customWidth="1"/>
    <col min="9237" max="9237" width="32.5546875" style="6" bestFit="1" customWidth="1"/>
    <col min="9238" max="9238" width="19.5546875" style="6" bestFit="1" customWidth="1"/>
    <col min="9239" max="9239" width="9.109375" style="6" bestFit="1" customWidth="1"/>
    <col min="9240" max="9240" width="12.5546875" style="6" bestFit="1" customWidth="1"/>
    <col min="9241" max="9241" width="16.33203125" style="6" bestFit="1" customWidth="1"/>
    <col min="9242" max="9472" width="11.44140625" style="6"/>
    <col min="9473" max="9479" width="0" style="6" hidden="1" customWidth="1"/>
    <col min="9480" max="9482" width="20.6640625" style="6" customWidth="1"/>
    <col min="9483" max="9483" width="8.33203125" style="6" customWidth="1"/>
    <col min="9484" max="9484" width="47.6640625" style="6" customWidth="1"/>
    <col min="9485" max="9485" width="23.6640625" style="6" customWidth="1"/>
    <col min="9486" max="9486" width="12.6640625" style="6" customWidth="1"/>
    <col min="9487" max="9487" width="6.6640625" style="6" customWidth="1"/>
    <col min="9488" max="9488" width="12.6640625" style="6" customWidth="1"/>
    <col min="9489" max="9489" width="6.6640625" style="6" customWidth="1"/>
    <col min="9490" max="9490" width="12.6640625" style="6" customWidth="1"/>
    <col min="9491" max="9491" width="6.6640625" style="6" customWidth="1"/>
    <col min="9492" max="9492" width="10.6640625" style="6" customWidth="1"/>
    <col min="9493" max="9493" width="32.5546875" style="6" bestFit="1" customWidth="1"/>
    <col min="9494" max="9494" width="19.5546875" style="6" bestFit="1" customWidth="1"/>
    <col min="9495" max="9495" width="9.109375" style="6" bestFit="1" customWidth="1"/>
    <col min="9496" max="9496" width="12.5546875" style="6" bestFit="1" customWidth="1"/>
    <col min="9497" max="9497" width="16.33203125" style="6" bestFit="1" customWidth="1"/>
    <col min="9498" max="9728" width="11.44140625" style="6"/>
    <col min="9729" max="9735" width="0" style="6" hidden="1" customWidth="1"/>
    <col min="9736" max="9738" width="20.6640625" style="6" customWidth="1"/>
    <col min="9739" max="9739" width="8.33203125" style="6" customWidth="1"/>
    <col min="9740" max="9740" width="47.6640625" style="6" customWidth="1"/>
    <col min="9741" max="9741" width="23.6640625" style="6" customWidth="1"/>
    <col min="9742" max="9742" width="12.6640625" style="6" customWidth="1"/>
    <col min="9743" max="9743" width="6.6640625" style="6" customWidth="1"/>
    <col min="9744" max="9744" width="12.6640625" style="6" customWidth="1"/>
    <col min="9745" max="9745" width="6.6640625" style="6" customWidth="1"/>
    <col min="9746" max="9746" width="12.6640625" style="6" customWidth="1"/>
    <col min="9747" max="9747" width="6.6640625" style="6" customWidth="1"/>
    <col min="9748" max="9748" width="10.6640625" style="6" customWidth="1"/>
    <col min="9749" max="9749" width="32.5546875" style="6" bestFit="1" customWidth="1"/>
    <col min="9750" max="9750" width="19.5546875" style="6" bestFit="1" customWidth="1"/>
    <col min="9751" max="9751" width="9.109375" style="6" bestFit="1" customWidth="1"/>
    <col min="9752" max="9752" width="12.5546875" style="6" bestFit="1" customWidth="1"/>
    <col min="9753" max="9753" width="16.33203125" style="6" bestFit="1" customWidth="1"/>
    <col min="9754" max="9984" width="11.44140625" style="6"/>
    <col min="9985" max="9991" width="0" style="6" hidden="1" customWidth="1"/>
    <col min="9992" max="9994" width="20.6640625" style="6" customWidth="1"/>
    <col min="9995" max="9995" width="8.33203125" style="6" customWidth="1"/>
    <col min="9996" max="9996" width="47.6640625" style="6" customWidth="1"/>
    <col min="9997" max="9997" width="23.6640625" style="6" customWidth="1"/>
    <col min="9998" max="9998" width="12.6640625" style="6" customWidth="1"/>
    <col min="9999" max="9999" width="6.6640625" style="6" customWidth="1"/>
    <col min="10000" max="10000" width="12.6640625" style="6" customWidth="1"/>
    <col min="10001" max="10001" width="6.6640625" style="6" customWidth="1"/>
    <col min="10002" max="10002" width="12.6640625" style="6" customWidth="1"/>
    <col min="10003" max="10003" width="6.6640625" style="6" customWidth="1"/>
    <col min="10004" max="10004" width="10.6640625" style="6" customWidth="1"/>
    <col min="10005" max="10005" width="32.5546875" style="6" bestFit="1" customWidth="1"/>
    <col min="10006" max="10006" width="19.5546875" style="6" bestFit="1" customWidth="1"/>
    <col min="10007" max="10007" width="9.109375" style="6" bestFit="1" customWidth="1"/>
    <col min="10008" max="10008" width="12.5546875" style="6" bestFit="1" customWidth="1"/>
    <col min="10009" max="10009" width="16.33203125" style="6" bestFit="1" customWidth="1"/>
    <col min="10010" max="10240" width="11.44140625" style="6"/>
    <col min="10241" max="10247" width="0" style="6" hidden="1" customWidth="1"/>
    <col min="10248" max="10250" width="20.6640625" style="6" customWidth="1"/>
    <col min="10251" max="10251" width="8.33203125" style="6" customWidth="1"/>
    <col min="10252" max="10252" width="47.6640625" style="6" customWidth="1"/>
    <col min="10253" max="10253" width="23.6640625" style="6" customWidth="1"/>
    <col min="10254" max="10254" width="12.6640625" style="6" customWidth="1"/>
    <col min="10255" max="10255" width="6.6640625" style="6" customWidth="1"/>
    <col min="10256" max="10256" width="12.6640625" style="6" customWidth="1"/>
    <col min="10257" max="10257" width="6.6640625" style="6" customWidth="1"/>
    <col min="10258" max="10258" width="12.6640625" style="6" customWidth="1"/>
    <col min="10259" max="10259" width="6.6640625" style="6" customWidth="1"/>
    <col min="10260" max="10260" width="10.6640625" style="6" customWidth="1"/>
    <col min="10261" max="10261" width="32.5546875" style="6" bestFit="1" customWidth="1"/>
    <col min="10262" max="10262" width="19.5546875" style="6" bestFit="1" customWidth="1"/>
    <col min="10263" max="10263" width="9.109375" style="6" bestFit="1" customWidth="1"/>
    <col min="10264" max="10264" width="12.5546875" style="6" bestFit="1" customWidth="1"/>
    <col min="10265" max="10265" width="16.33203125" style="6" bestFit="1" customWidth="1"/>
    <col min="10266" max="10496" width="11.44140625" style="6"/>
    <col min="10497" max="10503" width="0" style="6" hidden="1" customWidth="1"/>
    <col min="10504" max="10506" width="20.6640625" style="6" customWidth="1"/>
    <col min="10507" max="10507" width="8.33203125" style="6" customWidth="1"/>
    <col min="10508" max="10508" width="47.6640625" style="6" customWidth="1"/>
    <col min="10509" max="10509" width="23.6640625" style="6" customWidth="1"/>
    <col min="10510" max="10510" width="12.6640625" style="6" customWidth="1"/>
    <col min="10511" max="10511" width="6.6640625" style="6" customWidth="1"/>
    <col min="10512" max="10512" width="12.6640625" style="6" customWidth="1"/>
    <col min="10513" max="10513" width="6.6640625" style="6" customWidth="1"/>
    <col min="10514" max="10514" width="12.6640625" style="6" customWidth="1"/>
    <col min="10515" max="10515" width="6.6640625" style="6" customWidth="1"/>
    <col min="10516" max="10516" width="10.6640625" style="6" customWidth="1"/>
    <col min="10517" max="10517" width="32.5546875" style="6" bestFit="1" customWidth="1"/>
    <col min="10518" max="10518" width="19.5546875" style="6" bestFit="1" customWidth="1"/>
    <col min="10519" max="10519" width="9.109375" style="6" bestFit="1" customWidth="1"/>
    <col min="10520" max="10520" width="12.5546875" style="6" bestFit="1" customWidth="1"/>
    <col min="10521" max="10521" width="16.33203125" style="6" bestFit="1" customWidth="1"/>
    <col min="10522" max="10752" width="11.44140625" style="6"/>
    <col min="10753" max="10759" width="0" style="6" hidden="1" customWidth="1"/>
    <col min="10760" max="10762" width="20.6640625" style="6" customWidth="1"/>
    <col min="10763" max="10763" width="8.33203125" style="6" customWidth="1"/>
    <col min="10764" max="10764" width="47.6640625" style="6" customWidth="1"/>
    <col min="10765" max="10765" width="23.6640625" style="6" customWidth="1"/>
    <col min="10766" max="10766" width="12.6640625" style="6" customWidth="1"/>
    <col min="10767" max="10767" width="6.6640625" style="6" customWidth="1"/>
    <col min="10768" max="10768" width="12.6640625" style="6" customWidth="1"/>
    <col min="10769" max="10769" width="6.6640625" style="6" customWidth="1"/>
    <col min="10770" max="10770" width="12.6640625" style="6" customWidth="1"/>
    <col min="10771" max="10771" width="6.6640625" style="6" customWidth="1"/>
    <col min="10772" max="10772" width="10.6640625" style="6" customWidth="1"/>
    <col min="10773" max="10773" width="32.5546875" style="6" bestFit="1" customWidth="1"/>
    <col min="10774" max="10774" width="19.5546875" style="6" bestFit="1" customWidth="1"/>
    <col min="10775" max="10775" width="9.109375" style="6" bestFit="1" customWidth="1"/>
    <col min="10776" max="10776" width="12.5546875" style="6" bestFit="1" customWidth="1"/>
    <col min="10777" max="10777" width="16.33203125" style="6" bestFit="1" customWidth="1"/>
    <col min="10778" max="11008" width="11.44140625" style="6"/>
    <col min="11009" max="11015" width="0" style="6" hidden="1" customWidth="1"/>
    <col min="11016" max="11018" width="20.6640625" style="6" customWidth="1"/>
    <col min="11019" max="11019" width="8.33203125" style="6" customWidth="1"/>
    <col min="11020" max="11020" width="47.6640625" style="6" customWidth="1"/>
    <col min="11021" max="11021" width="23.6640625" style="6" customWidth="1"/>
    <col min="11022" max="11022" width="12.6640625" style="6" customWidth="1"/>
    <col min="11023" max="11023" width="6.6640625" style="6" customWidth="1"/>
    <col min="11024" max="11024" width="12.6640625" style="6" customWidth="1"/>
    <col min="11025" max="11025" width="6.6640625" style="6" customWidth="1"/>
    <col min="11026" max="11026" width="12.6640625" style="6" customWidth="1"/>
    <col min="11027" max="11027" width="6.6640625" style="6" customWidth="1"/>
    <col min="11028" max="11028" width="10.6640625" style="6" customWidth="1"/>
    <col min="11029" max="11029" width="32.5546875" style="6" bestFit="1" customWidth="1"/>
    <col min="11030" max="11030" width="19.5546875" style="6" bestFit="1" customWidth="1"/>
    <col min="11031" max="11031" width="9.109375" style="6" bestFit="1" customWidth="1"/>
    <col min="11032" max="11032" width="12.5546875" style="6" bestFit="1" customWidth="1"/>
    <col min="11033" max="11033" width="16.33203125" style="6" bestFit="1" customWidth="1"/>
    <col min="11034" max="11264" width="11.44140625" style="6"/>
    <col min="11265" max="11271" width="0" style="6" hidden="1" customWidth="1"/>
    <col min="11272" max="11274" width="20.6640625" style="6" customWidth="1"/>
    <col min="11275" max="11275" width="8.33203125" style="6" customWidth="1"/>
    <col min="11276" max="11276" width="47.6640625" style="6" customWidth="1"/>
    <col min="11277" max="11277" width="23.6640625" style="6" customWidth="1"/>
    <col min="11278" max="11278" width="12.6640625" style="6" customWidth="1"/>
    <col min="11279" max="11279" width="6.6640625" style="6" customWidth="1"/>
    <col min="11280" max="11280" width="12.6640625" style="6" customWidth="1"/>
    <col min="11281" max="11281" width="6.6640625" style="6" customWidth="1"/>
    <col min="11282" max="11282" width="12.6640625" style="6" customWidth="1"/>
    <col min="11283" max="11283" width="6.6640625" style="6" customWidth="1"/>
    <col min="11284" max="11284" width="10.6640625" style="6" customWidth="1"/>
    <col min="11285" max="11285" width="32.5546875" style="6" bestFit="1" customWidth="1"/>
    <col min="11286" max="11286" width="19.5546875" style="6" bestFit="1" customWidth="1"/>
    <col min="11287" max="11287" width="9.109375" style="6" bestFit="1" customWidth="1"/>
    <col min="11288" max="11288" width="12.5546875" style="6" bestFit="1" customWidth="1"/>
    <col min="11289" max="11289" width="16.33203125" style="6" bestFit="1" customWidth="1"/>
    <col min="11290" max="11520" width="11.44140625" style="6"/>
    <col min="11521" max="11527" width="0" style="6" hidden="1" customWidth="1"/>
    <col min="11528" max="11530" width="20.6640625" style="6" customWidth="1"/>
    <col min="11531" max="11531" width="8.33203125" style="6" customWidth="1"/>
    <col min="11532" max="11532" width="47.6640625" style="6" customWidth="1"/>
    <col min="11533" max="11533" width="23.6640625" style="6" customWidth="1"/>
    <col min="11534" max="11534" width="12.6640625" style="6" customWidth="1"/>
    <col min="11535" max="11535" width="6.6640625" style="6" customWidth="1"/>
    <col min="11536" max="11536" width="12.6640625" style="6" customWidth="1"/>
    <col min="11537" max="11537" width="6.6640625" style="6" customWidth="1"/>
    <col min="11538" max="11538" width="12.6640625" style="6" customWidth="1"/>
    <col min="11539" max="11539" width="6.6640625" style="6" customWidth="1"/>
    <col min="11540" max="11540" width="10.6640625" style="6" customWidth="1"/>
    <col min="11541" max="11541" width="32.5546875" style="6" bestFit="1" customWidth="1"/>
    <col min="11542" max="11542" width="19.5546875" style="6" bestFit="1" customWidth="1"/>
    <col min="11543" max="11543" width="9.109375" style="6" bestFit="1" customWidth="1"/>
    <col min="11544" max="11544" width="12.5546875" style="6" bestFit="1" customWidth="1"/>
    <col min="11545" max="11545" width="16.33203125" style="6" bestFit="1" customWidth="1"/>
    <col min="11546" max="11776" width="11.44140625" style="6"/>
    <col min="11777" max="11783" width="0" style="6" hidden="1" customWidth="1"/>
    <col min="11784" max="11786" width="20.6640625" style="6" customWidth="1"/>
    <col min="11787" max="11787" width="8.33203125" style="6" customWidth="1"/>
    <col min="11788" max="11788" width="47.6640625" style="6" customWidth="1"/>
    <col min="11789" max="11789" width="23.6640625" style="6" customWidth="1"/>
    <col min="11790" max="11790" width="12.6640625" style="6" customWidth="1"/>
    <col min="11791" max="11791" width="6.6640625" style="6" customWidth="1"/>
    <col min="11792" max="11792" width="12.6640625" style="6" customWidth="1"/>
    <col min="11793" max="11793" width="6.6640625" style="6" customWidth="1"/>
    <col min="11794" max="11794" width="12.6640625" style="6" customWidth="1"/>
    <col min="11795" max="11795" width="6.6640625" style="6" customWidth="1"/>
    <col min="11796" max="11796" width="10.6640625" style="6" customWidth="1"/>
    <col min="11797" max="11797" width="32.5546875" style="6" bestFit="1" customWidth="1"/>
    <col min="11798" max="11798" width="19.5546875" style="6" bestFit="1" customWidth="1"/>
    <col min="11799" max="11799" width="9.109375" style="6" bestFit="1" customWidth="1"/>
    <col min="11800" max="11800" width="12.5546875" style="6" bestFit="1" customWidth="1"/>
    <col min="11801" max="11801" width="16.33203125" style="6" bestFit="1" customWidth="1"/>
    <col min="11802" max="12032" width="11.44140625" style="6"/>
    <col min="12033" max="12039" width="0" style="6" hidden="1" customWidth="1"/>
    <col min="12040" max="12042" width="20.6640625" style="6" customWidth="1"/>
    <col min="12043" max="12043" width="8.33203125" style="6" customWidth="1"/>
    <col min="12044" max="12044" width="47.6640625" style="6" customWidth="1"/>
    <col min="12045" max="12045" width="23.6640625" style="6" customWidth="1"/>
    <col min="12046" max="12046" width="12.6640625" style="6" customWidth="1"/>
    <col min="12047" max="12047" width="6.6640625" style="6" customWidth="1"/>
    <col min="12048" max="12048" width="12.6640625" style="6" customWidth="1"/>
    <col min="12049" max="12049" width="6.6640625" style="6" customWidth="1"/>
    <col min="12050" max="12050" width="12.6640625" style="6" customWidth="1"/>
    <col min="12051" max="12051" width="6.6640625" style="6" customWidth="1"/>
    <col min="12052" max="12052" width="10.6640625" style="6" customWidth="1"/>
    <col min="12053" max="12053" width="32.5546875" style="6" bestFit="1" customWidth="1"/>
    <col min="12054" max="12054" width="19.5546875" style="6" bestFit="1" customWidth="1"/>
    <col min="12055" max="12055" width="9.109375" style="6" bestFit="1" customWidth="1"/>
    <col min="12056" max="12056" width="12.5546875" style="6" bestFit="1" customWidth="1"/>
    <col min="12057" max="12057" width="16.33203125" style="6" bestFit="1" customWidth="1"/>
    <col min="12058" max="12288" width="11.44140625" style="6"/>
    <col min="12289" max="12295" width="0" style="6" hidden="1" customWidth="1"/>
    <col min="12296" max="12298" width="20.6640625" style="6" customWidth="1"/>
    <col min="12299" max="12299" width="8.33203125" style="6" customWidth="1"/>
    <col min="12300" max="12300" width="47.6640625" style="6" customWidth="1"/>
    <col min="12301" max="12301" width="23.6640625" style="6" customWidth="1"/>
    <col min="12302" max="12302" width="12.6640625" style="6" customWidth="1"/>
    <col min="12303" max="12303" width="6.6640625" style="6" customWidth="1"/>
    <col min="12304" max="12304" width="12.6640625" style="6" customWidth="1"/>
    <col min="12305" max="12305" width="6.6640625" style="6" customWidth="1"/>
    <col min="12306" max="12306" width="12.6640625" style="6" customWidth="1"/>
    <col min="12307" max="12307" width="6.6640625" style="6" customWidth="1"/>
    <col min="12308" max="12308" width="10.6640625" style="6" customWidth="1"/>
    <col min="12309" max="12309" width="32.5546875" style="6" bestFit="1" customWidth="1"/>
    <col min="12310" max="12310" width="19.5546875" style="6" bestFit="1" customWidth="1"/>
    <col min="12311" max="12311" width="9.109375" style="6" bestFit="1" customWidth="1"/>
    <col min="12312" max="12312" width="12.5546875" style="6" bestFit="1" customWidth="1"/>
    <col min="12313" max="12313" width="16.33203125" style="6" bestFit="1" customWidth="1"/>
    <col min="12314" max="12544" width="11.44140625" style="6"/>
    <col min="12545" max="12551" width="0" style="6" hidden="1" customWidth="1"/>
    <col min="12552" max="12554" width="20.6640625" style="6" customWidth="1"/>
    <col min="12555" max="12555" width="8.33203125" style="6" customWidth="1"/>
    <col min="12556" max="12556" width="47.6640625" style="6" customWidth="1"/>
    <col min="12557" max="12557" width="23.6640625" style="6" customWidth="1"/>
    <col min="12558" max="12558" width="12.6640625" style="6" customWidth="1"/>
    <col min="12559" max="12559" width="6.6640625" style="6" customWidth="1"/>
    <col min="12560" max="12560" width="12.6640625" style="6" customWidth="1"/>
    <col min="12561" max="12561" width="6.6640625" style="6" customWidth="1"/>
    <col min="12562" max="12562" width="12.6640625" style="6" customWidth="1"/>
    <col min="12563" max="12563" width="6.6640625" style="6" customWidth="1"/>
    <col min="12564" max="12564" width="10.6640625" style="6" customWidth="1"/>
    <col min="12565" max="12565" width="32.5546875" style="6" bestFit="1" customWidth="1"/>
    <col min="12566" max="12566" width="19.5546875" style="6" bestFit="1" customWidth="1"/>
    <col min="12567" max="12567" width="9.109375" style="6" bestFit="1" customWidth="1"/>
    <col min="12568" max="12568" width="12.5546875" style="6" bestFit="1" customWidth="1"/>
    <col min="12569" max="12569" width="16.33203125" style="6" bestFit="1" customWidth="1"/>
    <col min="12570" max="12800" width="11.44140625" style="6"/>
    <col min="12801" max="12807" width="0" style="6" hidden="1" customWidth="1"/>
    <col min="12808" max="12810" width="20.6640625" style="6" customWidth="1"/>
    <col min="12811" max="12811" width="8.33203125" style="6" customWidth="1"/>
    <col min="12812" max="12812" width="47.6640625" style="6" customWidth="1"/>
    <col min="12813" max="12813" width="23.6640625" style="6" customWidth="1"/>
    <col min="12814" max="12814" width="12.6640625" style="6" customWidth="1"/>
    <col min="12815" max="12815" width="6.6640625" style="6" customWidth="1"/>
    <col min="12816" max="12816" width="12.6640625" style="6" customWidth="1"/>
    <col min="12817" max="12817" width="6.6640625" style="6" customWidth="1"/>
    <col min="12818" max="12818" width="12.6640625" style="6" customWidth="1"/>
    <col min="12819" max="12819" width="6.6640625" style="6" customWidth="1"/>
    <col min="12820" max="12820" width="10.6640625" style="6" customWidth="1"/>
    <col min="12821" max="12821" width="32.5546875" style="6" bestFit="1" customWidth="1"/>
    <col min="12822" max="12822" width="19.5546875" style="6" bestFit="1" customWidth="1"/>
    <col min="12823" max="12823" width="9.109375" style="6" bestFit="1" customWidth="1"/>
    <col min="12824" max="12824" width="12.5546875" style="6" bestFit="1" customWidth="1"/>
    <col min="12825" max="12825" width="16.33203125" style="6" bestFit="1" customWidth="1"/>
    <col min="12826" max="13056" width="11.44140625" style="6"/>
    <col min="13057" max="13063" width="0" style="6" hidden="1" customWidth="1"/>
    <col min="13064" max="13066" width="20.6640625" style="6" customWidth="1"/>
    <col min="13067" max="13067" width="8.33203125" style="6" customWidth="1"/>
    <col min="13068" max="13068" width="47.6640625" style="6" customWidth="1"/>
    <col min="13069" max="13069" width="23.6640625" style="6" customWidth="1"/>
    <col min="13070" max="13070" width="12.6640625" style="6" customWidth="1"/>
    <col min="13071" max="13071" width="6.6640625" style="6" customWidth="1"/>
    <col min="13072" max="13072" width="12.6640625" style="6" customWidth="1"/>
    <col min="13073" max="13073" width="6.6640625" style="6" customWidth="1"/>
    <col min="13074" max="13074" width="12.6640625" style="6" customWidth="1"/>
    <col min="13075" max="13075" width="6.6640625" style="6" customWidth="1"/>
    <col min="13076" max="13076" width="10.6640625" style="6" customWidth="1"/>
    <col min="13077" max="13077" width="32.5546875" style="6" bestFit="1" customWidth="1"/>
    <col min="13078" max="13078" width="19.5546875" style="6" bestFit="1" customWidth="1"/>
    <col min="13079" max="13079" width="9.109375" style="6" bestFit="1" customWidth="1"/>
    <col min="13080" max="13080" width="12.5546875" style="6" bestFit="1" customWidth="1"/>
    <col min="13081" max="13081" width="16.33203125" style="6" bestFit="1" customWidth="1"/>
    <col min="13082" max="13312" width="11.44140625" style="6"/>
    <col min="13313" max="13319" width="0" style="6" hidden="1" customWidth="1"/>
    <col min="13320" max="13322" width="20.6640625" style="6" customWidth="1"/>
    <col min="13323" max="13323" width="8.33203125" style="6" customWidth="1"/>
    <col min="13324" max="13324" width="47.6640625" style="6" customWidth="1"/>
    <col min="13325" max="13325" width="23.6640625" style="6" customWidth="1"/>
    <col min="13326" max="13326" width="12.6640625" style="6" customWidth="1"/>
    <col min="13327" max="13327" width="6.6640625" style="6" customWidth="1"/>
    <col min="13328" max="13328" width="12.6640625" style="6" customWidth="1"/>
    <col min="13329" max="13329" width="6.6640625" style="6" customWidth="1"/>
    <col min="13330" max="13330" width="12.6640625" style="6" customWidth="1"/>
    <col min="13331" max="13331" width="6.6640625" style="6" customWidth="1"/>
    <col min="13332" max="13332" width="10.6640625" style="6" customWidth="1"/>
    <col min="13333" max="13333" width="32.5546875" style="6" bestFit="1" customWidth="1"/>
    <col min="13334" max="13334" width="19.5546875" style="6" bestFit="1" customWidth="1"/>
    <col min="13335" max="13335" width="9.109375" style="6" bestFit="1" customWidth="1"/>
    <col min="13336" max="13336" width="12.5546875" style="6" bestFit="1" customWidth="1"/>
    <col min="13337" max="13337" width="16.33203125" style="6" bestFit="1" customWidth="1"/>
    <col min="13338" max="13568" width="11.44140625" style="6"/>
    <col min="13569" max="13575" width="0" style="6" hidden="1" customWidth="1"/>
    <col min="13576" max="13578" width="20.6640625" style="6" customWidth="1"/>
    <col min="13579" max="13579" width="8.33203125" style="6" customWidth="1"/>
    <col min="13580" max="13580" width="47.6640625" style="6" customWidth="1"/>
    <col min="13581" max="13581" width="23.6640625" style="6" customWidth="1"/>
    <col min="13582" max="13582" width="12.6640625" style="6" customWidth="1"/>
    <col min="13583" max="13583" width="6.6640625" style="6" customWidth="1"/>
    <col min="13584" max="13584" width="12.6640625" style="6" customWidth="1"/>
    <col min="13585" max="13585" width="6.6640625" style="6" customWidth="1"/>
    <col min="13586" max="13586" width="12.6640625" style="6" customWidth="1"/>
    <col min="13587" max="13587" width="6.6640625" style="6" customWidth="1"/>
    <col min="13588" max="13588" width="10.6640625" style="6" customWidth="1"/>
    <col min="13589" max="13589" width="32.5546875" style="6" bestFit="1" customWidth="1"/>
    <col min="13590" max="13590" width="19.5546875" style="6" bestFit="1" customWidth="1"/>
    <col min="13591" max="13591" width="9.109375" style="6" bestFit="1" customWidth="1"/>
    <col min="13592" max="13592" width="12.5546875" style="6" bestFit="1" customWidth="1"/>
    <col min="13593" max="13593" width="16.33203125" style="6" bestFit="1" customWidth="1"/>
    <col min="13594" max="13824" width="11.44140625" style="6"/>
    <col min="13825" max="13831" width="0" style="6" hidden="1" customWidth="1"/>
    <col min="13832" max="13834" width="20.6640625" style="6" customWidth="1"/>
    <col min="13835" max="13835" width="8.33203125" style="6" customWidth="1"/>
    <col min="13836" max="13836" width="47.6640625" style="6" customWidth="1"/>
    <col min="13837" max="13837" width="23.6640625" style="6" customWidth="1"/>
    <col min="13838" max="13838" width="12.6640625" style="6" customWidth="1"/>
    <col min="13839" max="13839" width="6.6640625" style="6" customWidth="1"/>
    <col min="13840" max="13840" width="12.6640625" style="6" customWidth="1"/>
    <col min="13841" max="13841" width="6.6640625" style="6" customWidth="1"/>
    <col min="13842" max="13842" width="12.6640625" style="6" customWidth="1"/>
    <col min="13843" max="13843" width="6.6640625" style="6" customWidth="1"/>
    <col min="13844" max="13844" width="10.6640625" style="6" customWidth="1"/>
    <col min="13845" max="13845" width="32.5546875" style="6" bestFit="1" customWidth="1"/>
    <col min="13846" max="13846" width="19.5546875" style="6" bestFit="1" customWidth="1"/>
    <col min="13847" max="13847" width="9.109375" style="6" bestFit="1" customWidth="1"/>
    <col min="13848" max="13848" width="12.5546875" style="6" bestFit="1" customWidth="1"/>
    <col min="13849" max="13849" width="16.33203125" style="6" bestFit="1" customWidth="1"/>
    <col min="13850" max="14080" width="11.44140625" style="6"/>
    <col min="14081" max="14087" width="0" style="6" hidden="1" customWidth="1"/>
    <col min="14088" max="14090" width="20.6640625" style="6" customWidth="1"/>
    <col min="14091" max="14091" width="8.33203125" style="6" customWidth="1"/>
    <col min="14092" max="14092" width="47.6640625" style="6" customWidth="1"/>
    <col min="14093" max="14093" width="23.6640625" style="6" customWidth="1"/>
    <col min="14094" max="14094" width="12.6640625" style="6" customWidth="1"/>
    <col min="14095" max="14095" width="6.6640625" style="6" customWidth="1"/>
    <col min="14096" max="14096" width="12.6640625" style="6" customWidth="1"/>
    <col min="14097" max="14097" width="6.6640625" style="6" customWidth="1"/>
    <col min="14098" max="14098" width="12.6640625" style="6" customWidth="1"/>
    <col min="14099" max="14099" width="6.6640625" style="6" customWidth="1"/>
    <col min="14100" max="14100" width="10.6640625" style="6" customWidth="1"/>
    <col min="14101" max="14101" width="32.5546875" style="6" bestFit="1" customWidth="1"/>
    <col min="14102" max="14102" width="19.5546875" style="6" bestFit="1" customWidth="1"/>
    <col min="14103" max="14103" width="9.109375" style="6" bestFit="1" customWidth="1"/>
    <col min="14104" max="14104" width="12.5546875" style="6" bestFit="1" customWidth="1"/>
    <col min="14105" max="14105" width="16.33203125" style="6" bestFit="1" customWidth="1"/>
    <col min="14106" max="14336" width="11.44140625" style="6"/>
    <col min="14337" max="14343" width="0" style="6" hidden="1" customWidth="1"/>
    <col min="14344" max="14346" width="20.6640625" style="6" customWidth="1"/>
    <col min="14347" max="14347" width="8.33203125" style="6" customWidth="1"/>
    <col min="14348" max="14348" width="47.6640625" style="6" customWidth="1"/>
    <col min="14349" max="14349" width="23.6640625" style="6" customWidth="1"/>
    <col min="14350" max="14350" width="12.6640625" style="6" customWidth="1"/>
    <col min="14351" max="14351" width="6.6640625" style="6" customWidth="1"/>
    <col min="14352" max="14352" width="12.6640625" style="6" customWidth="1"/>
    <col min="14353" max="14353" width="6.6640625" style="6" customWidth="1"/>
    <col min="14354" max="14354" width="12.6640625" style="6" customWidth="1"/>
    <col min="14355" max="14355" width="6.6640625" style="6" customWidth="1"/>
    <col min="14356" max="14356" width="10.6640625" style="6" customWidth="1"/>
    <col min="14357" max="14357" width="32.5546875" style="6" bestFit="1" customWidth="1"/>
    <col min="14358" max="14358" width="19.5546875" style="6" bestFit="1" customWidth="1"/>
    <col min="14359" max="14359" width="9.109375" style="6" bestFit="1" customWidth="1"/>
    <col min="14360" max="14360" width="12.5546875" style="6" bestFit="1" customWidth="1"/>
    <col min="14361" max="14361" width="16.33203125" style="6" bestFit="1" customWidth="1"/>
    <col min="14362" max="14592" width="11.44140625" style="6"/>
    <col min="14593" max="14599" width="0" style="6" hidden="1" customWidth="1"/>
    <col min="14600" max="14602" width="20.6640625" style="6" customWidth="1"/>
    <col min="14603" max="14603" width="8.33203125" style="6" customWidth="1"/>
    <col min="14604" max="14604" width="47.6640625" style="6" customWidth="1"/>
    <col min="14605" max="14605" width="23.6640625" style="6" customWidth="1"/>
    <col min="14606" max="14606" width="12.6640625" style="6" customWidth="1"/>
    <col min="14607" max="14607" width="6.6640625" style="6" customWidth="1"/>
    <col min="14608" max="14608" width="12.6640625" style="6" customWidth="1"/>
    <col min="14609" max="14609" width="6.6640625" style="6" customWidth="1"/>
    <col min="14610" max="14610" width="12.6640625" style="6" customWidth="1"/>
    <col min="14611" max="14611" width="6.6640625" style="6" customWidth="1"/>
    <col min="14612" max="14612" width="10.6640625" style="6" customWidth="1"/>
    <col min="14613" max="14613" width="32.5546875" style="6" bestFit="1" customWidth="1"/>
    <col min="14614" max="14614" width="19.5546875" style="6" bestFit="1" customWidth="1"/>
    <col min="14615" max="14615" width="9.109375" style="6" bestFit="1" customWidth="1"/>
    <col min="14616" max="14616" width="12.5546875" style="6" bestFit="1" customWidth="1"/>
    <col min="14617" max="14617" width="16.33203125" style="6" bestFit="1" customWidth="1"/>
    <col min="14618" max="14848" width="11.44140625" style="6"/>
    <col min="14849" max="14855" width="0" style="6" hidden="1" customWidth="1"/>
    <col min="14856" max="14858" width="20.6640625" style="6" customWidth="1"/>
    <col min="14859" max="14859" width="8.33203125" style="6" customWidth="1"/>
    <col min="14860" max="14860" width="47.6640625" style="6" customWidth="1"/>
    <col min="14861" max="14861" width="23.6640625" style="6" customWidth="1"/>
    <col min="14862" max="14862" width="12.6640625" style="6" customWidth="1"/>
    <col min="14863" max="14863" width="6.6640625" style="6" customWidth="1"/>
    <col min="14864" max="14864" width="12.6640625" style="6" customWidth="1"/>
    <col min="14865" max="14865" width="6.6640625" style="6" customWidth="1"/>
    <col min="14866" max="14866" width="12.6640625" style="6" customWidth="1"/>
    <col min="14867" max="14867" width="6.6640625" style="6" customWidth="1"/>
    <col min="14868" max="14868" width="10.6640625" style="6" customWidth="1"/>
    <col min="14869" max="14869" width="32.5546875" style="6" bestFit="1" customWidth="1"/>
    <col min="14870" max="14870" width="19.5546875" style="6" bestFit="1" customWidth="1"/>
    <col min="14871" max="14871" width="9.109375" style="6" bestFit="1" customWidth="1"/>
    <col min="14872" max="14872" width="12.5546875" style="6" bestFit="1" customWidth="1"/>
    <col min="14873" max="14873" width="16.33203125" style="6" bestFit="1" customWidth="1"/>
    <col min="14874" max="15104" width="11.44140625" style="6"/>
    <col min="15105" max="15111" width="0" style="6" hidden="1" customWidth="1"/>
    <col min="15112" max="15114" width="20.6640625" style="6" customWidth="1"/>
    <col min="15115" max="15115" width="8.33203125" style="6" customWidth="1"/>
    <col min="15116" max="15116" width="47.6640625" style="6" customWidth="1"/>
    <col min="15117" max="15117" width="23.6640625" style="6" customWidth="1"/>
    <col min="15118" max="15118" width="12.6640625" style="6" customWidth="1"/>
    <col min="15119" max="15119" width="6.6640625" style="6" customWidth="1"/>
    <col min="15120" max="15120" width="12.6640625" style="6" customWidth="1"/>
    <col min="15121" max="15121" width="6.6640625" style="6" customWidth="1"/>
    <col min="15122" max="15122" width="12.6640625" style="6" customWidth="1"/>
    <col min="15123" max="15123" width="6.6640625" style="6" customWidth="1"/>
    <col min="15124" max="15124" width="10.6640625" style="6" customWidth="1"/>
    <col min="15125" max="15125" width="32.5546875" style="6" bestFit="1" customWidth="1"/>
    <col min="15126" max="15126" width="19.5546875" style="6" bestFit="1" customWidth="1"/>
    <col min="15127" max="15127" width="9.109375" style="6" bestFit="1" customWidth="1"/>
    <col min="15128" max="15128" width="12.5546875" style="6" bestFit="1" customWidth="1"/>
    <col min="15129" max="15129" width="16.33203125" style="6" bestFit="1" customWidth="1"/>
    <col min="15130" max="15360" width="11.44140625" style="6"/>
    <col min="15361" max="15367" width="0" style="6" hidden="1" customWidth="1"/>
    <col min="15368" max="15370" width="20.6640625" style="6" customWidth="1"/>
    <col min="15371" max="15371" width="8.33203125" style="6" customWidth="1"/>
    <col min="15372" max="15372" width="47.6640625" style="6" customWidth="1"/>
    <col min="15373" max="15373" width="23.6640625" style="6" customWidth="1"/>
    <col min="15374" max="15374" width="12.6640625" style="6" customWidth="1"/>
    <col min="15375" max="15375" width="6.6640625" style="6" customWidth="1"/>
    <col min="15376" max="15376" width="12.6640625" style="6" customWidth="1"/>
    <col min="15377" max="15377" width="6.6640625" style="6" customWidth="1"/>
    <col min="15378" max="15378" width="12.6640625" style="6" customWidth="1"/>
    <col min="15379" max="15379" width="6.6640625" style="6" customWidth="1"/>
    <col min="15380" max="15380" width="10.6640625" style="6" customWidth="1"/>
    <col min="15381" max="15381" width="32.5546875" style="6" bestFit="1" customWidth="1"/>
    <col min="15382" max="15382" width="19.5546875" style="6" bestFit="1" customWidth="1"/>
    <col min="15383" max="15383" width="9.109375" style="6" bestFit="1" customWidth="1"/>
    <col min="15384" max="15384" width="12.5546875" style="6" bestFit="1" customWidth="1"/>
    <col min="15385" max="15385" width="16.33203125" style="6" bestFit="1" customWidth="1"/>
    <col min="15386" max="15616" width="11.44140625" style="6"/>
    <col min="15617" max="15623" width="0" style="6" hidden="1" customWidth="1"/>
    <col min="15624" max="15626" width="20.6640625" style="6" customWidth="1"/>
    <col min="15627" max="15627" width="8.33203125" style="6" customWidth="1"/>
    <col min="15628" max="15628" width="47.6640625" style="6" customWidth="1"/>
    <col min="15629" max="15629" width="23.6640625" style="6" customWidth="1"/>
    <col min="15630" max="15630" width="12.6640625" style="6" customWidth="1"/>
    <col min="15631" max="15631" width="6.6640625" style="6" customWidth="1"/>
    <col min="15632" max="15632" width="12.6640625" style="6" customWidth="1"/>
    <col min="15633" max="15633" width="6.6640625" style="6" customWidth="1"/>
    <col min="15634" max="15634" width="12.6640625" style="6" customWidth="1"/>
    <col min="15635" max="15635" width="6.6640625" style="6" customWidth="1"/>
    <col min="15636" max="15636" width="10.6640625" style="6" customWidth="1"/>
    <col min="15637" max="15637" width="32.5546875" style="6" bestFit="1" customWidth="1"/>
    <col min="15638" max="15638" width="19.5546875" style="6" bestFit="1" customWidth="1"/>
    <col min="15639" max="15639" width="9.109375" style="6" bestFit="1" customWidth="1"/>
    <col min="15640" max="15640" width="12.5546875" style="6" bestFit="1" customWidth="1"/>
    <col min="15641" max="15641" width="16.33203125" style="6" bestFit="1" customWidth="1"/>
    <col min="15642" max="15872" width="11.44140625" style="6"/>
    <col min="15873" max="15879" width="0" style="6" hidden="1" customWidth="1"/>
    <col min="15880" max="15882" width="20.6640625" style="6" customWidth="1"/>
    <col min="15883" max="15883" width="8.33203125" style="6" customWidth="1"/>
    <col min="15884" max="15884" width="47.6640625" style="6" customWidth="1"/>
    <col min="15885" max="15885" width="23.6640625" style="6" customWidth="1"/>
    <col min="15886" max="15886" width="12.6640625" style="6" customWidth="1"/>
    <col min="15887" max="15887" width="6.6640625" style="6" customWidth="1"/>
    <col min="15888" max="15888" width="12.6640625" style="6" customWidth="1"/>
    <col min="15889" max="15889" width="6.6640625" style="6" customWidth="1"/>
    <col min="15890" max="15890" width="12.6640625" style="6" customWidth="1"/>
    <col min="15891" max="15891" width="6.6640625" style="6" customWidth="1"/>
    <col min="15892" max="15892" width="10.6640625" style="6" customWidth="1"/>
    <col min="15893" max="15893" width="32.5546875" style="6" bestFit="1" customWidth="1"/>
    <col min="15894" max="15894" width="19.5546875" style="6" bestFit="1" customWidth="1"/>
    <col min="15895" max="15895" width="9.109375" style="6" bestFit="1" customWidth="1"/>
    <col min="15896" max="15896" width="12.5546875" style="6" bestFit="1" customWidth="1"/>
    <col min="15897" max="15897" width="16.33203125" style="6" bestFit="1" customWidth="1"/>
    <col min="15898" max="16128" width="11.44140625" style="6"/>
    <col min="16129" max="16135" width="0" style="6" hidden="1" customWidth="1"/>
    <col min="16136" max="16138" width="20.6640625" style="6" customWidth="1"/>
    <col min="16139" max="16139" width="8.33203125" style="6" customWidth="1"/>
    <col min="16140" max="16140" width="47.6640625" style="6" customWidth="1"/>
    <col min="16141" max="16141" width="23.6640625" style="6" customWidth="1"/>
    <col min="16142" max="16142" width="12.6640625" style="6" customWidth="1"/>
    <col min="16143" max="16143" width="6.6640625" style="6" customWidth="1"/>
    <col min="16144" max="16144" width="12.6640625" style="6" customWidth="1"/>
    <col min="16145" max="16145" width="6.6640625" style="6" customWidth="1"/>
    <col min="16146" max="16146" width="12.6640625" style="6" customWidth="1"/>
    <col min="16147" max="16147" width="6.6640625" style="6" customWidth="1"/>
    <col min="16148" max="16148" width="10.6640625" style="6" customWidth="1"/>
    <col min="16149" max="16149" width="32.5546875" style="6" bestFit="1" customWidth="1"/>
    <col min="16150" max="16150" width="19.5546875" style="6" bestFit="1" customWidth="1"/>
    <col min="16151" max="16151" width="9.109375" style="6" bestFit="1" customWidth="1"/>
    <col min="16152" max="16152" width="12.5546875" style="6" bestFit="1" customWidth="1"/>
    <col min="16153" max="16153" width="16.33203125" style="6" bestFit="1" customWidth="1"/>
    <col min="16154" max="16384" width="11.44140625" style="6"/>
  </cols>
  <sheetData>
    <row r="1" spans="1:24" ht="66.75" customHeight="1" x14ac:dyDescent="0.25">
      <c r="A1" s="1"/>
      <c r="B1" s="2"/>
      <c r="C1" s="2"/>
      <c r="H1" s="121" t="s">
        <v>0</v>
      </c>
      <c r="I1" s="122" t="s">
        <v>1</v>
      </c>
      <c r="J1" s="122" t="s">
        <v>2</v>
      </c>
      <c r="K1" s="123" t="s">
        <v>3</v>
      </c>
      <c r="L1" s="122" t="s">
        <v>4</v>
      </c>
      <c r="M1" s="122" t="s">
        <v>5</v>
      </c>
      <c r="N1" s="124" t="s">
        <v>6</v>
      </c>
      <c r="O1" s="125"/>
      <c r="P1" s="126" t="s">
        <v>7</v>
      </c>
      <c r="Q1" s="127"/>
      <c r="R1" s="124" t="s">
        <v>8</v>
      </c>
      <c r="S1" s="125"/>
      <c r="T1" s="128" t="s">
        <v>13</v>
      </c>
      <c r="X1" s="5"/>
    </row>
    <row r="2" spans="1:24" ht="27" thickBot="1" x14ac:dyDescent="0.35">
      <c r="A2" s="7" t="s">
        <v>16</v>
      </c>
      <c r="B2" s="8" t="s">
        <v>10</v>
      </c>
      <c r="C2" s="7" t="s">
        <v>17</v>
      </c>
      <c r="D2" s="8" t="s">
        <v>10</v>
      </c>
      <c r="E2" s="7" t="s">
        <v>18</v>
      </c>
      <c r="F2" s="8" t="s">
        <v>10</v>
      </c>
      <c r="G2" s="1"/>
      <c r="H2" s="129"/>
      <c r="I2" s="130"/>
      <c r="J2" s="130"/>
      <c r="K2" s="131"/>
      <c r="L2" s="130"/>
      <c r="M2" s="130"/>
      <c r="N2" s="61" t="s">
        <v>19</v>
      </c>
      <c r="O2" s="61" t="s">
        <v>12</v>
      </c>
      <c r="P2" s="62" t="s">
        <v>19</v>
      </c>
      <c r="Q2" s="62" t="s">
        <v>12</v>
      </c>
      <c r="R2" s="61" t="s">
        <v>20</v>
      </c>
      <c r="S2" s="61" t="s">
        <v>12</v>
      </c>
      <c r="T2" s="132"/>
      <c r="U2" s="9"/>
      <c r="V2" s="10"/>
      <c r="X2" s="5"/>
    </row>
    <row r="3" spans="1:24" ht="17.25" customHeight="1" x14ac:dyDescent="0.3">
      <c r="A3" s="11">
        <v>2.9398148148148148E-3</v>
      </c>
      <c r="B3" s="12">
        <v>100</v>
      </c>
      <c r="C3" s="11">
        <v>2.8472222222222219E-3</v>
      </c>
      <c r="D3" s="12">
        <v>100</v>
      </c>
      <c r="E3" s="11">
        <v>2.9976851851851848E-3</v>
      </c>
      <c r="F3" s="12">
        <v>100</v>
      </c>
      <c r="G3" s="13"/>
      <c r="H3" s="112" t="s">
        <v>851</v>
      </c>
      <c r="I3" s="96" t="s">
        <v>852</v>
      </c>
      <c r="J3" s="96" t="s">
        <v>853</v>
      </c>
      <c r="K3" s="97">
        <v>36458</v>
      </c>
      <c r="L3" s="96" t="s">
        <v>821</v>
      </c>
      <c r="M3" s="96" t="s">
        <v>815</v>
      </c>
      <c r="N3" s="98"/>
      <c r="O3" s="99">
        <f t="shared" ref="O3:O34" si="0">IF(N3=0,0,IF(N3&lt;$A$3,100,IF(N3&gt;$A$462,1,IF(N3=LOOKUP(N3,$A$3:$A$462),VLOOKUP(N3,$A$3:$B$462,2),VLOOKUP(N3,$A$3:$B$462,2)-1))))</f>
        <v>0</v>
      </c>
      <c r="P3" s="100">
        <v>3.8194444444444443E-3</v>
      </c>
      <c r="Q3" s="101">
        <f t="shared" ref="Q3:Q34" si="1">IF(P3=0,0,IF(P3&lt;$C$3,100,IF(P3&gt;$C$449,1,IF(P3=LOOKUP(P3,$C$3:$C$449),VLOOKUP(P3,$C$3:$D$449,2),VLOOKUP(P3,$C$3:$D$449,2)-1))))</f>
        <v>65</v>
      </c>
      <c r="R3" s="98">
        <v>3.7152777777777774E-3</v>
      </c>
      <c r="S3" s="102">
        <f t="shared" ref="S3:S34" si="2">IF(R3=0,0,IF(R3&lt;$E$3,100,IF(R3&gt;$E$471,1,IF(R3=LOOKUP(R3,$E$3:$E$471),VLOOKUP(R3,$E$3:$F$471,2),VLOOKUP(R3,$E$3:$F$471,2)-1))))</f>
        <v>75</v>
      </c>
      <c r="T3" s="103">
        <f t="shared" ref="T3:T18" si="3">IF(O3&gt;Q3,O3+S3,Q3+S3)</f>
        <v>140</v>
      </c>
      <c r="U3" s="9"/>
      <c r="V3" s="10"/>
      <c r="X3" s="5"/>
    </row>
    <row r="4" spans="1:24" ht="17.25" customHeight="1" x14ac:dyDescent="0.3">
      <c r="A4" s="15">
        <v>2.9513888888888888E-3</v>
      </c>
      <c r="B4" s="16">
        <v>99</v>
      </c>
      <c r="C4" s="11">
        <v>2.8587962962962963E-3</v>
      </c>
      <c r="D4" s="12">
        <v>99</v>
      </c>
      <c r="E4" s="11">
        <v>3.0092592592592588E-3</v>
      </c>
      <c r="F4" s="12">
        <v>99</v>
      </c>
      <c r="G4" s="13"/>
      <c r="H4" s="120" t="s">
        <v>859</v>
      </c>
      <c r="I4" s="96" t="s">
        <v>860</v>
      </c>
      <c r="J4" s="96" t="s">
        <v>823</v>
      </c>
      <c r="K4" s="97">
        <v>36611</v>
      </c>
      <c r="L4" s="96" t="s">
        <v>816</v>
      </c>
      <c r="M4" s="96" t="s">
        <v>815</v>
      </c>
      <c r="N4" s="105"/>
      <c r="O4" s="106">
        <f t="shared" si="0"/>
        <v>0</v>
      </c>
      <c r="P4" s="107">
        <v>4.2245370370370371E-3</v>
      </c>
      <c r="Q4" s="108">
        <f t="shared" si="1"/>
        <v>51</v>
      </c>
      <c r="R4" s="105">
        <v>3.7268518518518514E-3</v>
      </c>
      <c r="S4" s="109">
        <f t="shared" si="2"/>
        <v>75</v>
      </c>
      <c r="T4" s="110">
        <f t="shared" si="3"/>
        <v>126</v>
      </c>
      <c r="U4" s="13"/>
      <c r="V4" s="10"/>
    </row>
    <row r="5" spans="1:24" ht="17.25" customHeight="1" x14ac:dyDescent="0.3">
      <c r="A5" s="11">
        <v>2.9629629629629602E-3</v>
      </c>
      <c r="B5" s="16">
        <v>99</v>
      </c>
      <c r="C5" s="11">
        <v>2.8703703703703699E-3</v>
      </c>
      <c r="D5" s="12">
        <v>99</v>
      </c>
      <c r="E5" s="11">
        <v>3.0208333333333298E-3</v>
      </c>
      <c r="F5" s="12">
        <v>99</v>
      </c>
      <c r="G5" s="13"/>
      <c r="H5" s="112" t="s">
        <v>872</v>
      </c>
      <c r="I5" s="96" t="s">
        <v>873</v>
      </c>
      <c r="J5" s="96" t="s">
        <v>874</v>
      </c>
      <c r="K5" s="115">
        <v>36624</v>
      </c>
      <c r="L5" s="115" t="s">
        <v>820</v>
      </c>
      <c r="M5" s="96" t="s">
        <v>815</v>
      </c>
      <c r="N5" s="105"/>
      <c r="O5" s="106">
        <f t="shared" si="0"/>
        <v>0</v>
      </c>
      <c r="P5" s="107">
        <v>4.3518518518518515E-3</v>
      </c>
      <c r="Q5" s="108">
        <f t="shared" si="1"/>
        <v>46</v>
      </c>
      <c r="R5" s="105">
        <v>3.7268518518518514E-3</v>
      </c>
      <c r="S5" s="109">
        <f t="shared" si="2"/>
        <v>75</v>
      </c>
      <c r="T5" s="110">
        <f t="shared" si="3"/>
        <v>121</v>
      </c>
      <c r="U5" s="9"/>
      <c r="V5" s="10"/>
    </row>
    <row r="6" spans="1:24" ht="17.25" customHeight="1" x14ac:dyDescent="0.3">
      <c r="A6" s="11">
        <v>2.9745370370370399E-3</v>
      </c>
      <c r="B6" s="16">
        <v>99</v>
      </c>
      <c r="C6" s="11">
        <v>2.88194444444445E-3</v>
      </c>
      <c r="D6" s="12">
        <v>99</v>
      </c>
      <c r="E6" s="11">
        <v>3.0324074074074099E-3</v>
      </c>
      <c r="F6" s="12">
        <v>99</v>
      </c>
      <c r="G6" s="13"/>
      <c r="H6" s="112" t="s">
        <v>849</v>
      </c>
      <c r="I6" s="96" t="s">
        <v>850</v>
      </c>
      <c r="J6" s="96" t="s">
        <v>823</v>
      </c>
      <c r="K6" s="97">
        <v>36257</v>
      </c>
      <c r="L6" s="96" t="s">
        <v>821</v>
      </c>
      <c r="M6" s="96" t="s">
        <v>815</v>
      </c>
      <c r="N6" s="105"/>
      <c r="O6" s="106">
        <f t="shared" si="0"/>
        <v>0</v>
      </c>
      <c r="P6" s="107">
        <v>3.8194444444444443E-3</v>
      </c>
      <c r="Q6" s="108">
        <f t="shared" si="1"/>
        <v>65</v>
      </c>
      <c r="R6" s="105">
        <v>4.4328703703703709E-3</v>
      </c>
      <c r="S6" s="109">
        <f t="shared" si="2"/>
        <v>51</v>
      </c>
      <c r="T6" s="110">
        <f t="shared" si="3"/>
        <v>116</v>
      </c>
      <c r="U6" s="9"/>
      <c r="V6" s="10"/>
    </row>
    <row r="7" spans="1:24" ht="17.25" customHeight="1" x14ac:dyDescent="0.3">
      <c r="A7" s="15">
        <v>2.98611111111111E-3</v>
      </c>
      <c r="B7" s="16">
        <v>98</v>
      </c>
      <c r="C7" s="11">
        <v>2.8935185185185201E-3</v>
      </c>
      <c r="D7" s="12">
        <v>98</v>
      </c>
      <c r="E7" s="11">
        <v>3.04398148148148E-3</v>
      </c>
      <c r="F7" s="12">
        <v>98</v>
      </c>
      <c r="G7" s="13"/>
      <c r="H7" s="120" t="s">
        <v>856</v>
      </c>
      <c r="I7" s="96" t="s">
        <v>857</v>
      </c>
      <c r="J7" s="96" t="s">
        <v>858</v>
      </c>
      <c r="K7" s="97">
        <v>36369</v>
      </c>
      <c r="L7" s="96" t="s">
        <v>816</v>
      </c>
      <c r="M7" s="96" t="s">
        <v>815</v>
      </c>
      <c r="N7" s="105"/>
      <c r="O7" s="106">
        <f t="shared" si="0"/>
        <v>0</v>
      </c>
      <c r="P7" s="107">
        <v>3.8194444444444443E-3</v>
      </c>
      <c r="Q7" s="108">
        <f t="shared" si="1"/>
        <v>65</v>
      </c>
      <c r="R7" s="105">
        <v>4.4907407407407405E-3</v>
      </c>
      <c r="S7" s="109">
        <f t="shared" si="2"/>
        <v>49</v>
      </c>
      <c r="T7" s="110">
        <f t="shared" si="3"/>
        <v>114</v>
      </c>
      <c r="U7" s="9"/>
      <c r="V7" s="10"/>
    </row>
    <row r="8" spans="1:24" ht="17.25" customHeight="1" x14ac:dyDescent="0.3">
      <c r="A8" s="11">
        <v>2.9976851851851801E-3</v>
      </c>
      <c r="B8" s="16">
        <v>98</v>
      </c>
      <c r="C8" s="11">
        <v>2.9050925925925902E-3</v>
      </c>
      <c r="D8" s="12">
        <v>98</v>
      </c>
      <c r="E8" s="11">
        <v>3.0555555555555501E-3</v>
      </c>
      <c r="F8" s="12">
        <v>98</v>
      </c>
      <c r="G8" s="13"/>
      <c r="H8" s="112" t="s">
        <v>870</v>
      </c>
      <c r="I8" s="96" t="s">
        <v>871</v>
      </c>
      <c r="J8" s="96" t="s">
        <v>823</v>
      </c>
      <c r="K8" s="97">
        <v>36729</v>
      </c>
      <c r="L8" s="96" t="s">
        <v>821</v>
      </c>
      <c r="M8" s="96" t="s">
        <v>815</v>
      </c>
      <c r="N8" s="105"/>
      <c r="O8" s="106">
        <f t="shared" si="0"/>
        <v>0</v>
      </c>
      <c r="P8" s="107">
        <v>4.4560185185185189E-3</v>
      </c>
      <c r="Q8" s="108">
        <f t="shared" si="1"/>
        <v>43</v>
      </c>
      <c r="R8" s="105">
        <v>3.9236111111111112E-3</v>
      </c>
      <c r="S8" s="109">
        <f t="shared" si="2"/>
        <v>69</v>
      </c>
      <c r="T8" s="110">
        <f t="shared" si="3"/>
        <v>112</v>
      </c>
      <c r="U8" s="20"/>
      <c r="V8" s="10"/>
    </row>
    <row r="9" spans="1:24" ht="17.25" customHeight="1" x14ac:dyDescent="0.3">
      <c r="A9" s="11">
        <v>3.0092592592592601E-3</v>
      </c>
      <c r="B9" s="12">
        <v>97</v>
      </c>
      <c r="C9" s="11">
        <v>2.9166666666666698E-3</v>
      </c>
      <c r="D9" s="12">
        <v>97</v>
      </c>
      <c r="E9" s="11">
        <v>3.0671296296296302E-3</v>
      </c>
      <c r="F9" s="12">
        <v>97</v>
      </c>
      <c r="G9" s="13"/>
      <c r="H9" s="120" t="s">
        <v>862</v>
      </c>
      <c r="I9" s="96" t="s">
        <v>817</v>
      </c>
      <c r="J9" s="96" t="s">
        <v>863</v>
      </c>
      <c r="K9" s="97">
        <v>36665</v>
      </c>
      <c r="L9" s="96" t="s">
        <v>816</v>
      </c>
      <c r="M9" s="96" t="s">
        <v>815</v>
      </c>
      <c r="N9" s="105"/>
      <c r="O9" s="106">
        <f t="shared" si="0"/>
        <v>0</v>
      </c>
      <c r="P9" s="107">
        <v>4.1319444444444442E-3</v>
      </c>
      <c r="Q9" s="108">
        <f t="shared" si="1"/>
        <v>54</v>
      </c>
      <c r="R9" s="105">
        <v>4.2939814814814811E-3</v>
      </c>
      <c r="S9" s="109">
        <f t="shared" si="2"/>
        <v>56</v>
      </c>
      <c r="T9" s="110">
        <f t="shared" si="3"/>
        <v>110</v>
      </c>
      <c r="U9" s="13"/>
      <c r="V9" s="10"/>
    </row>
    <row r="10" spans="1:24" ht="17.25" customHeight="1" x14ac:dyDescent="0.3">
      <c r="A10" s="15">
        <v>3.0208333333333298E-3</v>
      </c>
      <c r="B10" s="12">
        <v>97</v>
      </c>
      <c r="C10" s="11">
        <v>2.9282407407407399E-3</v>
      </c>
      <c r="D10" s="12">
        <v>97</v>
      </c>
      <c r="E10" s="11">
        <v>3.0787037037036998E-3</v>
      </c>
      <c r="F10" s="12">
        <v>97</v>
      </c>
      <c r="G10" s="13"/>
      <c r="H10" s="112" t="s">
        <v>864</v>
      </c>
      <c r="I10" s="96" t="s">
        <v>865</v>
      </c>
      <c r="J10" s="96" t="s">
        <v>866</v>
      </c>
      <c r="K10" s="115">
        <v>36860</v>
      </c>
      <c r="L10" s="115" t="s">
        <v>820</v>
      </c>
      <c r="M10" s="96" t="s">
        <v>815</v>
      </c>
      <c r="N10" s="105"/>
      <c r="O10" s="106">
        <f t="shared" si="0"/>
        <v>0</v>
      </c>
      <c r="P10" s="107">
        <v>4.2824074074074075E-3</v>
      </c>
      <c r="Q10" s="108">
        <f t="shared" si="1"/>
        <v>49</v>
      </c>
      <c r="R10" s="105">
        <v>4.1435185185185186E-3</v>
      </c>
      <c r="S10" s="109">
        <f t="shared" si="2"/>
        <v>61</v>
      </c>
      <c r="T10" s="110">
        <f t="shared" si="3"/>
        <v>110</v>
      </c>
      <c r="U10" s="9"/>
      <c r="V10" s="10"/>
    </row>
    <row r="11" spans="1:24" ht="17.25" customHeight="1" x14ac:dyDescent="0.3">
      <c r="A11" s="11">
        <v>3.0324074074074099E-3</v>
      </c>
      <c r="B11" s="12">
        <v>97</v>
      </c>
      <c r="C11" s="11">
        <v>2.93981481481482E-3</v>
      </c>
      <c r="D11" s="12">
        <v>97</v>
      </c>
      <c r="E11" s="11">
        <v>3.0902777777777799E-3</v>
      </c>
      <c r="F11" s="12">
        <v>97</v>
      </c>
      <c r="G11" s="13"/>
      <c r="H11" s="118" t="s">
        <v>867</v>
      </c>
      <c r="I11" s="96" t="s">
        <v>868</v>
      </c>
      <c r="J11" s="96" t="s">
        <v>869</v>
      </c>
      <c r="K11" s="97">
        <v>36234</v>
      </c>
      <c r="L11" s="96" t="s">
        <v>818</v>
      </c>
      <c r="M11" s="96" t="s">
        <v>815</v>
      </c>
      <c r="N11" s="105"/>
      <c r="O11" s="106">
        <f t="shared" si="0"/>
        <v>0</v>
      </c>
      <c r="P11" s="107">
        <v>4.5486111111111109E-3</v>
      </c>
      <c r="Q11" s="108">
        <f t="shared" si="1"/>
        <v>40</v>
      </c>
      <c r="R11" s="105">
        <v>4.0624999999999993E-3</v>
      </c>
      <c r="S11" s="109">
        <f t="shared" si="2"/>
        <v>63</v>
      </c>
      <c r="T11" s="110">
        <f t="shared" si="3"/>
        <v>103</v>
      </c>
      <c r="U11" s="13"/>
      <c r="V11" s="10"/>
    </row>
    <row r="12" spans="1:24" ht="17.25" customHeight="1" x14ac:dyDescent="0.3">
      <c r="A12" s="15">
        <v>3.0555555555555501E-3</v>
      </c>
      <c r="B12" s="12">
        <v>96</v>
      </c>
      <c r="C12" s="11">
        <v>2.9629629629629702E-3</v>
      </c>
      <c r="D12" s="12">
        <v>96</v>
      </c>
      <c r="E12" s="11">
        <v>3.1134259259259201E-3</v>
      </c>
      <c r="F12" s="12">
        <v>96</v>
      </c>
      <c r="G12" s="13"/>
      <c r="H12" s="112" t="s">
        <v>887</v>
      </c>
      <c r="I12" s="96" t="s">
        <v>822</v>
      </c>
      <c r="J12" s="96" t="s">
        <v>853</v>
      </c>
      <c r="K12" s="97">
        <v>36652</v>
      </c>
      <c r="L12" s="96" t="s">
        <v>821</v>
      </c>
      <c r="M12" s="96" t="s">
        <v>815</v>
      </c>
      <c r="N12" s="105"/>
      <c r="O12" s="106">
        <f t="shared" si="0"/>
        <v>0</v>
      </c>
      <c r="P12" s="107">
        <v>5.0925925925925921E-3</v>
      </c>
      <c r="Q12" s="108">
        <f t="shared" si="1"/>
        <v>24</v>
      </c>
      <c r="R12" s="105">
        <v>3.8541666666666668E-3</v>
      </c>
      <c r="S12" s="109">
        <f t="shared" si="2"/>
        <v>70</v>
      </c>
      <c r="T12" s="110">
        <f t="shared" si="3"/>
        <v>94</v>
      </c>
      <c r="U12" s="9"/>
      <c r="V12" s="10"/>
    </row>
    <row r="13" spans="1:24" ht="17.25" customHeight="1" x14ac:dyDescent="0.3">
      <c r="A13" s="11">
        <v>3.0671296296296302E-3</v>
      </c>
      <c r="B13" s="12">
        <v>95</v>
      </c>
      <c r="C13" s="11">
        <v>2.9745370370370399E-3</v>
      </c>
      <c r="D13" s="12">
        <v>95</v>
      </c>
      <c r="E13" s="11">
        <v>3.1250000000000002E-3</v>
      </c>
      <c r="F13" s="12">
        <v>95</v>
      </c>
      <c r="G13" s="13"/>
      <c r="H13" s="112" t="s">
        <v>877</v>
      </c>
      <c r="I13" s="96" t="s">
        <v>878</v>
      </c>
      <c r="J13" s="96" t="s">
        <v>879</v>
      </c>
      <c r="K13" s="97">
        <v>36349</v>
      </c>
      <c r="L13" s="96" t="s">
        <v>824</v>
      </c>
      <c r="M13" s="96" t="s">
        <v>815</v>
      </c>
      <c r="N13" s="105"/>
      <c r="O13" s="106">
        <f t="shared" si="0"/>
        <v>0</v>
      </c>
      <c r="P13" s="107">
        <v>4.340277777777778E-3</v>
      </c>
      <c r="Q13" s="108">
        <f t="shared" si="1"/>
        <v>47</v>
      </c>
      <c r="R13" s="105">
        <v>4.6180555555555558E-3</v>
      </c>
      <c r="S13" s="109">
        <f t="shared" si="2"/>
        <v>45</v>
      </c>
      <c r="T13" s="110">
        <f t="shared" si="3"/>
        <v>92</v>
      </c>
      <c r="U13" s="9"/>
      <c r="V13" s="10"/>
    </row>
    <row r="14" spans="1:24" ht="17.25" customHeight="1" x14ac:dyDescent="0.3">
      <c r="A14" s="11">
        <v>3.0787037037036998E-3</v>
      </c>
      <c r="B14" s="12">
        <v>95</v>
      </c>
      <c r="C14" s="11">
        <v>2.98611111111111E-3</v>
      </c>
      <c r="D14" s="12">
        <v>95</v>
      </c>
      <c r="E14" s="11">
        <v>3.1365740740740698E-3</v>
      </c>
      <c r="F14" s="12">
        <v>95</v>
      </c>
      <c r="G14" s="13"/>
      <c r="H14" s="112" t="s">
        <v>875</v>
      </c>
      <c r="I14" s="96" t="s">
        <v>876</v>
      </c>
      <c r="J14" s="96" t="s">
        <v>869</v>
      </c>
      <c r="K14" s="97">
        <v>36766</v>
      </c>
      <c r="L14" s="96" t="s">
        <v>821</v>
      </c>
      <c r="M14" s="96" t="s">
        <v>815</v>
      </c>
      <c r="N14" s="105"/>
      <c r="O14" s="106">
        <f t="shared" si="0"/>
        <v>0</v>
      </c>
      <c r="P14" s="107">
        <v>4.4907407407407405E-3</v>
      </c>
      <c r="Q14" s="108">
        <f t="shared" si="1"/>
        <v>42</v>
      </c>
      <c r="R14" s="105">
        <v>4.5486111111111109E-3</v>
      </c>
      <c r="S14" s="109">
        <f t="shared" si="2"/>
        <v>47</v>
      </c>
      <c r="T14" s="110">
        <f t="shared" si="3"/>
        <v>89</v>
      </c>
      <c r="U14" s="21"/>
      <c r="V14" s="10"/>
    </row>
    <row r="15" spans="1:24" ht="17.25" customHeight="1" x14ac:dyDescent="0.3">
      <c r="A15" s="15">
        <v>3.0902777777777799E-3</v>
      </c>
      <c r="B15" s="12">
        <v>95</v>
      </c>
      <c r="C15" s="11">
        <v>2.99768518518519E-3</v>
      </c>
      <c r="D15" s="12">
        <v>95</v>
      </c>
      <c r="E15" s="11">
        <v>3.1481481481481499E-3</v>
      </c>
      <c r="F15" s="12">
        <v>95</v>
      </c>
      <c r="G15" s="13"/>
      <c r="H15" s="112" t="s">
        <v>880</v>
      </c>
      <c r="I15" s="96" t="s">
        <v>881</v>
      </c>
      <c r="J15" s="96" t="s">
        <v>861</v>
      </c>
      <c r="K15" s="97">
        <v>36600</v>
      </c>
      <c r="L15" s="96" t="s">
        <v>821</v>
      </c>
      <c r="M15" s="96" t="s">
        <v>815</v>
      </c>
      <c r="N15" s="105"/>
      <c r="O15" s="106">
        <f t="shared" si="0"/>
        <v>0</v>
      </c>
      <c r="P15" s="107">
        <v>4.8842592592592592E-3</v>
      </c>
      <c r="Q15" s="108">
        <f t="shared" si="1"/>
        <v>28</v>
      </c>
      <c r="R15" s="105">
        <v>4.2129629629629626E-3</v>
      </c>
      <c r="S15" s="109">
        <f t="shared" si="2"/>
        <v>58</v>
      </c>
      <c r="T15" s="110">
        <f t="shared" si="3"/>
        <v>86</v>
      </c>
      <c r="U15" s="20"/>
      <c r="V15" s="10"/>
    </row>
    <row r="16" spans="1:24" ht="17.25" customHeight="1" x14ac:dyDescent="0.3">
      <c r="A16" s="15"/>
      <c r="B16" s="12"/>
      <c r="C16" s="11"/>
      <c r="D16" s="12"/>
      <c r="E16" s="11"/>
      <c r="F16" s="12"/>
      <c r="G16" s="13"/>
      <c r="H16" s="112" t="s">
        <v>836</v>
      </c>
      <c r="I16" s="96" t="s">
        <v>882</v>
      </c>
      <c r="J16" s="96" t="s">
        <v>883</v>
      </c>
      <c r="K16" s="97">
        <v>36448</v>
      </c>
      <c r="L16" s="96" t="s">
        <v>838</v>
      </c>
      <c r="M16" s="96" t="s">
        <v>815</v>
      </c>
      <c r="N16" s="105"/>
      <c r="O16" s="106">
        <f t="shared" si="0"/>
        <v>0</v>
      </c>
      <c r="P16" s="107">
        <v>5.3587962962962964E-3</v>
      </c>
      <c r="Q16" s="108">
        <f t="shared" si="1"/>
        <v>19</v>
      </c>
      <c r="R16" s="105">
        <v>4.1203703703703706E-3</v>
      </c>
      <c r="S16" s="109">
        <f t="shared" si="2"/>
        <v>61</v>
      </c>
      <c r="T16" s="110">
        <f t="shared" si="3"/>
        <v>80</v>
      </c>
      <c r="U16" s="20"/>
      <c r="V16" s="10"/>
    </row>
    <row r="17" spans="1:22" ht="17.25" customHeight="1" x14ac:dyDescent="0.3">
      <c r="A17" s="15"/>
      <c r="B17" s="12"/>
      <c r="C17" s="11"/>
      <c r="D17" s="12"/>
      <c r="E17" s="11"/>
      <c r="F17" s="12"/>
      <c r="G17" s="13"/>
      <c r="H17" s="118" t="s">
        <v>854</v>
      </c>
      <c r="I17" s="96" t="s">
        <v>840</v>
      </c>
      <c r="J17" s="96" t="s">
        <v>855</v>
      </c>
      <c r="K17" s="97">
        <v>36410</v>
      </c>
      <c r="L17" s="96" t="s">
        <v>814</v>
      </c>
      <c r="M17" s="96" t="s">
        <v>815</v>
      </c>
      <c r="N17" s="105"/>
      <c r="O17" s="106">
        <f t="shared" si="0"/>
        <v>0</v>
      </c>
      <c r="P17" s="107">
        <v>4.0162037037037033E-3</v>
      </c>
      <c r="Q17" s="108">
        <f t="shared" si="1"/>
        <v>58</v>
      </c>
      <c r="R17" s="105"/>
      <c r="S17" s="109">
        <f t="shared" si="2"/>
        <v>0</v>
      </c>
      <c r="T17" s="110">
        <f t="shared" si="3"/>
        <v>58</v>
      </c>
      <c r="U17" s="20"/>
      <c r="V17" s="10"/>
    </row>
    <row r="18" spans="1:22" ht="17.25" customHeight="1" x14ac:dyDescent="0.3">
      <c r="A18" s="15"/>
      <c r="B18" s="12"/>
      <c r="C18" s="11"/>
      <c r="D18" s="12"/>
      <c r="E18" s="11"/>
      <c r="F18" s="12"/>
      <c r="G18" s="13"/>
      <c r="H18" s="120" t="s">
        <v>884</v>
      </c>
      <c r="I18" s="96" t="s">
        <v>885</v>
      </c>
      <c r="J18" s="96" t="s">
        <v>886</v>
      </c>
      <c r="K18" s="97">
        <v>36470</v>
      </c>
      <c r="L18" s="96" t="s">
        <v>825</v>
      </c>
      <c r="M18" s="96" t="s">
        <v>815</v>
      </c>
      <c r="N18" s="105"/>
      <c r="O18" s="106">
        <f t="shared" si="0"/>
        <v>0</v>
      </c>
      <c r="P18" s="107">
        <v>5.4050925925925924E-3</v>
      </c>
      <c r="Q18" s="108">
        <f t="shared" si="1"/>
        <v>18</v>
      </c>
      <c r="R18" s="105">
        <v>5.0578703703703706E-3</v>
      </c>
      <c r="S18" s="109">
        <f t="shared" si="2"/>
        <v>30</v>
      </c>
      <c r="T18" s="110">
        <f t="shared" si="3"/>
        <v>48</v>
      </c>
      <c r="U18" s="20"/>
      <c r="V18" s="10"/>
    </row>
    <row r="19" spans="1:22" ht="17.25" customHeight="1" x14ac:dyDescent="0.3">
      <c r="A19" s="15"/>
      <c r="B19" s="12"/>
      <c r="C19" s="11"/>
      <c r="D19" s="12"/>
      <c r="E19" s="11"/>
      <c r="F19" s="12"/>
      <c r="G19" s="13"/>
      <c r="H19" s="22"/>
      <c r="I19" s="66"/>
      <c r="J19" s="66"/>
      <c r="K19" s="63"/>
      <c r="L19" s="23"/>
      <c r="M19" s="63"/>
      <c r="N19" s="64"/>
      <c r="O19" s="34">
        <f t="shared" si="0"/>
        <v>0</v>
      </c>
      <c r="P19" s="65"/>
      <c r="Q19" s="35">
        <f t="shared" si="1"/>
        <v>0</v>
      </c>
      <c r="R19" s="64"/>
      <c r="S19" s="36">
        <f t="shared" si="2"/>
        <v>0</v>
      </c>
      <c r="T19" s="37">
        <f t="shared" ref="T19:T49" si="4">IF(O19&gt;Q19,O19+S19,Q19+S19)</f>
        <v>0</v>
      </c>
      <c r="U19" s="20"/>
      <c r="V19" s="10"/>
    </row>
    <row r="20" spans="1:22" ht="17.25" customHeight="1" x14ac:dyDescent="0.3">
      <c r="A20" s="15"/>
      <c r="B20" s="12"/>
      <c r="C20" s="11"/>
      <c r="D20" s="12"/>
      <c r="E20" s="11"/>
      <c r="F20" s="12"/>
      <c r="G20" s="13"/>
      <c r="H20" s="22"/>
      <c r="I20" s="66"/>
      <c r="J20" s="66"/>
      <c r="K20" s="63"/>
      <c r="L20" s="23"/>
      <c r="M20" s="63"/>
      <c r="N20" s="64"/>
      <c r="O20" s="34">
        <f t="shared" si="0"/>
        <v>0</v>
      </c>
      <c r="P20" s="65"/>
      <c r="Q20" s="35">
        <f t="shared" si="1"/>
        <v>0</v>
      </c>
      <c r="R20" s="64"/>
      <c r="S20" s="36">
        <f t="shared" si="2"/>
        <v>0</v>
      </c>
      <c r="T20" s="37">
        <f t="shared" si="4"/>
        <v>0</v>
      </c>
      <c r="U20" s="20"/>
      <c r="V20" s="10"/>
    </row>
    <row r="21" spans="1:22" ht="17.25" customHeight="1" x14ac:dyDescent="0.3">
      <c r="A21" s="15"/>
      <c r="B21" s="12"/>
      <c r="C21" s="11"/>
      <c r="D21" s="12"/>
      <c r="E21" s="11"/>
      <c r="F21" s="12"/>
      <c r="G21" s="13"/>
      <c r="H21" s="22"/>
      <c r="I21" s="66"/>
      <c r="J21" s="66"/>
      <c r="K21" s="63"/>
      <c r="L21" s="23"/>
      <c r="M21" s="63"/>
      <c r="N21" s="64"/>
      <c r="O21" s="34">
        <f t="shared" si="0"/>
        <v>0</v>
      </c>
      <c r="P21" s="65"/>
      <c r="Q21" s="35">
        <f t="shared" si="1"/>
        <v>0</v>
      </c>
      <c r="R21" s="64"/>
      <c r="S21" s="36">
        <f t="shared" si="2"/>
        <v>0</v>
      </c>
      <c r="T21" s="37">
        <f t="shared" si="4"/>
        <v>0</v>
      </c>
      <c r="U21" s="20"/>
      <c r="V21" s="10"/>
    </row>
    <row r="22" spans="1:22" ht="17.25" customHeight="1" x14ac:dyDescent="0.3">
      <c r="A22" s="15"/>
      <c r="B22" s="12"/>
      <c r="C22" s="11"/>
      <c r="D22" s="12"/>
      <c r="E22" s="11"/>
      <c r="F22" s="12"/>
      <c r="G22" s="13"/>
      <c r="H22" s="22"/>
      <c r="I22" s="66"/>
      <c r="J22" s="66"/>
      <c r="K22" s="63"/>
      <c r="L22" s="23"/>
      <c r="M22" s="63"/>
      <c r="N22" s="64"/>
      <c r="O22" s="34">
        <f t="shared" si="0"/>
        <v>0</v>
      </c>
      <c r="P22" s="65"/>
      <c r="Q22" s="35">
        <f t="shared" si="1"/>
        <v>0</v>
      </c>
      <c r="R22" s="64"/>
      <c r="S22" s="36">
        <f t="shared" si="2"/>
        <v>0</v>
      </c>
      <c r="T22" s="37">
        <f t="shared" si="4"/>
        <v>0</v>
      </c>
      <c r="U22" s="20"/>
      <c r="V22" s="10"/>
    </row>
    <row r="23" spans="1:22" ht="17.25" customHeight="1" x14ac:dyDescent="0.3">
      <c r="A23" s="15"/>
      <c r="B23" s="12"/>
      <c r="C23" s="11"/>
      <c r="D23" s="12"/>
      <c r="E23" s="11"/>
      <c r="F23" s="12"/>
      <c r="G23" s="13"/>
      <c r="H23" s="22"/>
      <c r="I23" s="66"/>
      <c r="J23" s="66"/>
      <c r="K23" s="63"/>
      <c r="L23" s="23"/>
      <c r="M23" s="63"/>
      <c r="N23" s="64"/>
      <c r="O23" s="34">
        <f t="shared" si="0"/>
        <v>0</v>
      </c>
      <c r="P23" s="65"/>
      <c r="Q23" s="35">
        <f t="shared" si="1"/>
        <v>0</v>
      </c>
      <c r="R23" s="64"/>
      <c r="S23" s="36">
        <f t="shared" si="2"/>
        <v>0</v>
      </c>
      <c r="T23" s="37">
        <f t="shared" si="4"/>
        <v>0</v>
      </c>
      <c r="U23" s="20"/>
      <c r="V23" s="10"/>
    </row>
    <row r="24" spans="1:22" ht="17.25" customHeight="1" x14ac:dyDescent="0.3">
      <c r="A24" s="15"/>
      <c r="B24" s="12"/>
      <c r="C24" s="11"/>
      <c r="D24" s="12"/>
      <c r="E24" s="11"/>
      <c r="F24" s="12"/>
      <c r="G24" s="13"/>
      <c r="H24" s="22"/>
      <c r="I24" s="66"/>
      <c r="J24" s="66"/>
      <c r="K24" s="63"/>
      <c r="L24" s="23"/>
      <c r="M24" s="63"/>
      <c r="N24" s="64"/>
      <c r="O24" s="34">
        <f t="shared" si="0"/>
        <v>0</v>
      </c>
      <c r="P24" s="65"/>
      <c r="Q24" s="35">
        <f t="shared" si="1"/>
        <v>0</v>
      </c>
      <c r="R24" s="64"/>
      <c r="S24" s="36">
        <f t="shared" si="2"/>
        <v>0</v>
      </c>
      <c r="T24" s="37">
        <f t="shared" si="4"/>
        <v>0</v>
      </c>
      <c r="U24" s="20"/>
      <c r="V24" s="10"/>
    </row>
    <row r="25" spans="1:22" ht="17.25" customHeight="1" x14ac:dyDescent="0.3">
      <c r="A25" s="15"/>
      <c r="B25" s="12"/>
      <c r="C25" s="11"/>
      <c r="D25" s="12"/>
      <c r="E25" s="11"/>
      <c r="F25" s="12"/>
      <c r="G25" s="13"/>
      <c r="H25" s="22"/>
      <c r="I25" s="66"/>
      <c r="J25" s="66"/>
      <c r="K25" s="63"/>
      <c r="L25" s="23"/>
      <c r="M25" s="63"/>
      <c r="N25" s="64"/>
      <c r="O25" s="34">
        <f t="shared" si="0"/>
        <v>0</v>
      </c>
      <c r="P25" s="65"/>
      <c r="Q25" s="35">
        <f t="shared" si="1"/>
        <v>0</v>
      </c>
      <c r="R25" s="64"/>
      <c r="S25" s="36">
        <f t="shared" si="2"/>
        <v>0</v>
      </c>
      <c r="T25" s="37">
        <f t="shared" si="4"/>
        <v>0</v>
      </c>
      <c r="U25" s="20"/>
      <c r="V25" s="10"/>
    </row>
    <row r="26" spans="1:22" ht="17.25" customHeight="1" x14ac:dyDescent="0.3">
      <c r="A26" s="15"/>
      <c r="B26" s="12"/>
      <c r="C26" s="11"/>
      <c r="D26" s="12"/>
      <c r="E26" s="11"/>
      <c r="F26" s="12"/>
      <c r="G26" s="13"/>
      <c r="H26" s="22"/>
      <c r="I26" s="66"/>
      <c r="J26" s="66"/>
      <c r="K26" s="63"/>
      <c r="L26" s="23"/>
      <c r="M26" s="63"/>
      <c r="N26" s="64"/>
      <c r="O26" s="34">
        <f t="shared" si="0"/>
        <v>0</v>
      </c>
      <c r="P26" s="65"/>
      <c r="Q26" s="35">
        <f t="shared" si="1"/>
        <v>0</v>
      </c>
      <c r="R26" s="64"/>
      <c r="S26" s="36">
        <f t="shared" si="2"/>
        <v>0</v>
      </c>
      <c r="T26" s="37">
        <f t="shared" si="4"/>
        <v>0</v>
      </c>
      <c r="U26" s="20"/>
      <c r="V26" s="10"/>
    </row>
    <row r="27" spans="1:22" ht="17.25" customHeight="1" x14ac:dyDescent="0.3">
      <c r="A27" s="15"/>
      <c r="B27" s="12"/>
      <c r="C27" s="11"/>
      <c r="D27" s="12"/>
      <c r="E27" s="11"/>
      <c r="F27" s="12"/>
      <c r="G27" s="13"/>
      <c r="H27" s="22"/>
      <c r="I27" s="66"/>
      <c r="J27" s="66"/>
      <c r="K27" s="63"/>
      <c r="L27" s="23"/>
      <c r="M27" s="63"/>
      <c r="N27" s="64"/>
      <c r="O27" s="34">
        <f t="shared" si="0"/>
        <v>0</v>
      </c>
      <c r="P27" s="65"/>
      <c r="Q27" s="35">
        <f t="shared" si="1"/>
        <v>0</v>
      </c>
      <c r="R27" s="64"/>
      <c r="S27" s="36">
        <f t="shared" si="2"/>
        <v>0</v>
      </c>
      <c r="T27" s="37">
        <f t="shared" si="4"/>
        <v>0</v>
      </c>
      <c r="U27" s="20"/>
      <c r="V27" s="10"/>
    </row>
    <row r="28" spans="1:22" ht="17.25" customHeight="1" x14ac:dyDescent="0.3">
      <c r="A28" s="15"/>
      <c r="B28" s="12"/>
      <c r="C28" s="11"/>
      <c r="D28" s="12"/>
      <c r="E28" s="11"/>
      <c r="F28" s="12"/>
      <c r="G28" s="13"/>
      <c r="H28" s="22"/>
      <c r="I28" s="66"/>
      <c r="J28" s="66"/>
      <c r="K28" s="63"/>
      <c r="L28" s="23"/>
      <c r="M28" s="63"/>
      <c r="N28" s="64"/>
      <c r="O28" s="34">
        <f t="shared" si="0"/>
        <v>0</v>
      </c>
      <c r="P28" s="65"/>
      <c r="Q28" s="35">
        <f t="shared" si="1"/>
        <v>0</v>
      </c>
      <c r="R28" s="64"/>
      <c r="S28" s="36">
        <f t="shared" si="2"/>
        <v>0</v>
      </c>
      <c r="T28" s="37">
        <f t="shared" si="4"/>
        <v>0</v>
      </c>
      <c r="U28" s="20"/>
      <c r="V28" s="10"/>
    </row>
    <row r="29" spans="1:22" ht="17.25" customHeight="1" x14ac:dyDescent="0.3">
      <c r="A29" s="11">
        <v>3.10185185185185E-3</v>
      </c>
      <c r="B29" s="12">
        <v>94</v>
      </c>
      <c r="C29" s="11">
        <v>3.0092592592592601E-3</v>
      </c>
      <c r="D29" s="12">
        <v>94</v>
      </c>
      <c r="E29" s="11">
        <v>3.15972222222222E-3</v>
      </c>
      <c r="F29" s="12">
        <v>94</v>
      </c>
      <c r="G29" s="13"/>
      <c r="H29" s="22"/>
      <c r="I29" s="66"/>
      <c r="J29" s="66"/>
      <c r="K29" s="63"/>
      <c r="L29" s="23"/>
      <c r="M29" s="63"/>
      <c r="N29" s="64"/>
      <c r="O29" s="34">
        <f t="shared" si="0"/>
        <v>0</v>
      </c>
      <c r="P29" s="65"/>
      <c r="Q29" s="35">
        <f t="shared" si="1"/>
        <v>0</v>
      </c>
      <c r="R29" s="64"/>
      <c r="S29" s="36">
        <f t="shared" si="2"/>
        <v>0</v>
      </c>
      <c r="T29" s="37">
        <f t="shared" si="4"/>
        <v>0</v>
      </c>
      <c r="U29" s="13"/>
      <c r="V29" s="10"/>
    </row>
    <row r="30" spans="1:22" ht="17.25" customHeight="1" x14ac:dyDescent="0.3">
      <c r="A30" s="11">
        <v>3.1134259259259201E-3</v>
      </c>
      <c r="B30" s="12">
        <v>94</v>
      </c>
      <c r="C30" s="11">
        <v>3.0208333333333402E-3</v>
      </c>
      <c r="D30" s="12">
        <v>94</v>
      </c>
      <c r="E30" s="11">
        <v>3.1712962962962901E-3</v>
      </c>
      <c r="F30" s="12">
        <v>94</v>
      </c>
      <c r="G30" s="13"/>
      <c r="H30" s="22"/>
      <c r="I30" s="66"/>
      <c r="J30" s="66"/>
      <c r="K30" s="63"/>
      <c r="L30" s="23"/>
      <c r="M30" s="63"/>
      <c r="N30" s="64"/>
      <c r="O30" s="34">
        <f t="shared" si="0"/>
        <v>0</v>
      </c>
      <c r="P30" s="65"/>
      <c r="Q30" s="35">
        <f t="shared" si="1"/>
        <v>0</v>
      </c>
      <c r="R30" s="64"/>
      <c r="S30" s="36">
        <f t="shared" si="2"/>
        <v>0</v>
      </c>
      <c r="T30" s="37">
        <f t="shared" si="4"/>
        <v>0</v>
      </c>
      <c r="U30" s="24"/>
      <c r="V30" s="10"/>
    </row>
    <row r="31" spans="1:22" ht="17.25" customHeight="1" x14ac:dyDescent="0.3">
      <c r="A31" s="15">
        <v>3.1250000000000002E-3</v>
      </c>
      <c r="B31" s="12">
        <v>93</v>
      </c>
      <c r="C31" s="11">
        <v>3.0324074074074099E-3</v>
      </c>
      <c r="D31" s="12">
        <v>93</v>
      </c>
      <c r="E31" s="11">
        <v>3.1828703703703702E-3</v>
      </c>
      <c r="F31" s="12">
        <v>94</v>
      </c>
      <c r="G31" s="13"/>
      <c r="H31" s="22"/>
      <c r="I31" s="66"/>
      <c r="J31" s="66"/>
      <c r="K31" s="63"/>
      <c r="L31" s="23"/>
      <c r="M31" s="63"/>
      <c r="N31" s="64"/>
      <c r="O31" s="34">
        <f t="shared" si="0"/>
        <v>0</v>
      </c>
      <c r="P31" s="65"/>
      <c r="Q31" s="35">
        <f t="shared" si="1"/>
        <v>0</v>
      </c>
      <c r="R31" s="64"/>
      <c r="S31" s="36">
        <f t="shared" si="2"/>
        <v>0</v>
      </c>
      <c r="T31" s="37">
        <f t="shared" si="4"/>
        <v>0</v>
      </c>
      <c r="U31" s="13"/>
      <c r="V31" s="10"/>
    </row>
    <row r="32" spans="1:22" ht="17.25" customHeight="1" x14ac:dyDescent="0.3">
      <c r="A32" s="11">
        <v>3.1365740740740698E-3</v>
      </c>
      <c r="B32" s="12">
        <v>93</v>
      </c>
      <c r="C32" s="11">
        <v>3.04398148148149E-3</v>
      </c>
      <c r="D32" s="12">
        <v>93</v>
      </c>
      <c r="E32" s="11">
        <v>3.1944444444444399E-3</v>
      </c>
      <c r="F32" s="12">
        <v>93</v>
      </c>
      <c r="G32" s="13"/>
      <c r="H32" s="22"/>
      <c r="I32" s="66"/>
      <c r="J32" s="66"/>
      <c r="K32" s="63"/>
      <c r="L32" s="23"/>
      <c r="M32" s="63"/>
      <c r="N32" s="64"/>
      <c r="O32" s="34">
        <f t="shared" si="0"/>
        <v>0</v>
      </c>
      <c r="P32" s="65"/>
      <c r="Q32" s="35">
        <f t="shared" si="1"/>
        <v>0</v>
      </c>
      <c r="R32" s="64"/>
      <c r="S32" s="36">
        <f t="shared" si="2"/>
        <v>0</v>
      </c>
      <c r="T32" s="37">
        <f t="shared" si="4"/>
        <v>0</v>
      </c>
      <c r="U32" s="25"/>
      <c r="V32" s="10"/>
    </row>
    <row r="33" spans="1:22" ht="17.25" customHeight="1" x14ac:dyDescent="0.3">
      <c r="A33" s="11">
        <v>3.1481481481481499E-3</v>
      </c>
      <c r="B33" s="12">
        <v>93</v>
      </c>
      <c r="C33" s="11">
        <v>3.0555555555555601E-3</v>
      </c>
      <c r="D33" s="12">
        <v>93</v>
      </c>
      <c r="E33" s="11">
        <v>3.2060185185185199E-3</v>
      </c>
      <c r="F33" s="12">
        <v>93</v>
      </c>
      <c r="G33" s="13"/>
      <c r="H33" s="22"/>
      <c r="I33" s="66"/>
      <c r="J33" s="66"/>
      <c r="K33" s="63"/>
      <c r="L33" s="23"/>
      <c r="M33" s="63"/>
      <c r="N33" s="64"/>
      <c r="O33" s="34">
        <f t="shared" si="0"/>
        <v>0</v>
      </c>
      <c r="P33" s="65"/>
      <c r="Q33" s="35">
        <f t="shared" si="1"/>
        <v>0</v>
      </c>
      <c r="R33" s="64"/>
      <c r="S33" s="36">
        <f t="shared" si="2"/>
        <v>0</v>
      </c>
      <c r="T33" s="37">
        <f t="shared" si="4"/>
        <v>0</v>
      </c>
      <c r="U33" s="13"/>
      <c r="V33" s="10"/>
    </row>
    <row r="34" spans="1:22" ht="17.25" customHeight="1" x14ac:dyDescent="0.3">
      <c r="A34" s="15">
        <v>3.15972222222222E-3</v>
      </c>
      <c r="B34" s="12">
        <v>92</v>
      </c>
      <c r="C34" s="11">
        <v>3.0671296296296401E-3</v>
      </c>
      <c r="D34" s="12">
        <v>92</v>
      </c>
      <c r="E34" s="11">
        <v>3.21759259259259E-3</v>
      </c>
      <c r="F34" s="12">
        <v>92</v>
      </c>
      <c r="G34" s="13"/>
      <c r="H34" s="22"/>
      <c r="I34" s="66"/>
      <c r="J34" s="66"/>
      <c r="K34" s="63"/>
      <c r="L34" s="23"/>
      <c r="M34" s="63"/>
      <c r="N34" s="64"/>
      <c r="O34" s="34">
        <f t="shared" si="0"/>
        <v>0</v>
      </c>
      <c r="P34" s="65"/>
      <c r="Q34" s="35">
        <f t="shared" si="1"/>
        <v>0</v>
      </c>
      <c r="R34" s="64"/>
      <c r="S34" s="36">
        <f t="shared" si="2"/>
        <v>0</v>
      </c>
      <c r="T34" s="37">
        <f t="shared" si="4"/>
        <v>0</v>
      </c>
      <c r="U34" s="20"/>
      <c r="V34" s="10"/>
    </row>
    <row r="35" spans="1:22" ht="17.25" customHeight="1" x14ac:dyDescent="0.3">
      <c r="A35" s="11">
        <v>3.1712962962962901E-3</v>
      </c>
      <c r="B35" s="12">
        <v>92</v>
      </c>
      <c r="C35" s="11">
        <v>3.0787037037037098E-3</v>
      </c>
      <c r="D35" s="12">
        <v>92</v>
      </c>
      <c r="E35" s="11">
        <v>3.2291666666666601E-3</v>
      </c>
      <c r="F35" s="12">
        <v>92</v>
      </c>
      <c r="G35" s="13"/>
      <c r="H35" s="22"/>
      <c r="I35" s="66"/>
      <c r="J35" s="66"/>
      <c r="K35" s="63"/>
      <c r="L35" s="23"/>
      <c r="M35" s="63"/>
      <c r="N35" s="64"/>
      <c r="O35" s="34">
        <f t="shared" ref="O35:O51" si="5">IF(N35=0,0,IF(N35&lt;$A$3,100,IF(N35&gt;$A$462,1,IF(N35=LOOKUP(N35,$A$3:$A$462),VLOOKUP(N35,$A$3:$B$462,2),VLOOKUP(N35,$A$3:$B$462,2)-1))))</f>
        <v>0</v>
      </c>
      <c r="P35" s="65"/>
      <c r="Q35" s="35">
        <f t="shared" ref="Q35:Q51" si="6">IF(P35=0,0,IF(P35&lt;$C$3,100,IF(P35&gt;$C$449,1,IF(P35=LOOKUP(P35,$C$3:$C$449),VLOOKUP(P35,$C$3:$D$449,2),VLOOKUP(P35,$C$3:$D$449,2)-1))))</f>
        <v>0</v>
      </c>
      <c r="R35" s="64"/>
      <c r="S35" s="36">
        <f t="shared" ref="S35:S51" si="7">IF(R35=0,0,IF(R35&lt;$E$3,100,IF(R35&gt;$E$471,1,IF(R35=LOOKUP(R35,$E$3:$E$471),VLOOKUP(R35,$E$3:$F$471,2),VLOOKUP(R35,$E$3:$F$471,2)-1))))</f>
        <v>0</v>
      </c>
      <c r="T35" s="37">
        <f t="shared" si="4"/>
        <v>0</v>
      </c>
      <c r="U35" s="26"/>
      <c r="V35" s="10"/>
    </row>
    <row r="36" spans="1:22" ht="17.25" customHeight="1" x14ac:dyDescent="0.3">
      <c r="A36" s="11">
        <v>3.1828703703703702E-3</v>
      </c>
      <c r="B36" s="12">
        <v>91</v>
      </c>
      <c r="C36" s="11">
        <v>3.0902777777777899E-3</v>
      </c>
      <c r="D36" s="12">
        <v>91</v>
      </c>
      <c r="E36" s="11">
        <v>3.2407407407407402E-3</v>
      </c>
      <c r="F36" s="12">
        <v>92</v>
      </c>
      <c r="G36" s="13"/>
      <c r="H36" s="22"/>
      <c r="I36" s="66"/>
      <c r="J36" s="66"/>
      <c r="K36" s="63"/>
      <c r="L36" s="23"/>
      <c r="M36" s="63"/>
      <c r="N36" s="64"/>
      <c r="O36" s="34">
        <f t="shared" si="5"/>
        <v>0</v>
      </c>
      <c r="P36" s="65"/>
      <c r="Q36" s="35">
        <f t="shared" si="6"/>
        <v>0</v>
      </c>
      <c r="R36" s="64"/>
      <c r="S36" s="36">
        <f t="shared" si="7"/>
        <v>0</v>
      </c>
      <c r="T36" s="37">
        <f t="shared" si="4"/>
        <v>0</v>
      </c>
      <c r="U36" s="13"/>
      <c r="V36" s="10"/>
    </row>
    <row r="37" spans="1:22" ht="17.25" customHeight="1" x14ac:dyDescent="0.3">
      <c r="A37" s="15">
        <v>3.1944444444444399E-3</v>
      </c>
      <c r="B37" s="12">
        <v>91</v>
      </c>
      <c r="C37" s="11">
        <v>3.10185185185186E-3</v>
      </c>
      <c r="D37" s="12">
        <v>91</v>
      </c>
      <c r="E37" s="11">
        <v>3.2523148148148099E-3</v>
      </c>
      <c r="F37" s="12">
        <v>91</v>
      </c>
      <c r="G37" s="13"/>
      <c r="H37" s="22"/>
      <c r="I37" s="66"/>
      <c r="J37" s="66"/>
      <c r="K37" s="63"/>
      <c r="L37" s="23"/>
      <c r="M37" s="63"/>
      <c r="N37" s="64"/>
      <c r="O37" s="34">
        <f t="shared" si="5"/>
        <v>0</v>
      </c>
      <c r="P37" s="65"/>
      <c r="Q37" s="35">
        <f t="shared" si="6"/>
        <v>0</v>
      </c>
      <c r="R37" s="64"/>
      <c r="S37" s="36">
        <f t="shared" si="7"/>
        <v>0</v>
      </c>
      <c r="T37" s="37">
        <f t="shared" si="4"/>
        <v>0</v>
      </c>
      <c r="U37" s="25"/>
      <c r="V37" s="10"/>
    </row>
    <row r="38" spans="1:22" ht="17.25" customHeight="1" x14ac:dyDescent="0.3">
      <c r="A38" s="11">
        <v>3.2060185185185199E-3</v>
      </c>
      <c r="B38" s="12">
        <v>91</v>
      </c>
      <c r="C38" s="11">
        <v>3.1134259259259301E-3</v>
      </c>
      <c r="D38" s="12">
        <v>91</v>
      </c>
      <c r="E38" s="11">
        <v>3.26388888888889E-3</v>
      </c>
      <c r="F38" s="12">
        <v>91</v>
      </c>
      <c r="G38" s="13"/>
      <c r="H38" s="22"/>
      <c r="I38" s="66"/>
      <c r="J38" s="66"/>
      <c r="K38" s="63"/>
      <c r="L38" s="23"/>
      <c r="M38" s="63"/>
      <c r="N38" s="64"/>
      <c r="O38" s="34">
        <f t="shared" si="5"/>
        <v>0</v>
      </c>
      <c r="P38" s="65"/>
      <c r="Q38" s="35">
        <f t="shared" si="6"/>
        <v>0</v>
      </c>
      <c r="R38" s="64"/>
      <c r="S38" s="36">
        <f t="shared" si="7"/>
        <v>0</v>
      </c>
      <c r="T38" s="37">
        <f t="shared" si="4"/>
        <v>0</v>
      </c>
      <c r="U38" s="21"/>
      <c r="V38" s="27"/>
    </row>
    <row r="39" spans="1:22" ht="17.25" customHeight="1" x14ac:dyDescent="0.3">
      <c r="A39" s="11">
        <v>3.21759259259259E-3</v>
      </c>
      <c r="B39" s="12">
        <v>90</v>
      </c>
      <c r="C39" s="11">
        <v>3.1250000000000101E-3</v>
      </c>
      <c r="D39" s="12">
        <v>90</v>
      </c>
      <c r="E39" s="11">
        <v>3.2754629629629601E-3</v>
      </c>
      <c r="F39" s="12">
        <v>90</v>
      </c>
      <c r="G39" s="13"/>
      <c r="H39" s="22"/>
      <c r="I39" s="66"/>
      <c r="J39" s="66"/>
      <c r="K39" s="63"/>
      <c r="L39" s="23"/>
      <c r="M39" s="63"/>
      <c r="N39" s="64"/>
      <c r="O39" s="34">
        <f t="shared" si="5"/>
        <v>0</v>
      </c>
      <c r="P39" s="65"/>
      <c r="Q39" s="35">
        <f t="shared" si="6"/>
        <v>0</v>
      </c>
      <c r="R39" s="64"/>
      <c r="S39" s="36">
        <f t="shared" si="7"/>
        <v>0</v>
      </c>
      <c r="T39" s="37">
        <f t="shared" si="4"/>
        <v>0</v>
      </c>
      <c r="U39" s="13"/>
    </row>
    <row r="40" spans="1:22" ht="17.25" customHeight="1" x14ac:dyDescent="0.3">
      <c r="A40" s="15">
        <v>3.2291666666666601E-3</v>
      </c>
      <c r="B40" s="12">
        <v>90</v>
      </c>
      <c r="C40" s="11">
        <v>3.1365740740740798E-3</v>
      </c>
      <c r="D40" s="12">
        <v>90</v>
      </c>
      <c r="E40" s="11">
        <v>3.2870370370370302E-3</v>
      </c>
      <c r="F40" s="12">
        <v>90</v>
      </c>
      <c r="G40" s="13"/>
      <c r="H40" s="22"/>
      <c r="I40" s="66"/>
      <c r="J40" s="66"/>
      <c r="K40" s="63"/>
      <c r="L40" s="23"/>
      <c r="M40" s="63"/>
      <c r="N40" s="64"/>
      <c r="O40" s="34">
        <f t="shared" si="5"/>
        <v>0</v>
      </c>
      <c r="P40" s="65"/>
      <c r="Q40" s="35">
        <f t="shared" si="6"/>
        <v>0</v>
      </c>
      <c r="R40" s="64"/>
      <c r="S40" s="36">
        <f t="shared" si="7"/>
        <v>0</v>
      </c>
      <c r="T40" s="37">
        <f t="shared" si="4"/>
        <v>0</v>
      </c>
      <c r="U40" s="13"/>
    </row>
    <row r="41" spans="1:22" ht="17.25" customHeight="1" x14ac:dyDescent="0.3">
      <c r="A41" s="11">
        <v>3.2407407407407402E-3</v>
      </c>
      <c r="B41" s="12">
        <v>89</v>
      </c>
      <c r="C41" s="11">
        <v>3.1481481481481599E-3</v>
      </c>
      <c r="D41" s="12">
        <v>89</v>
      </c>
      <c r="E41" s="11">
        <v>3.2986111111111098E-3</v>
      </c>
      <c r="F41" s="12">
        <v>90</v>
      </c>
      <c r="G41" s="13"/>
      <c r="H41" s="22"/>
      <c r="I41" s="66"/>
      <c r="J41" s="66"/>
      <c r="K41" s="63"/>
      <c r="L41" s="23"/>
      <c r="M41" s="63"/>
      <c r="N41" s="64"/>
      <c r="O41" s="34">
        <f t="shared" si="5"/>
        <v>0</v>
      </c>
      <c r="P41" s="65"/>
      <c r="Q41" s="35">
        <f t="shared" si="6"/>
        <v>0</v>
      </c>
      <c r="R41" s="64"/>
      <c r="S41" s="36">
        <f t="shared" si="7"/>
        <v>0</v>
      </c>
      <c r="T41" s="37">
        <f t="shared" si="4"/>
        <v>0</v>
      </c>
      <c r="U41" s="13"/>
    </row>
    <row r="42" spans="1:22" ht="17.25" customHeight="1" x14ac:dyDescent="0.3">
      <c r="A42" s="11">
        <v>3.2523148148148099E-3</v>
      </c>
      <c r="B42" s="12">
        <v>89</v>
      </c>
      <c r="C42" s="11">
        <v>3.15972222222223E-3</v>
      </c>
      <c r="D42" s="12">
        <v>89</v>
      </c>
      <c r="E42" s="11">
        <v>3.3101851851851799E-3</v>
      </c>
      <c r="F42" s="12">
        <v>89</v>
      </c>
      <c r="G42" s="13"/>
      <c r="H42" s="22"/>
      <c r="I42" s="66"/>
      <c r="J42" s="66"/>
      <c r="K42" s="63"/>
      <c r="L42" s="23"/>
      <c r="M42" s="63"/>
      <c r="N42" s="64"/>
      <c r="O42" s="34">
        <f t="shared" si="5"/>
        <v>0</v>
      </c>
      <c r="P42" s="65"/>
      <c r="Q42" s="35">
        <f t="shared" si="6"/>
        <v>0</v>
      </c>
      <c r="R42" s="64"/>
      <c r="S42" s="36">
        <f t="shared" si="7"/>
        <v>0</v>
      </c>
      <c r="T42" s="37">
        <f t="shared" si="4"/>
        <v>0</v>
      </c>
      <c r="U42" s="13"/>
    </row>
    <row r="43" spans="1:22" ht="17.25" customHeight="1" x14ac:dyDescent="0.3">
      <c r="A43" s="15">
        <v>3.26388888888889E-3</v>
      </c>
      <c r="B43" s="12">
        <v>89</v>
      </c>
      <c r="C43" s="11">
        <v>3.1712962962963101E-3</v>
      </c>
      <c r="D43" s="12">
        <v>88</v>
      </c>
      <c r="E43" s="11">
        <v>3.32175925925926E-3</v>
      </c>
      <c r="F43" s="12">
        <v>89</v>
      </c>
      <c r="G43" s="13"/>
      <c r="H43" s="22"/>
      <c r="I43" s="66"/>
      <c r="J43" s="66"/>
      <c r="K43" s="63"/>
      <c r="L43" s="23"/>
      <c r="M43" s="63"/>
      <c r="N43" s="64"/>
      <c r="O43" s="34">
        <f t="shared" si="5"/>
        <v>0</v>
      </c>
      <c r="P43" s="65"/>
      <c r="Q43" s="35">
        <f t="shared" si="6"/>
        <v>0</v>
      </c>
      <c r="R43" s="64"/>
      <c r="S43" s="36">
        <f t="shared" si="7"/>
        <v>0</v>
      </c>
      <c r="T43" s="37">
        <f t="shared" si="4"/>
        <v>0</v>
      </c>
      <c r="U43" s="13"/>
    </row>
    <row r="44" spans="1:22" ht="17.25" customHeight="1" x14ac:dyDescent="0.3">
      <c r="A44" s="11">
        <v>3.2754629629629601E-3</v>
      </c>
      <c r="B44" s="12">
        <v>88</v>
      </c>
      <c r="C44" s="11">
        <v>3.1828703703703802E-3</v>
      </c>
      <c r="D44" s="12">
        <v>88</v>
      </c>
      <c r="E44" s="11">
        <v>3.3333333333333301E-3</v>
      </c>
      <c r="F44" s="12">
        <v>88</v>
      </c>
      <c r="G44" s="13"/>
      <c r="H44" s="22"/>
      <c r="I44" s="66"/>
      <c r="J44" s="66"/>
      <c r="K44" s="63"/>
      <c r="L44" s="23"/>
      <c r="M44" s="63"/>
      <c r="N44" s="64"/>
      <c r="O44" s="34">
        <f t="shared" si="5"/>
        <v>0</v>
      </c>
      <c r="P44" s="65"/>
      <c r="Q44" s="35">
        <f t="shared" si="6"/>
        <v>0</v>
      </c>
      <c r="R44" s="64"/>
      <c r="S44" s="36">
        <f t="shared" si="7"/>
        <v>0</v>
      </c>
      <c r="T44" s="37">
        <f t="shared" si="4"/>
        <v>0</v>
      </c>
      <c r="U44" s="13"/>
    </row>
    <row r="45" spans="1:22" ht="17.25" customHeight="1" x14ac:dyDescent="0.3">
      <c r="A45" s="11">
        <v>3.2870370370370302E-3</v>
      </c>
      <c r="B45" s="12">
        <v>88</v>
      </c>
      <c r="C45" s="11">
        <v>3.1944444444444598E-3</v>
      </c>
      <c r="D45" s="12">
        <v>88</v>
      </c>
      <c r="E45" s="11">
        <v>3.3449074074074002E-3</v>
      </c>
      <c r="F45" s="12">
        <v>88</v>
      </c>
      <c r="G45" s="13"/>
      <c r="H45" s="22"/>
      <c r="I45" s="66"/>
      <c r="J45" s="66"/>
      <c r="K45" s="63"/>
      <c r="L45" s="23"/>
      <c r="M45" s="63"/>
      <c r="N45" s="64"/>
      <c r="O45" s="34">
        <f t="shared" si="5"/>
        <v>0</v>
      </c>
      <c r="P45" s="65"/>
      <c r="Q45" s="35">
        <f t="shared" si="6"/>
        <v>0</v>
      </c>
      <c r="R45" s="64"/>
      <c r="S45" s="36">
        <f t="shared" si="7"/>
        <v>0</v>
      </c>
      <c r="T45" s="37">
        <f t="shared" si="4"/>
        <v>0</v>
      </c>
      <c r="U45" s="13"/>
    </row>
    <row r="46" spans="1:22" ht="17.25" customHeight="1" x14ac:dyDescent="0.3">
      <c r="A46" s="15">
        <v>3.2986111111111098E-3</v>
      </c>
      <c r="B46" s="12">
        <v>87</v>
      </c>
      <c r="C46" s="11">
        <v>3.2060185185185299E-3</v>
      </c>
      <c r="D46" s="12">
        <v>87</v>
      </c>
      <c r="E46" s="11">
        <v>3.3564814814814798E-3</v>
      </c>
      <c r="F46" s="12">
        <v>88</v>
      </c>
      <c r="G46" s="13"/>
      <c r="H46" s="22"/>
      <c r="I46" s="66"/>
      <c r="J46" s="66"/>
      <c r="K46" s="63"/>
      <c r="L46" s="23"/>
      <c r="M46" s="63"/>
      <c r="N46" s="64"/>
      <c r="O46" s="34">
        <f t="shared" si="5"/>
        <v>0</v>
      </c>
      <c r="P46" s="65"/>
      <c r="Q46" s="35">
        <f t="shared" si="6"/>
        <v>0</v>
      </c>
      <c r="R46" s="64"/>
      <c r="S46" s="36">
        <f t="shared" si="7"/>
        <v>0</v>
      </c>
      <c r="T46" s="37">
        <f t="shared" si="4"/>
        <v>0</v>
      </c>
      <c r="U46" s="13"/>
    </row>
    <row r="47" spans="1:22" ht="17.25" customHeight="1" x14ac:dyDescent="0.3">
      <c r="A47" s="11">
        <v>3.3101851851851799E-3</v>
      </c>
      <c r="B47" s="12">
        <v>87</v>
      </c>
      <c r="C47" s="11">
        <v>3.2175925925926E-3</v>
      </c>
      <c r="D47" s="12">
        <v>87</v>
      </c>
      <c r="E47" s="11">
        <v>3.3680555555555499E-3</v>
      </c>
      <c r="F47" s="12">
        <v>87</v>
      </c>
      <c r="G47" s="13"/>
      <c r="H47" s="67"/>
      <c r="I47" s="66"/>
      <c r="J47" s="66"/>
      <c r="K47" s="63"/>
      <c r="L47" s="23"/>
      <c r="M47" s="63"/>
      <c r="N47" s="64"/>
      <c r="O47" s="34">
        <f t="shared" si="5"/>
        <v>0</v>
      </c>
      <c r="P47" s="65"/>
      <c r="Q47" s="35">
        <f t="shared" si="6"/>
        <v>0</v>
      </c>
      <c r="R47" s="64"/>
      <c r="S47" s="36">
        <f t="shared" si="7"/>
        <v>0</v>
      </c>
      <c r="T47" s="37">
        <f t="shared" si="4"/>
        <v>0</v>
      </c>
      <c r="U47" s="9"/>
    </row>
    <row r="48" spans="1:22" ht="17.25" customHeight="1" x14ac:dyDescent="0.3">
      <c r="A48" s="11">
        <v>3.32175925925926E-3</v>
      </c>
      <c r="B48" s="12">
        <v>87</v>
      </c>
      <c r="C48" s="11">
        <v>3.2291666666666801E-3</v>
      </c>
      <c r="D48" s="12">
        <v>86</v>
      </c>
      <c r="E48" s="11">
        <v>3.37962962962963E-3</v>
      </c>
      <c r="F48" s="12">
        <v>87</v>
      </c>
      <c r="G48" s="13"/>
      <c r="H48" s="67"/>
      <c r="I48" s="66"/>
      <c r="J48" s="66"/>
      <c r="K48" s="63"/>
      <c r="L48" s="23"/>
      <c r="M48" s="63"/>
      <c r="N48" s="64"/>
      <c r="O48" s="34">
        <f t="shared" si="5"/>
        <v>0</v>
      </c>
      <c r="P48" s="65"/>
      <c r="Q48" s="35">
        <f t="shared" si="6"/>
        <v>0</v>
      </c>
      <c r="R48" s="64"/>
      <c r="S48" s="36">
        <f t="shared" si="7"/>
        <v>0</v>
      </c>
      <c r="T48" s="37">
        <f t="shared" si="4"/>
        <v>0</v>
      </c>
      <c r="U48" s="21"/>
    </row>
    <row r="49" spans="1:25" ht="17.25" customHeight="1" x14ac:dyDescent="0.3">
      <c r="A49" s="15">
        <v>3.3333333333333301E-3</v>
      </c>
      <c r="B49" s="12">
        <v>86</v>
      </c>
      <c r="C49" s="11">
        <v>3.2407407407407502E-3</v>
      </c>
      <c r="D49" s="12">
        <v>86</v>
      </c>
      <c r="E49" s="11">
        <v>3.3912037037037001E-3</v>
      </c>
      <c r="F49" s="12">
        <v>87</v>
      </c>
      <c r="G49" s="13"/>
      <c r="H49" s="67"/>
      <c r="I49" s="66"/>
      <c r="J49" s="66"/>
      <c r="K49" s="63"/>
      <c r="L49" s="23"/>
      <c r="M49" s="63"/>
      <c r="N49" s="64"/>
      <c r="O49" s="34">
        <f t="shared" si="5"/>
        <v>0</v>
      </c>
      <c r="P49" s="65"/>
      <c r="Q49" s="35">
        <f t="shared" si="6"/>
        <v>0</v>
      </c>
      <c r="R49" s="64"/>
      <c r="S49" s="36">
        <f t="shared" si="7"/>
        <v>0</v>
      </c>
      <c r="T49" s="37">
        <f t="shared" si="4"/>
        <v>0</v>
      </c>
      <c r="U49" s="9"/>
    </row>
    <row r="50" spans="1:25" ht="17.25" customHeight="1" x14ac:dyDescent="0.3">
      <c r="A50" s="11">
        <v>3.3449074074074002E-3</v>
      </c>
      <c r="B50" s="12">
        <v>86</v>
      </c>
      <c r="C50" s="11">
        <v>3.2523148148148298E-3</v>
      </c>
      <c r="D50" s="12">
        <v>86</v>
      </c>
      <c r="E50" s="11">
        <v>3.4027777777777702E-3</v>
      </c>
      <c r="F50" s="12">
        <v>86</v>
      </c>
      <c r="G50" s="13"/>
      <c r="H50" s="67"/>
      <c r="I50" s="66"/>
      <c r="J50" s="66"/>
      <c r="K50" s="63"/>
      <c r="L50" s="23"/>
      <c r="M50" s="63"/>
      <c r="N50" s="64"/>
      <c r="O50" s="34">
        <f t="shared" si="5"/>
        <v>0</v>
      </c>
      <c r="P50" s="65"/>
      <c r="Q50" s="35">
        <f t="shared" si="6"/>
        <v>0</v>
      </c>
      <c r="R50" s="64"/>
      <c r="S50" s="36">
        <f t="shared" si="7"/>
        <v>0</v>
      </c>
      <c r="T50" s="37">
        <f>IF(O50&gt;Q50,O50+S50,Q50+S50)</f>
        <v>0</v>
      </c>
      <c r="U50" s="6"/>
      <c r="V50" s="6"/>
      <c r="W50" s="6"/>
      <c r="X50" s="6"/>
      <c r="Y50" s="6"/>
    </row>
    <row r="51" spans="1:25" ht="17.25" customHeight="1" thickBot="1" x14ac:dyDescent="0.35">
      <c r="A51" s="11">
        <v>3.3564814814814798E-3</v>
      </c>
      <c r="B51" s="12">
        <v>86</v>
      </c>
      <c r="C51" s="11">
        <v>3.2638888888888999E-3</v>
      </c>
      <c r="D51" s="12">
        <v>85</v>
      </c>
      <c r="E51" s="11">
        <v>3.4143518518518498E-3</v>
      </c>
      <c r="F51" s="12">
        <v>86</v>
      </c>
      <c r="G51" s="13"/>
      <c r="H51" s="68"/>
      <c r="I51" s="69"/>
      <c r="J51" s="69"/>
      <c r="K51" s="70"/>
      <c r="L51" s="28"/>
      <c r="M51" s="70"/>
      <c r="N51" s="71"/>
      <c r="O51" s="40">
        <f t="shared" si="5"/>
        <v>0</v>
      </c>
      <c r="P51" s="72"/>
      <c r="Q51" s="41">
        <f t="shared" si="6"/>
        <v>0</v>
      </c>
      <c r="R51" s="71"/>
      <c r="S51" s="42">
        <f t="shared" si="7"/>
        <v>0</v>
      </c>
      <c r="T51" s="43">
        <f>IF(O51&gt;Q51,O51+S51,Q51+S51)</f>
        <v>0</v>
      </c>
      <c r="U51" s="6"/>
      <c r="V51" s="6"/>
      <c r="W51" s="6"/>
      <c r="X51" s="6"/>
      <c r="Y51" s="6"/>
    </row>
    <row r="52" spans="1:25" ht="17.25" customHeight="1" x14ac:dyDescent="0.3">
      <c r="A52" s="15">
        <v>3.3680555555555499E-3</v>
      </c>
      <c r="B52" s="12">
        <v>85</v>
      </c>
      <c r="C52" s="11">
        <v>3.27546296296298E-3</v>
      </c>
      <c r="D52" s="12">
        <v>85</v>
      </c>
      <c r="E52" s="11">
        <v>3.4259259259259199E-3</v>
      </c>
      <c r="F52" s="12">
        <v>85</v>
      </c>
      <c r="G52" s="13"/>
      <c r="H52" s="13"/>
      <c r="I52" s="9"/>
      <c r="J52" s="4"/>
      <c r="K52" s="4"/>
      <c r="L52" s="4"/>
      <c r="M52" s="4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7.25" customHeight="1" x14ac:dyDescent="0.3">
      <c r="A53" s="11">
        <v>3.37962962962963E-3</v>
      </c>
      <c r="B53" s="12">
        <v>85</v>
      </c>
      <c r="C53" s="11">
        <v>3.2870370370370501E-3</v>
      </c>
      <c r="D53" s="12">
        <v>84</v>
      </c>
      <c r="E53" s="11">
        <v>3.4375E-3</v>
      </c>
      <c r="F53" s="12">
        <v>85</v>
      </c>
      <c r="G53" s="13"/>
      <c r="H53" s="13"/>
      <c r="I53" s="13"/>
      <c r="J53" s="4"/>
      <c r="K53" s="4"/>
      <c r="L53" s="4"/>
      <c r="M53" s="4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7.25" customHeight="1" x14ac:dyDescent="0.3">
      <c r="A54" s="11">
        <v>3.3912037037037001E-3</v>
      </c>
      <c r="B54" s="12">
        <v>84</v>
      </c>
      <c r="C54" s="11">
        <v>3.2986111111111202E-3</v>
      </c>
      <c r="D54" s="12">
        <v>84</v>
      </c>
      <c r="E54" s="11">
        <v>3.4490740740740701E-3</v>
      </c>
      <c r="F54" s="12">
        <v>85</v>
      </c>
      <c r="G54" s="13"/>
      <c r="H54" s="13"/>
      <c r="I54" s="13"/>
      <c r="J54" s="4"/>
      <c r="K54" s="4"/>
      <c r="L54" s="4"/>
      <c r="M54" s="4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7.25" customHeight="1" x14ac:dyDescent="0.3">
      <c r="A55" s="15">
        <v>3.4027777777777702E-3</v>
      </c>
      <c r="B55" s="12">
        <v>84</v>
      </c>
      <c r="C55" s="11">
        <v>3.3101851851851999E-3</v>
      </c>
      <c r="D55" s="12">
        <v>84</v>
      </c>
      <c r="E55" s="11">
        <v>3.4606481481481398E-3</v>
      </c>
      <c r="F55" s="12">
        <v>84</v>
      </c>
      <c r="G55" s="13"/>
      <c r="H55" s="13"/>
      <c r="I55" s="13"/>
      <c r="J55" s="4"/>
      <c r="K55" s="4"/>
      <c r="L55" s="4"/>
      <c r="M55" s="4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7.25" customHeight="1" x14ac:dyDescent="0.3">
      <c r="A56" s="11">
        <v>3.4143518518518498E-3</v>
      </c>
      <c r="B56" s="12">
        <v>84</v>
      </c>
      <c r="C56" s="11">
        <v>3.32175925925927E-3</v>
      </c>
      <c r="D56" s="12">
        <v>83</v>
      </c>
      <c r="E56" s="11">
        <v>3.4722222222222199E-3</v>
      </c>
      <c r="F56" s="12">
        <v>84</v>
      </c>
      <c r="G56" s="13"/>
      <c r="H56" s="13"/>
      <c r="I56" s="13"/>
      <c r="J56" s="4"/>
      <c r="K56" s="4"/>
      <c r="L56" s="4"/>
      <c r="M56" s="4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7.25" customHeight="1" x14ac:dyDescent="0.3">
      <c r="A57" s="11">
        <v>3.4259259259259199E-3</v>
      </c>
      <c r="B57" s="12">
        <v>83</v>
      </c>
      <c r="C57" s="11">
        <v>3.33333333333335E-3</v>
      </c>
      <c r="D57" s="12">
        <v>83</v>
      </c>
      <c r="E57" s="11">
        <v>3.48379629629629E-3</v>
      </c>
      <c r="F57" s="12">
        <v>83</v>
      </c>
      <c r="G57" s="13"/>
      <c r="H57" s="13"/>
      <c r="I57" s="21"/>
      <c r="J57" s="4"/>
      <c r="K57" s="4"/>
      <c r="L57" s="4"/>
      <c r="M57" s="4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7.25" customHeight="1" x14ac:dyDescent="0.3">
      <c r="A58" s="15">
        <v>3.4375E-3</v>
      </c>
      <c r="B58" s="12">
        <v>83</v>
      </c>
      <c r="C58" s="11">
        <v>3.3449074074074201E-3</v>
      </c>
      <c r="D58" s="12">
        <v>82</v>
      </c>
      <c r="E58" s="11">
        <v>3.49537037037037E-3</v>
      </c>
      <c r="F58" s="12">
        <v>83</v>
      </c>
      <c r="G58" s="13"/>
      <c r="H58" s="13"/>
      <c r="I58" s="20"/>
      <c r="J58" s="4"/>
      <c r="K58" s="4"/>
      <c r="L58" s="4"/>
      <c r="M58" s="4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7.25" customHeight="1" x14ac:dyDescent="0.3">
      <c r="A59" s="11">
        <v>3.4490740740740701E-3</v>
      </c>
      <c r="B59" s="12">
        <v>82</v>
      </c>
      <c r="C59" s="11">
        <v>3.3564814814815002E-3</v>
      </c>
      <c r="D59" s="12">
        <v>82</v>
      </c>
      <c r="E59" s="11">
        <v>3.5069444444444401E-3</v>
      </c>
      <c r="F59" s="12">
        <v>83</v>
      </c>
      <c r="G59" s="13"/>
      <c r="H59" s="13"/>
      <c r="I59" s="9"/>
      <c r="J59" s="4"/>
      <c r="K59" s="4"/>
      <c r="L59" s="4"/>
      <c r="M59" s="4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7.25" customHeight="1" x14ac:dyDescent="0.3">
      <c r="A60" s="11">
        <v>3.4606481481481398E-3</v>
      </c>
      <c r="B60" s="12">
        <v>82</v>
      </c>
      <c r="C60" s="11">
        <v>3.3680555555555699E-3</v>
      </c>
      <c r="D60" s="12">
        <v>82</v>
      </c>
      <c r="E60" s="11">
        <v>3.5185185185185098E-3</v>
      </c>
      <c r="F60" s="12">
        <v>82</v>
      </c>
      <c r="G60" s="13"/>
      <c r="H60" s="13"/>
      <c r="I60" s="20"/>
      <c r="J60" s="4"/>
      <c r="K60" s="4"/>
      <c r="L60" s="4"/>
      <c r="M60" s="4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7.25" customHeight="1" x14ac:dyDescent="0.3">
      <c r="A61" s="15">
        <v>3.4722222222222199E-3</v>
      </c>
      <c r="B61" s="12">
        <v>82</v>
      </c>
      <c r="C61" s="11">
        <v>3.3796296296296499E-3</v>
      </c>
      <c r="D61" s="12">
        <v>81</v>
      </c>
      <c r="E61" s="11">
        <v>3.5300925925925899E-3</v>
      </c>
      <c r="F61" s="12">
        <v>82</v>
      </c>
      <c r="G61" s="13"/>
      <c r="H61" s="13"/>
      <c r="I61" s="13"/>
      <c r="J61" s="4"/>
      <c r="K61" s="4"/>
      <c r="L61" s="4"/>
      <c r="M61" s="4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7.25" customHeight="1" x14ac:dyDescent="0.3">
      <c r="A62" s="11">
        <v>3.48379629629629E-3</v>
      </c>
      <c r="B62" s="12">
        <v>81</v>
      </c>
      <c r="C62" s="11">
        <v>3.39120370370372E-3</v>
      </c>
      <c r="D62" s="12">
        <v>81</v>
      </c>
      <c r="E62" s="11">
        <v>3.54166666666666E-3</v>
      </c>
      <c r="F62" s="12">
        <v>82</v>
      </c>
      <c r="G62" s="13"/>
      <c r="H62" s="13"/>
      <c r="I62" s="9"/>
      <c r="J62" s="4"/>
      <c r="K62" s="4"/>
      <c r="L62" s="4"/>
      <c r="M62" s="4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7.25" customHeight="1" x14ac:dyDescent="0.3">
      <c r="A63" s="11">
        <v>3.49537037037037E-3</v>
      </c>
      <c r="B63" s="12">
        <v>81</v>
      </c>
      <c r="C63" s="11">
        <v>3.4027777777777901E-3</v>
      </c>
      <c r="D63" s="12">
        <v>80</v>
      </c>
      <c r="E63" s="11">
        <v>3.5532407407407401E-3</v>
      </c>
      <c r="F63" s="12">
        <v>81</v>
      </c>
      <c r="G63" s="13"/>
      <c r="H63" s="13"/>
      <c r="I63" s="9"/>
      <c r="J63" s="4"/>
      <c r="K63" s="4"/>
      <c r="L63" s="4"/>
      <c r="M63" s="4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7.25" customHeight="1" x14ac:dyDescent="0.3">
      <c r="A64" s="15">
        <v>3.5069444444444401E-3</v>
      </c>
      <c r="B64" s="12">
        <v>80</v>
      </c>
      <c r="C64" s="11">
        <v>3.4143518518518698E-3</v>
      </c>
      <c r="D64" s="12">
        <v>80</v>
      </c>
      <c r="E64" s="11">
        <v>3.5648148148148102E-3</v>
      </c>
      <c r="F64" s="12">
        <v>81</v>
      </c>
      <c r="G64" s="13"/>
      <c r="H64" s="13"/>
      <c r="I64" s="13"/>
      <c r="J64" s="4"/>
      <c r="K64" s="4"/>
      <c r="L64" s="4"/>
      <c r="M64" s="4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7.25" customHeight="1" x14ac:dyDescent="0.3">
      <c r="A65" s="11">
        <v>3.5185185185185098E-3</v>
      </c>
      <c r="B65" s="12">
        <v>80</v>
      </c>
      <c r="C65" s="11">
        <v>3.4259259259259399E-3</v>
      </c>
      <c r="D65" s="12">
        <v>80</v>
      </c>
      <c r="E65" s="11">
        <v>3.5763888888888898E-3</v>
      </c>
      <c r="F65" s="12">
        <v>80</v>
      </c>
      <c r="G65" s="13"/>
      <c r="H65" s="13"/>
      <c r="I65" s="9"/>
      <c r="J65" s="4"/>
      <c r="K65" s="4"/>
      <c r="L65" s="4"/>
      <c r="M65" s="4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7.25" customHeight="1" x14ac:dyDescent="0.3">
      <c r="A66" s="11">
        <v>3.5300925925925899E-3</v>
      </c>
      <c r="B66" s="12">
        <v>80</v>
      </c>
      <c r="C66" s="11">
        <v>3.43750000000002E-3</v>
      </c>
      <c r="D66" s="12">
        <v>79</v>
      </c>
      <c r="E66" s="11">
        <v>3.5879629629629599E-3</v>
      </c>
      <c r="F66" s="12">
        <v>80</v>
      </c>
      <c r="G66" s="13"/>
      <c r="H66" s="13"/>
      <c r="I66" s="20"/>
      <c r="J66" s="4"/>
      <c r="K66" s="4"/>
      <c r="L66" s="4"/>
      <c r="M66" s="4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7.25" customHeight="1" x14ac:dyDescent="0.3">
      <c r="A67" s="15">
        <v>3.54166666666666E-3</v>
      </c>
      <c r="B67" s="12">
        <v>79</v>
      </c>
      <c r="C67" s="11">
        <v>3.4490740740740901E-3</v>
      </c>
      <c r="D67" s="12">
        <v>79</v>
      </c>
      <c r="E67" s="11">
        <v>3.59953703703703E-3</v>
      </c>
      <c r="F67" s="12">
        <v>80</v>
      </c>
      <c r="G67" s="13"/>
      <c r="H67" s="13"/>
      <c r="I67" s="13"/>
      <c r="J67" s="4"/>
      <c r="K67" s="4"/>
      <c r="L67" s="4"/>
      <c r="M67" s="4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7.25" customHeight="1" x14ac:dyDescent="0.3">
      <c r="A68" s="11">
        <v>3.5532407407407401E-3</v>
      </c>
      <c r="B68" s="12">
        <v>79</v>
      </c>
      <c r="C68" s="11">
        <v>3.4606481481481701E-3</v>
      </c>
      <c r="D68" s="12">
        <v>78</v>
      </c>
      <c r="E68" s="11">
        <v>3.6111111111111101E-3</v>
      </c>
      <c r="F68" s="12">
        <v>79</v>
      </c>
      <c r="G68" s="13"/>
      <c r="H68" s="13"/>
      <c r="I68" s="9"/>
      <c r="J68" s="4"/>
      <c r="K68" s="4"/>
      <c r="L68" s="4"/>
      <c r="M68" s="4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7.25" customHeight="1" x14ac:dyDescent="0.3">
      <c r="A69" s="11">
        <v>3.5648148148148102E-3</v>
      </c>
      <c r="B69" s="12">
        <v>78</v>
      </c>
      <c r="C69" s="11">
        <v>3.4722222222222398E-3</v>
      </c>
      <c r="D69" s="12">
        <v>78</v>
      </c>
      <c r="E69" s="11">
        <v>3.6226851851851802E-3</v>
      </c>
      <c r="F69" s="12">
        <v>79</v>
      </c>
      <c r="G69" s="13"/>
      <c r="H69" s="13"/>
      <c r="I69" s="20"/>
      <c r="J69" s="4"/>
      <c r="K69" s="4"/>
      <c r="L69" s="4"/>
      <c r="M69" s="4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7.25" customHeight="1" x14ac:dyDescent="0.3">
      <c r="A70" s="15">
        <v>3.5763888888888898E-3</v>
      </c>
      <c r="B70" s="12">
        <v>78</v>
      </c>
      <c r="C70" s="11">
        <v>3.4837962962963199E-3</v>
      </c>
      <c r="D70" s="12">
        <v>78</v>
      </c>
      <c r="E70" s="11">
        <v>3.6342592592592498E-3</v>
      </c>
      <c r="F70" s="12">
        <v>78</v>
      </c>
      <c r="G70" s="13"/>
      <c r="H70" s="13"/>
      <c r="I70" s="44"/>
      <c r="J70" s="4"/>
      <c r="K70" s="4"/>
      <c r="L70" s="4"/>
      <c r="M70" s="4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7.25" customHeight="1" x14ac:dyDescent="0.3">
      <c r="A71" s="11">
        <v>3.5879629629629599E-3</v>
      </c>
      <c r="B71" s="12">
        <v>78</v>
      </c>
      <c r="C71" s="11">
        <v>3.49537037037039E-3</v>
      </c>
      <c r="D71" s="12">
        <v>77</v>
      </c>
      <c r="E71" s="11">
        <v>3.6458333333333299E-3</v>
      </c>
      <c r="F71" s="12">
        <v>78</v>
      </c>
      <c r="G71" s="13"/>
      <c r="H71" s="13"/>
      <c r="I71" s="45" t="s">
        <v>15</v>
      </c>
      <c r="J71" s="45"/>
      <c r="K71" s="45"/>
      <c r="L71" s="45"/>
      <c r="M71" s="45" t="s">
        <v>15</v>
      </c>
      <c r="O71" s="46"/>
      <c r="U71" s="6"/>
      <c r="V71" s="6"/>
      <c r="W71" s="6"/>
      <c r="X71" s="6"/>
      <c r="Y71" s="6"/>
    </row>
    <row r="72" spans="1:25" ht="17.25" customHeight="1" x14ac:dyDescent="0.3">
      <c r="A72" s="11">
        <v>3.59953703703703E-3</v>
      </c>
      <c r="B72" s="12">
        <v>77</v>
      </c>
      <c r="C72" s="11">
        <v>3.5069444444444601E-3</v>
      </c>
      <c r="D72" s="12">
        <v>77</v>
      </c>
      <c r="E72" s="11">
        <v>3.6574074074074E-3</v>
      </c>
      <c r="F72" s="12">
        <v>78</v>
      </c>
      <c r="G72" s="13"/>
      <c r="H72" s="13"/>
      <c r="U72" s="6"/>
      <c r="V72" s="6"/>
      <c r="W72" s="6"/>
      <c r="X72" s="6"/>
      <c r="Y72" s="6"/>
    </row>
    <row r="73" spans="1:25" ht="17.25" customHeight="1" x14ac:dyDescent="0.3">
      <c r="A73" s="15">
        <v>3.6111111111111101E-3</v>
      </c>
      <c r="B73" s="12">
        <v>77</v>
      </c>
      <c r="C73" s="11">
        <v>3.5185185185185402E-3</v>
      </c>
      <c r="D73" s="12">
        <v>76</v>
      </c>
      <c r="E73" s="11">
        <v>3.6689814814814801E-3</v>
      </c>
      <c r="F73" s="12">
        <v>77</v>
      </c>
      <c r="G73" s="13"/>
      <c r="H73" s="13"/>
      <c r="U73" s="6"/>
      <c r="V73" s="6"/>
      <c r="W73" s="6"/>
      <c r="X73" s="6"/>
      <c r="Y73" s="6"/>
    </row>
    <row r="74" spans="1:25" ht="17.25" customHeight="1" x14ac:dyDescent="0.3">
      <c r="A74" s="11">
        <v>3.6226851851851802E-3</v>
      </c>
      <c r="B74" s="12">
        <v>76</v>
      </c>
      <c r="C74" s="11">
        <v>3.5300925925926098E-3</v>
      </c>
      <c r="D74" s="12">
        <v>76</v>
      </c>
      <c r="E74" s="11">
        <v>3.6805555555555502E-3</v>
      </c>
      <c r="F74" s="12">
        <v>77</v>
      </c>
      <c r="G74" s="13"/>
      <c r="H74" s="13"/>
      <c r="U74" s="6"/>
      <c r="V74" s="6"/>
      <c r="W74" s="6"/>
      <c r="X74" s="6"/>
      <c r="Y74" s="6"/>
    </row>
    <row r="75" spans="1:25" ht="17.25" customHeight="1" x14ac:dyDescent="0.3">
      <c r="A75" s="11">
        <v>3.6342592592592498E-3</v>
      </c>
      <c r="B75" s="12">
        <v>76</v>
      </c>
      <c r="C75" s="11">
        <v>3.5416666666666899E-3</v>
      </c>
      <c r="D75" s="12">
        <v>76</v>
      </c>
      <c r="E75" s="11">
        <v>3.6921296296296298E-3</v>
      </c>
      <c r="F75" s="12">
        <v>77</v>
      </c>
      <c r="G75" s="13"/>
      <c r="H75" s="13"/>
      <c r="U75" s="6"/>
      <c r="V75" s="6"/>
      <c r="W75" s="6"/>
      <c r="X75" s="6"/>
      <c r="Y75" s="6"/>
    </row>
    <row r="76" spans="1:25" ht="17.25" customHeight="1" x14ac:dyDescent="0.3">
      <c r="A76" s="15">
        <v>3.6458333333333299E-3</v>
      </c>
      <c r="B76" s="12">
        <v>76</v>
      </c>
      <c r="C76" s="11">
        <v>3.55324074074076E-3</v>
      </c>
      <c r="D76" s="12">
        <v>75</v>
      </c>
      <c r="E76" s="11">
        <v>3.7037037037036999E-3</v>
      </c>
      <c r="F76" s="12">
        <v>76</v>
      </c>
      <c r="G76" s="13"/>
      <c r="H76" s="13"/>
      <c r="U76" s="6"/>
      <c r="V76" s="6"/>
      <c r="W76" s="6"/>
      <c r="X76" s="6"/>
      <c r="Y76" s="6"/>
    </row>
    <row r="77" spans="1:25" ht="17.25" customHeight="1" x14ac:dyDescent="0.3">
      <c r="A77" s="11">
        <v>3.6574074074074E-3</v>
      </c>
      <c r="B77" s="12">
        <v>75</v>
      </c>
      <c r="C77" s="11">
        <v>3.5648148148148401E-3</v>
      </c>
      <c r="D77" s="12">
        <v>75</v>
      </c>
      <c r="E77" s="11">
        <v>3.71527777777777E-3</v>
      </c>
      <c r="F77" s="12">
        <v>76</v>
      </c>
      <c r="G77" s="13"/>
      <c r="H77" s="13"/>
      <c r="U77" s="6"/>
      <c r="V77" s="6"/>
      <c r="W77" s="6"/>
      <c r="X77" s="6"/>
      <c r="Y77" s="6"/>
    </row>
    <row r="78" spans="1:25" ht="17.25" customHeight="1" x14ac:dyDescent="0.3">
      <c r="A78" s="11">
        <v>3.6689814814814801E-3</v>
      </c>
      <c r="B78" s="12">
        <v>75</v>
      </c>
      <c r="C78" s="11">
        <v>3.5763888888889102E-3</v>
      </c>
      <c r="D78" s="12">
        <v>74</v>
      </c>
      <c r="E78" s="11">
        <v>3.7268518518518501E-3</v>
      </c>
      <c r="F78" s="12">
        <v>75</v>
      </c>
      <c r="G78" s="13"/>
      <c r="H78" s="13"/>
      <c r="U78" s="6"/>
      <c r="V78" s="6"/>
      <c r="W78" s="6"/>
      <c r="X78" s="6"/>
      <c r="Y78" s="6"/>
    </row>
    <row r="79" spans="1:25" ht="17.25" customHeight="1" x14ac:dyDescent="0.3">
      <c r="A79" s="15">
        <v>3.6805555555555502E-3</v>
      </c>
      <c r="B79" s="12">
        <v>75</v>
      </c>
      <c r="C79" s="11">
        <v>3.5879629629629898E-3</v>
      </c>
      <c r="D79" s="12">
        <v>74</v>
      </c>
      <c r="E79" s="11">
        <v>3.7384259259259198E-3</v>
      </c>
      <c r="F79" s="12">
        <v>75</v>
      </c>
      <c r="G79" s="13"/>
      <c r="H79" s="13"/>
      <c r="U79" s="6"/>
      <c r="V79" s="6"/>
      <c r="W79" s="6"/>
      <c r="X79" s="6"/>
      <c r="Y79" s="6"/>
    </row>
    <row r="80" spans="1:25" ht="17.25" customHeight="1" x14ac:dyDescent="0.3">
      <c r="A80" s="11">
        <v>3.6921296296296298E-3</v>
      </c>
      <c r="B80" s="12">
        <v>74</v>
      </c>
      <c r="C80" s="11">
        <v>3.5995370370370599E-3</v>
      </c>
      <c r="D80" s="12">
        <v>73</v>
      </c>
      <c r="E80" s="11">
        <v>3.7499999999999899E-3</v>
      </c>
      <c r="F80" s="12">
        <v>75</v>
      </c>
      <c r="G80" s="13"/>
      <c r="H80" s="13"/>
      <c r="U80" s="6"/>
      <c r="V80" s="6"/>
      <c r="W80" s="6"/>
      <c r="X80" s="6"/>
      <c r="Y80" s="6"/>
    </row>
    <row r="81" spans="1:25" ht="17.25" customHeight="1" x14ac:dyDescent="0.3">
      <c r="A81" s="11">
        <v>3.7037037037036999E-3</v>
      </c>
      <c r="B81" s="12">
        <v>74</v>
      </c>
      <c r="C81" s="11">
        <v>3.61111111111113E-3</v>
      </c>
      <c r="D81" s="12">
        <v>73</v>
      </c>
      <c r="E81" s="11">
        <v>3.76157407407407E-3</v>
      </c>
      <c r="F81" s="12">
        <v>74</v>
      </c>
      <c r="G81" s="13"/>
      <c r="H81" s="13"/>
      <c r="U81" s="6"/>
      <c r="V81" s="6"/>
      <c r="W81" s="6"/>
      <c r="X81" s="6"/>
      <c r="Y81" s="6"/>
    </row>
    <row r="82" spans="1:25" ht="17.25" customHeight="1" x14ac:dyDescent="0.3">
      <c r="A82" s="15">
        <v>3.71527777777777E-3</v>
      </c>
      <c r="B82" s="12">
        <v>73</v>
      </c>
      <c r="C82" s="11">
        <v>3.6226851851852101E-3</v>
      </c>
      <c r="D82" s="12">
        <v>73</v>
      </c>
      <c r="E82" s="11">
        <v>3.7731481481481401E-3</v>
      </c>
      <c r="F82" s="12">
        <v>74</v>
      </c>
      <c r="G82" s="13"/>
      <c r="H82" s="13"/>
      <c r="U82" s="6"/>
      <c r="V82" s="6"/>
      <c r="W82" s="6"/>
      <c r="X82" s="6"/>
      <c r="Y82" s="6"/>
    </row>
    <row r="83" spans="1:25" ht="17.25" customHeight="1" x14ac:dyDescent="0.3">
      <c r="A83" s="11">
        <v>3.7268518518518501E-3</v>
      </c>
      <c r="B83" s="12">
        <v>73</v>
      </c>
      <c r="C83" s="11">
        <v>3.6342592592592802E-3</v>
      </c>
      <c r="D83" s="12">
        <v>72</v>
      </c>
      <c r="E83" s="11">
        <v>3.7847222222222201E-3</v>
      </c>
      <c r="F83" s="12">
        <v>73</v>
      </c>
      <c r="G83" s="13"/>
      <c r="H83" s="13"/>
      <c r="U83" s="6"/>
      <c r="V83" s="6"/>
      <c r="W83" s="6"/>
      <c r="X83" s="6"/>
      <c r="Y83" s="6"/>
    </row>
    <row r="84" spans="1:25" ht="17.25" customHeight="1" x14ac:dyDescent="0.3">
      <c r="A84" s="11">
        <v>3.7384259259259198E-3</v>
      </c>
      <c r="B84" s="12">
        <v>73</v>
      </c>
      <c r="C84" s="11">
        <v>3.6458333333333598E-3</v>
      </c>
      <c r="D84" s="12">
        <v>72</v>
      </c>
      <c r="E84" s="11">
        <v>3.7962962962962898E-3</v>
      </c>
      <c r="F84" s="12">
        <v>73</v>
      </c>
      <c r="G84" s="13"/>
      <c r="H84" s="13"/>
      <c r="U84" s="6"/>
      <c r="V84" s="6"/>
      <c r="W84" s="6"/>
      <c r="X84" s="6"/>
      <c r="Y84" s="6"/>
    </row>
    <row r="85" spans="1:25" ht="17.25" customHeight="1" x14ac:dyDescent="0.3">
      <c r="A85" s="15">
        <v>3.7499999999999899E-3</v>
      </c>
      <c r="B85" s="12">
        <v>72</v>
      </c>
      <c r="C85" s="11">
        <v>3.6574074074074299E-3</v>
      </c>
      <c r="D85" s="12">
        <v>71</v>
      </c>
      <c r="E85" s="11">
        <v>3.8078703703703599E-3</v>
      </c>
      <c r="F85" s="12">
        <v>73</v>
      </c>
      <c r="G85" s="13"/>
      <c r="H85" s="13"/>
      <c r="U85" s="6"/>
      <c r="V85" s="6"/>
      <c r="W85" s="6"/>
      <c r="X85" s="6"/>
      <c r="Y85" s="6"/>
    </row>
    <row r="86" spans="1:25" ht="17.25" customHeight="1" x14ac:dyDescent="0.3">
      <c r="A86" s="11">
        <v>3.76157407407407E-3</v>
      </c>
      <c r="B86" s="12">
        <v>72</v>
      </c>
      <c r="C86" s="11">
        <v>3.66898148148151E-3</v>
      </c>
      <c r="D86" s="12">
        <v>71</v>
      </c>
      <c r="E86" s="11">
        <v>3.81944444444444E-3</v>
      </c>
      <c r="F86" s="12">
        <v>72</v>
      </c>
      <c r="G86" s="13"/>
      <c r="H86" s="13"/>
      <c r="U86" s="6"/>
      <c r="V86" s="6"/>
      <c r="W86" s="6"/>
      <c r="X86" s="6"/>
      <c r="Y86" s="6"/>
    </row>
    <row r="87" spans="1:25" ht="17.25" customHeight="1" x14ac:dyDescent="0.3">
      <c r="A87" s="11">
        <v>3.7731481481481401E-3</v>
      </c>
      <c r="B87" s="12">
        <v>71</v>
      </c>
      <c r="C87" s="11">
        <v>3.6805555555555801E-3</v>
      </c>
      <c r="D87" s="12">
        <v>71</v>
      </c>
      <c r="E87" s="11">
        <v>3.8310185185185101E-3</v>
      </c>
      <c r="F87" s="12">
        <v>72</v>
      </c>
      <c r="G87" s="13"/>
      <c r="H87" s="13"/>
      <c r="U87" s="6"/>
      <c r="V87" s="6"/>
      <c r="W87" s="6"/>
      <c r="X87" s="6"/>
      <c r="Y87" s="6"/>
    </row>
    <row r="88" spans="1:25" ht="17.25" customHeight="1" x14ac:dyDescent="0.3">
      <c r="A88" s="15">
        <v>3.7847222222222201E-3</v>
      </c>
      <c r="B88" s="12">
        <v>71</v>
      </c>
      <c r="C88" s="11">
        <v>3.6921296296296602E-3</v>
      </c>
      <c r="D88" s="12">
        <v>70</v>
      </c>
      <c r="E88" s="11">
        <v>3.8425925925925902E-3</v>
      </c>
      <c r="F88" s="12">
        <v>72</v>
      </c>
      <c r="G88" s="13"/>
      <c r="H88" s="13"/>
      <c r="U88" s="6"/>
      <c r="V88" s="6"/>
      <c r="W88" s="6"/>
      <c r="X88" s="6"/>
      <c r="Y88" s="6"/>
    </row>
    <row r="89" spans="1:25" ht="17.25" customHeight="1" x14ac:dyDescent="0.3">
      <c r="A89" s="11">
        <v>3.7962962962962898E-3</v>
      </c>
      <c r="B89" s="12">
        <v>71</v>
      </c>
      <c r="C89" s="11">
        <v>3.7037037037037299E-3</v>
      </c>
      <c r="D89" s="12">
        <v>70</v>
      </c>
      <c r="E89" s="11">
        <v>3.8541666666666598E-3</v>
      </c>
      <c r="F89" s="12">
        <v>71</v>
      </c>
      <c r="G89" s="13"/>
      <c r="H89" s="13"/>
      <c r="U89" s="6"/>
      <c r="V89" s="6"/>
      <c r="W89" s="6"/>
      <c r="X89" s="6"/>
      <c r="Y89" s="6"/>
    </row>
    <row r="90" spans="1:25" ht="17.25" customHeight="1" x14ac:dyDescent="0.3">
      <c r="A90" s="11">
        <v>3.8078703703703599E-3</v>
      </c>
      <c r="B90" s="12">
        <v>70</v>
      </c>
      <c r="C90" s="11">
        <v>3.7152777777778099E-3</v>
      </c>
      <c r="D90" s="12">
        <v>69</v>
      </c>
      <c r="E90" s="11">
        <v>3.8657407407407299E-3</v>
      </c>
      <c r="F90" s="12">
        <v>71</v>
      </c>
      <c r="G90" s="13"/>
      <c r="H90" s="13"/>
      <c r="U90" s="6"/>
      <c r="V90" s="6"/>
      <c r="W90" s="6"/>
      <c r="X90" s="6"/>
      <c r="Y90" s="6"/>
    </row>
    <row r="91" spans="1:25" ht="17.25" customHeight="1" x14ac:dyDescent="0.3">
      <c r="A91" s="15">
        <v>3.81944444444444E-3</v>
      </c>
      <c r="B91" s="12">
        <v>70</v>
      </c>
      <c r="C91" s="11">
        <v>3.72685185185188E-3</v>
      </c>
      <c r="D91" s="12">
        <v>69</v>
      </c>
      <c r="E91" s="11">
        <v>3.87731481481481E-3</v>
      </c>
      <c r="F91" s="12">
        <v>70</v>
      </c>
      <c r="G91" s="13"/>
      <c r="H91" s="13"/>
      <c r="U91" s="6"/>
      <c r="V91" s="6"/>
      <c r="W91" s="6"/>
      <c r="X91" s="6"/>
      <c r="Y91" s="6"/>
    </row>
    <row r="92" spans="1:25" ht="17.25" customHeight="1" x14ac:dyDescent="0.3">
      <c r="A92" s="11">
        <v>3.8310185185185101E-3</v>
      </c>
      <c r="B92" s="12">
        <v>69</v>
      </c>
      <c r="C92" s="11">
        <v>3.7384259259259501E-3</v>
      </c>
      <c r="D92" s="12">
        <v>69</v>
      </c>
      <c r="E92" s="11">
        <v>3.8888888888888801E-3</v>
      </c>
      <c r="F92" s="12">
        <v>70</v>
      </c>
      <c r="G92" s="13"/>
      <c r="H92" s="13"/>
      <c r="U92" s="6"/>
      <c r="V92" s="6"/>
      <c r="W92" s="6"/>
      <c r="X92" s="6"/>
      <c r="Y92" s="6"/>
    </row>
    <row r="93" spans="1:25" ht="17.25" customHeight="1" x14ac:dyDescent="0.3">
      <c r="A93" s="11">
        <v>3.8425925925925902E-3</v>
      </c>
      <c r="B93" s="12">
        <v>69</v>
      </c>
      <c r="C93" s="11">
        <v>3.7500000000000298E-3</v>
      </c>
      <c r="D93" s="12">
        <v>68</v>
      </c>
      <c r="E93" s="11">
        <v>3.9004629629629602E-3</v>
      </c>
      <c r="F93" s="12">
        <v>70</v>
      </c>
      <c r="G93" s="13"/>
      <c r="H93" s="13"/>
      <c r="U93" s="6"/>
      <c r="V93" s="6"/>
      <c r="W93" s="6"/>
      <c r="X93" s="6"/>
      <c r="Y93" s="6"/>
    </row>
    <row r="94" spans="1:25" ht="17.25" customHeight="1" x14ac:dyDescent="0.3">
      <c r="A94" s="15">
        <v>3.8541666666666598E-3</v>
      </c>
      <c r="B94" s="12">
        <v>69</v>
      </c>
      <c r="C94" s="11">
        <v>3.7615740740740999E-3</v>
      </c>
      <c r="D94" s="12">
        <v>68</v>
      </c>
      <c r="E94" s="11">
        <v>3.9120370370370298E-3</v>
      </c>
      <c r="F94" s="12">
        <v>69</v>
      </c>
      <c r="G94" s="13"/>
      <c r="H94" s="13"/>
      <c r="U94" s="6"/>
      <c r="V94" s="6"/>
      <c r="W94" s="6"/>
      <c r="X94" s="6"/>
      <c r="Y94" s="6"/>
    </row>
    <row r="95" spans="1:25" ht="17.25" customHeight="1" x14ac:dyDescent="0.25">
      <c r="A95" s="11">
        <v>3.8657407407407299E-3</v>
      </c>
      <c r="B95" s="12">
        <v>68</v>
      </c>
      <c r="C95" s="11">
        <v>3.77314814814818E-3</v>
      </c>
      <c r="D95" s="32">
        <v>67</v>
      </c>
      <c r="E95" s="11">
        <v>3.9236111111111104E-3</v>
      </c>
      <c r="F95" s="12">
        <v>69</v>
      </c>
      <c r="G95" s="13"/>
      <c r="H95" s="13"/>
      <c r="U95" s="6"/>
      <c r="V95" s="6"/>
      <c r="W95" s="6"/>
      <c r="X95" s="6"/>
      <c r="Y95" s="6"/>
    </row>
    <row r="96" spans="1:25" ht="17.25" customHeight="1" x14ac:dyDescent="0.25">
      <c r="A96" s="11">
        <v>3.87731481481481E-3</v>
      </c>
      <c r="B96" s="12">
        <v>68</v>
      </c>
      <c r="C96" s="11">
        <v>3.7847222222222501E-3</v>
      </c>
      <c r="D96" s="32">
        <v>67</v>
      </c>
      <c r="E96" s="11">
        <v>3.9351851851851796E-3</v>
      </c>
      <c r="F96" s="32">
        <v>68</v>
      </c>
      <c r="H96" s="13"/>
      <c r="U96" s="6"/>
      <c r="V96" s="6"/>
      <c r="W96" s="6"/>
      <c r="X96" s="6"/>
      <c r="Y96" s="6"/>
    </row>
    <row r="97" spans="1:25" ht="17.25" customHeight="1" x14ac:dyDescent="0.25">
      <c r="A97" s="15">
        <v>3.8888888888888801E-3</v>
      </c>
      <c r="B97" s="12">
        <v>67</v>
      </c>
      <c r="C97" s="11">
        <v>3.7962962962963301E-3</v>
      </c>
      <c r="D97" s="32">
        <v>67</v>
      </c>
      <c r="E97" s="11">
        <v>3.9467592592592497E-3</v>
      </c>
      <c r="F97" s="32">
        <v>68</v>
      </c>
      <c r="I97" s="48"/>
      <c r="J97" s="48"/>
      <c r="K97" s="48"/>
      <c r="L97" s="48"/>
      <c r="M97" s="48"/>
      <c r="N97" s="49"/>
      <c r="O97" s="50"/>
      <c r="P97" s="51"/>
      <c r="Q97" s="52"/>
      <c r="R97" s="51"/>
      <c r="S97" s="1"/>
      <c r="T97" s="1"/>
      <c r="U97" s="6"/>
      <c r="V97" s="6"/>
      <c r="W97" s="6"/>
      <c r="X97" s="6"/>
      <c r="Y97" s="6"/>
    </row>
    <row r="98" spans="1:25" ht="17.25" customHeight="1" x14ac:dyDescent="0.25">
      <c r="A98" s="11">
        <v>3.9004629629629602E-3</v>
      </c>
      <c r="B98" s="12">
        <v>67</v>
      </c>
      <c r="C98" s="11">
        <v>3.8078703703703998E-3</v>
      </c>
      <c r="D98" s="32">
        <v>66</v>
      </c>
      <c r="E98" s="11">
        <v>3.9583333333333302E-3</v>
      </c>
      <c r="F98" s="32">
        <v>68</v>
      </c>
      <c r="I98" s="48"/>
      <c r="J98" s="48"/>
      <c r="K98" s="48"/>
      <c r="L98" s="48"/>
      <c r="M98" s="48"/>
      <c r="N98" s="49"/>
      <c r="O98" s="50"/>
      <c r="P98" s="51"/>
      <c r="Q98" s="52"/>
      <c r="R98" s="51"/>
      <c r="S98" s="1"/>
      <c r="T98" s="1"/>
      <c r="U98" s="6"/>
      <c r="V98" s="6"/>
      <c r="W98" s="6"/>
      <c r="X98" s="6"/>
      <c r="Y98" s="6"/>
    </row>
    <row r="99" spans="1:25" ht="17.25" customHeight="1" x14ac:dyDescent="0.25">
      <c r="A99" s="11">
        <v>3.9120370370370298E-3</v>
      </c>
      <c r="B99" s="12">
        <v>67</v>
      </c>
      <c r="C99" s="11">
        <v>3.8194444444444799E-3</v>
      </c>
      <c r="D99" s="32">
        <v>66</v>
      </c>
      <c r="E99" s="11">
        <v>3.9699074074074003E-3</v>
      </c>
      <c r="F99" s="32">
        <v>67</v>
      </c>
      <c r="I99" s="48"/>
      <c r="J99" s="48"/>
      <c r="K99" s="48"/>
      <c r="L99" s="48"/>
      <c r="M99" s="48"/>
      <c r="N99" s="49"/>
      <c r="O99" s="50"/>
      <c r="P99" s="51"/>
      <c r="Q99" s="52"/>
      <c r="R99" s="51"/>
      <c r="S99" s="1"/>
      <c r="T99" s="1"/>
      <c r="U99" s="6"/>
      <c r="V99" s="6"/>
      <c r="W99" s="6"/>
      <c r="X99" s="6"/>
      <c r="Y99" s="6"/>
    </row>
    <row r="100" spans="1:25" ht="17.25" customHeight="1" x14ac:dyDescent="0.25">
      <c r="A100" s="15">
        <v>3.9236111111111104E-3</v>
      </c>
      <c r="B100" s="12">
        <v>66</v>
      </c>
      <c r="C100" s="11">
        <v>3.83101851851855E-3</v>
      </c>
      <c r="D100" s="32">
        <v>65</v>
      </c>
      <c r="E100" s="11">
        <v>3.9814814814814704E-3</v>
      </c>
      <c r="F100" s="32">
        <v>67</v>
      </c>
      <c r="I100" s="48"/>
      <c r="J100" s="48"/>
      <c r="K100" s="48"/>
      <c r="L100" s="48"/>
      <c r="M100" s="48"/>
      <c r="N100" s="49"/>
      <c r="O100" s="50"/>
      <c r="P100" s="51"/>
      <c r="Q100" s="52"/>
      <c r="R100" s="51"/>
      <c r="S100" s="1"/>
      <c r="T100" s="1"/>
      <c r="U100" s="6"/>
      <c r="V100" s="6"/>
      <c r="W100" s="6"/>
      <c r="X100" s="6"/>
      <c r="Y100" s="6"/>
    </row>
    <row r="101" spans="1:25" ht="17.25" customHeight="1" x14ac:dyDescent="0.25">
      <c r="A101" s="11">
        <v>3.9351851851851796E-3</v>
      </c>
      <c r="B101" s="12">
        <v>66</v>
      </c>
      <c r="C101" s="11">
        <v>3.8425925925926201E-3</v>
      </c>
      <c r="D101" s="32">
        <v>65</v>
      </c>
      <c r="E101" s="11">
        <v>3.99305555555555E-3</v>
      </c>
      <c r="F101" s="32">
        <v>66</v>
      </c>
      <c r="I101" s="48"/>
      <c r="J101" s="48"/>
      <c r="K101" s="48"/>
      <c r="L101" s="48"/>
      <c r="M101" s="48"/>
      <c r="N101" s="49"/>
      <c r="O101" s="50"/>
      <c r="P101" s="51"/>
      <c r="Q101" s="52"/>
      <c r="R101" s="51"/>
      <c r="S101" s="1"/>
      <c r="T101" s="1"/>
      <c r="U101" s="6"/>
      <c r="V101" s="6"/>
      <c r="W101" s="6"/>
      <c r="X101" s="6"/>
      <c r="Y101" s="6"/>
    </row>
    <row r="102" spans="1:25" ht="17.25" customHeight="1" x14ac:dyDescent="0.25">
      <c r="A102" s="11">
        <v>3.9467592592592497E-3</v>
      </c>
      <c r="B102" s="12">
        <v>65</v>
      </c>
      <c r="C102" s="11">
        <v>3.8541666666667002E-3</v>
      </c>
      <c r="D102" s="32">
        <v>65</v>
      </c>
      <c r="E102" s="11">
        <v>4.0046296296296297E-3</v>
      </c>
      <c r="F102" s="32">
        <v>66</v>
      </c>
      <c r="I102" s="48"/>
      <c r="J102" s="48"/>
      <c r="K102" s="48"/>
      <c r="L102" s="48"/>
      <c r="M102" s="48"/>
      <c r="N102" s="49"/>
      <c r="O102" s="50"/>
      <c r="P102" s="51"/>
      <c r="Q102" s="52"/>
      <c r="R102" s="51"/>
      <c r="S102" s="1"/>
      <c r="T102" s="1"/>
      <c r="U102" s="6"/>
      <c r="V102" s="6"/>
      <c r="W102" s="6"/>
      <c r="X102" s="6"/>
      <c r="Y102" s="6"/>
    </row>
    <row r="103" spans="1:25" ht="17.25" customHeight="1" x14ac:dyDescent="0.25">
      <c r="A103" s="15">
        <v>3.9583333333333198E-3</v>
      </c>
      <c r="B103" s="12">
        <v>65</v>
      </c>
      <c r="C103" s="11">
        <v>3.8657407407407698E-3</v>
      </c>
      <c r="D103" s="32">
        <v>64</v>
      </c>
      <c r="E103" s="11">
        <v>4.0162037037036902E-3</v>
      </c>
      <c r="F103" s="32">
        <v>66</v>
      </c>
      <c r="I103" s="48"/>
      <c r="J103" s="48"/>
      <c r="K103" s="48"/>
      <c r="L103" s="48"/>
      <c r="M103" s="48"/>
      <c r="N103" s="49"/>
      <c r="O103" s="50"/>
      <c r="P103" s="51"/>
      <c r="Q103" s="52"/>
      <c r="R103" s="51"/>
      <c r="S103" s="1"/>
      <c r="T103" s="1"/>
      <c r="U103" s="6"/>
      <c r="V103" s="6"/>
      <c r="W103" s="6"/>
      <c r="X103" s="6"/>
      <c r="Y103" s="6"/>
    </row>
    <row r="104" spans="1:25" ht="17.25" customHeight="1" x14ac:dyDescent="0.25">
      <c r="A104" s="11">
        <v>3.9699074074074003E-3</v>
      </c>
      <c r="B104" s="12">
        <v>65</v>
      </c>
      <c r="C104" s="11">
        <v>3.8773148148148399E-3</v>
      </c>
      <c r="D104" s="32">
        <v>64</v>
      </c>
      <c r="E104" s="11">
        <v>4.0277777777777803E-3</v>
      </c>
      <c r="F104" s="32">
        <v>65</v>
      </c>
      <c r="I104" s="48"/>
      <c r="J104" s="48"/>
      <c r="K104" s="48"/>
      <c r="L104" s="48"/>
      <c r="M104" s="48"/>
      <c r="N104" s="49"/>
      <c r="O104" s="50"/>
      <c r="P104" s="51"/>
      <c r="Q104" s="52"/>
      <c r="R104" s="51"/>
      <c r="S104" s="1"/>
      <c r="T104" s="1"/>
      <c r="U104" s="6"/>
      <c r="V104" s="6"/>
      <c r="W104" s="6"/>
      <c r="X104" s="6"/>
      <c r="Y104" s="6"/>
    </row>
    <row r="105" spans="1:25" ht="17.25" customHeight="1" x14ac:dyDescent="0.25">
      <c r="A105" s="11">
        <v>3.9814814814814704E-3</v>
      </c>
      <c r="B105" s="12">
        <v>64</v>
      </c>
      <c r="C105" s="11">
        <v>3.88888888888892E-3</v>
      </c>
      <c r="D105" s="32">
        <v>63</v>
      </c>
      <c r="E105" s="11">
        <v>4.03935185185184E-3</v>
      </c>
      <c r="F105" s="32">
        <v>65</v>
      </c>
      <c r="I105" s="48"/>
      <c r="J105" s="48"/>
      <c r="K105" s="48"/>
      <c r="L105" s="48"/>
      <c r="M105" s="48"/>
      <c r="N105" s="49"/>
      <c r="O105" s="50"/>
      <c r="P105" s="51"/>
      <c r="Q105" s="52"/>
      <c r="R105" s="51"/>
      <c r="S105" s="1"/>
      <c r="T105" s="1"/>
      <c r="U105" s="6"/>
      <c r="V105" s="6"/>
      <c r="W105" s="6"/>
      <c r="X105" s="6"/>
      <c r="Y105" s="6"/>
    </row>
    <row r="106" spans="1:25" ht="17.25" customHeight="1" x14ac:dyDescent="0.25">
      <c r="A106" s="15">
        <v>3.9930555555555396E-3</v>
      </c>
      <c r="B106" s="12">
        <v>64</v>
      </c>
      <c r="C106" s="11">
        <v>3.9004629629629901E-3</v>
      </c>
      <c r="D106" s="32">
        <v>63</v>
      </c>
      <c r="E106" s="11">
        <v>4.0509259259259101E-3</v>
      </c>
      <c r="F106" s="32">
        <v>65</v>
      </c>
      <c r="I106" s="48"/>
      <c r="J106" s="48"/>
      <c r="K106" s="48"/>
      <c r="L106" s="48"/>
      <c r="M106" s="48"/>
      <c r="N106" s="49"/>
      <c r="O106" s="50"/>
      <c r="P106" s="51"/>
      <c r="Q106" s="52"/>
      <c r="R106" s="51"/>
      <c r="S106" s="1"/>
      <c r="T106" s="1"/>
      <c r="U106" s="6"/>
      <c r="V106" s="6"/>
      <c r="W106" s="6"/>
      <c r="X106" s="6"/>
      <c r="Y106" s="6"/>
    </row>
    <row r="107" spans="1:25" ht="17.25" customHeight="1" x14ac:dyDescent="0.25">
      <c r="A107" s="11">
        <v>4.0046296296296297E-3</v>
      </c>
      <c r="B107" s="12">
        <v>63</v>
      </c>
      <c r="C107" s="11">
        <v>3.9120370370370697E-3</v>
      </c>
      <c r="D107" s="32">
        <v>63</v>
      </c>
      <c r="E107" s="11">
        <v>4.0624999999999897E-3</v>
      </c>
      <c r="F107" s="32">
        <v>64</v>
      </c>
      <c r="I107" s="48"/>
      <c r="J107" s="48"/>
      <c r="K107" s="48"/>
      <c r="L107" s="48"/>
      <c r="M107" s="48"/>
      <c r="N107" s="49"/>
      <c r="O107" s="50"/>
      <c r="P107" s="51"/>
      <c r="Q107" s="52"/>
      <c r="R107" s="51"/>
      <c r="S107" s="1"/>
      <c r="T107" s="1"/>
      <c r="U107" s="6"/>
      <c r="V107" s="6"/>
      <c r="W107" s="6"/>
      <c r="X107" s="6"/>
      <c r="Y107" s="6"/>
    </row>
    <row r="108" spans="1:25" ht="17.25" customHeight="1" x14ac:dyDescent="0.25">
      <c r="A108" s="11">
        <v>4.0162037037036902E-3</v>
      </c>
      <c r="B108" s="12">
        <v>63</v>
      </c>
      <c r="C108" s="11">
        <v>3.9236111111111398E-3</v>
      </c>
      <c r="D108" s="32">
        <v>62</v>
      </c>
      <c r="E108" s="11">
        <v>4.0740740740740702E-3</v>
      </c>
      <c r="F108" s="32">
        <v>64</v>
      </c>
      <c r="I108" s="48"/>
      <c r="J108" s="48"/>
      <c r="K108" s="48"/>
      <c r="L108" s="48"/>
      <c r="M108" s="48"/>
      <c r="N108" s="49"/>
      <c r="O108" s="50"/>
      <c r="P108" s="51"/>
      <c r="Q108" s="52"/>
      <c r="R108" s="51"/>
      <c r="S108" s="1"/>
      <c r="T108" s="1"/>
      <c r="U108" s="6"/>
      <c r="V108" s="6"/>
      <c r="W108" s="6"/>
      <c r="X108" s="6"/>
      <c r="Y108" s="6"/>
    </row>
    <row r="109" spans="1:25" ht="17.25" customHeight="1" x14ac:dyDescent="0.25">
      <c r="A109" s="15">
        <v>4.0277777777777803E-3</v>
      </c>
      <c r="B109" s="12">
        <v>63</v>
      </c>
      <c r="C109" s="11">
        <v>3.9351851851852204E-3</v>
      </c>
      <c r="D109" s="32">
        <v>62</v>
      </c>
      <c r="E109" s="11">
        <v>4.0856481481481403E-3</v>
      </c>
      <c r="F109" s="32">
        <v>63</v>
      </c>
      <c r="I109" s="48"/>
      <c r="J109" s="48"/>
      <c r="K109" s="48"/>
      <c r="L109" s="48"/>
      <c r="M109" s="48"/>
      <c r="N109" s="49"/>
      <c r="O109" s="50"/>
      <c r="P109" s="51"/>
      <c r="Q109" s="52"/>
      <c r="R109" s="51"/>
      <c r="S109" s="1"/>
      <c r="T109" s="1"/>
      <c r="U109" s="53"/>
    </row>
    <row r="110" spans="1:25" ht="17.25" customHeight="1" x14ac:dyDescent="0.25">
      <c r="A110" s="11">
        <v>4.03935185185184E-3</v>
      </c>
      <c r="B110" s="12">
        <v>62</v>
      </c>
      <c r="C110" s="11">
        <v>3.9467592592592896E-3</v>
      </c>
      <c r="D110" s="32">
        <v>61</v>
      </c>
      <c r="E110" s="11">
        <v>4.0972222222222096E-3</v>
      </c>
      <c r="F110" s="32">
        <v>63</v>
      </c>
      <c r="I110" s="48"/>
      <c r="J110" s="48"/>
      <c r="K110" s="48"/>
      <c r="L110" s="48"/>
      <c r="M110" s="48"/>
      <c r="N110" s="49"/>
      <c r="O110" s="50"/>
      <c r="P110" s="51"/>
      <c r="Q110" s="52"/>
      <c r="R110" s="51"/>
      <c r="S110" s="1"/>
      <c r="T110" s="1"/>
      <c r="U110" s="25"/>
    </row>
    <row r="111" spans="1:25" ht="17.25" customHeight="1" x14ac:dyDescent="0.25">
      <c r="A111" s="11">
        <v>4.0509259259259101E-3</v>
      </c>
      <c r="B111" s="12">
        <v>62</v>
      </c>
      <c r="C111" s="11">
        <v>3.9583333333333701E-3</v>
      </c>
      <c r="D111" s="32">
        <v>61</v>
      </c>
      <c r="E111" s="11">
        <v>4.1087962962962797E-3</v>
      </c>
      <c r="F111" s="32">
        <v>63</v>
      </c>
      <c r="I111" s="48"/>
      <c r="J111" s="48"/>
      <c r="K111" s="48"/>
      <c r="L111" s="48"/>
      <c r="M111" s="48"/>
      <c r="N111" s="49"/>
      <c r="O111" s="50"/>
      <c r="P111" s="51"/>
      <c r="Q111" s="52"/>
      <c r="R111" s="51"/>
      <c r="S111" s="1"/>
      <c r="T111" s="1"/>
      <c r="U111" s="20"/>
    </row>
    <row r="112" spans="1:25" ht="17.25" customHeight="1" x14ac:dyDescent="0.25">
      <c r="A112" s="15">
        <v>4.0624999999999897E-3</v>
      </c>
      <c r="B112" s="12">
        <v>62</v>
      </c>
      <c r="C112" s="11">
        <v>3.9699074074074402E-3</v>
      </c>
      <c r="D112" s="32">
        <v>60</v>
      </c>
      <c r="E112" s="11">
        <v>4.1203703703703602E-3</v>
      </c>
      <c r="F112" s="32">
        <v>62</v>
      </c>
      <c r="I112" s="48"/>
      <c r="J112" s="48"/>
      <c r="K112" s="48"/>
      <c r="L112" s="48"/>
      <c r="M112" s="48"/>
      <c r="N112" s="49"/>
      <c r="O112" s="50"/>
      <c r="P112" s="51"/>
      <c r="Q112" s="52"/>
      <c r="R112" s="51"/>
      <c r="S112" s="1"/>
      <c r="T112" s="1"/>
      <c r="U112" s="21"/>
    </row>
    <row r="113" spans="1:21" ht="17.25" customHeight="1" x14ac:dyDescent="0.25">
      <c r="A113" s="11">
        <v>4.0740740740740702E-3</v>
      </c>
      <c r="B113" s="12">
        <v>61</v>
      </c>
      <c r="C113" s="11">
        <v>3.9814814814815103E-3</v>
      </c>
      <c r="D113" s="32">
        <v>60</v>
      </c>
      <c r="E113" s="11">
        <v>4.1319444444444303E-3</v>
      </c>
      <c r="F113" s="32">
        <v>62</v>
      </c>
      <c r="I113" s="48"/>
      <c r="J113" s="48"/>
      <c r="K113" s="48"/>
      <c r="L113" s="48"/>
      <c r="M113" s="48"/>
      <c r="N113" s="49"/>
      <c r="O113" s="50"/>
      <c r="P113" s="51"/>
      <c r="Q113" s="52"/>
      <c r="R113" s="51"/>
      <c r="S113" s="1"/>
      <c r="T113" s="1"/>
      <c r="U113" s="20"/>
    </row>
    <row r="114" spans="1:21" ht="17.25" customHeight="1" x14ac:dyDescent="0.25">
      <c r="A114" s="11">
        <v>4.0856481481481403E-3</v>
      </c>
      <c r="B114" s="12">
        <v>61</v>
      </c>
      <c r="C114" s="11">
        <v>3.9930555555555899E-3</v>
      </c>
      <c r="D114" s="32">
        <v>60</v>
      </c>
      <c r="E114" s="11">
        <v>4.1435185185185203E-3</v>
      </c>
      <c r="F114" s="32">
        <v>61</v>
      </c>
      <c r="I114" s="48"/>
      <c r="J114" s="48"/>
      <c r="K114" s="48"/>
      <c r="L114" s="48"/>
      <c r="M114" s="48"/>
      <c r="N114" s="49"/>
      <c r="O114" s="50"/>
      <c r="P114" s="51"/>
      <c r="Q114" s="52"/>
      <c r="R114" s="51"/>
      <c r="S114" s="1"/>
      <c r="T114" s="1"/>
      <c r="U114" s="20"/>
    </row>
    <row r="115" spans="1:21" ht="17.25" customHeight="1" x14ac:dyDescent="0.25">
      <c r="A115" s="15">
        <v>4.0972222222222096E-3</v>
      </c>
      <c r="B115" s="12">
        <v>60</v>
      </c>
      <c r="C115" s="11">
        <v>4.00462962962966E-3</v>
      </c>
      <c r="D115" s="32">
        <v>59</v>
      </c>
      <c r="E115" s="11">
        <v>4.1550925925925896E-3</v>
      </c>
      <c r="F115" s="32">
        <v>61</v>
      </c>
      <c r="I115" s="48"/>
      <c r="J115" s="48"/>
      <c r="K115" s="48"/>
      <c r="L115" s="48"/>
      <c r="M115" s="48"/>
      <c r="N115" s="49"/>
      <c r="O115" s="50"/>
      <c r="P115" s="51"/>
      <c r="Q115" s="52"/>
      <c r="R115" s="51"/>
      <c r="S115" s="1"/>
      <c r="T115" s="1"/>
      <c r="U115" s="20"/>
    </row>
    <row r="116" spans="1:21" ht="17.25" customHeight="1" x14ac:dyDescent="0.25">
      <c r="A116" s="11">
        <v>4.1087962962962797E-3</v>
      </c>
      <c r="B116" s="12">
        <v>60</v>
      </c>
      <c r="C116" s="11">
        <v>4.0162037037037397E-3</v>
      </c>
      <c r="D116" s="32">
        <v>59</v>
      </c>
      <c r="E116" s="11">
        <v>4.1666666666666597E-3</v>
      </c>
      <c r="F116" s="32">
        <v>61</v>
      </c>
      <c r="I116" s="48"/>
      <c r="J116" s="48"/>
      <c r="K116" s="48"/>
      <c r="L116" s="48"/>
      <c r="M116" s="48"/>
      <c r="N116" s="49"/>
      <c r="O116" s="50"/>
      <c r="P116" s="51"/>
      <c r="Q116" s="52"/>
      <c r="R116" s="51"/>
      <c r="S116" s="1"/>
      <c r="T116" s="1"/>
      <c r="U116" s="20"/>
    </row>
    <row r="117" spans="1:21" ht="17.25" customHeight="1" x14ac:dyDescent="0.25">
      <c r="A117" s="11">
        <v>4.1203703703703602E-3</v>
      </c>
      <c r="B117" s="12">
        <v>60</v>
      </c>
      <c r="C117" s="11">
        <v>4.0277777777778098E-3</v>
      </c>
      <c r="D117" s="32">
        <v>58</v>
      </c>
      <c r="E117" s="11">
        <v>4.1782407407407298E-3</v>
      </c>
      <c r="F117" s="32">
        <v>60</v>
      </c>
      <c r="I117" s="48"/>
      <c r="J117" s="48"/>
      <c r="K117" s="48"/>
      <c r="L117" s="48"/>
      <c r="M117" s="48"/>
      <c r="N117" s="49"/>
      <c r="O117" s="50"/>
      <c r="P117" s="51"/>
      <c r="Q117" s="52"/>
      <c r="R117" s="51"/>
      <c r="S117" s="1"/>
      <c r="T117" s="1"/>
      <c r="U117" s="9"/>
    </row>
    <row r="118" spans="1:21" ht="17.25" customHeight="1" x14ac:dyDescent="0.25">
      <c r="A118" s="15">
        <v>4.1319444444444303E-3</v>
      </c>
      <c r="B118" s="12">
        <v>59</v>
      </c>
      <c r="C118" s="11">
        <v>4.0393518518518903E-3</v>
      </c>
      <c r="D118" s="32">
        <v>58</v>
      </c>
      <c r="E118" s="11">
        <v>4.1898148148148103E-3</v>
      </c>
      <c r="F118" s="32">
        <v>60</v>
      </c>
      <c r="I118" s="48"/>
      <c r="J118" s="48"/>
      <c r="K118" s="48"/>
      <c r="L118" s="48"/>
      <c r="M118" s="48"/>
      <c r="N118" s="49"/>
      <c r="O118" s="50"/>
      <c r="P118" s="51"/>
      <c r="Q118" s="52"/>
      <c r="R118" s="51"/>
      <c r="S118" s="1"/>
      <c r="T118" s="1"/>
      <c r="U118" s="13"/>
    </row>
    <row r="119" spans="1:21" ht="17.25" customHeight="1" x14ac:dyDescent="0.25">
      <c r="A119" s="11">
        <v>4.1435185185185203E-3</v>
      </c>
      <c r="B119" s="12">
        <v>59</v>
      </c>
      <c r="C119" s="11">
        <v>4.0509259259259604E-3</v>
      </c>
      <c r="D119" s="32">
        <v>58</v>
      </c>
      <c r="E119" s="11">
        <v>4.2013888888888804E-3</v>
      </c>
      <c r="F119" s="32">
        <v>60</v>
      </c>
      <c r="I119" s="48"/>
      <c r="J119" s="48"/>
      <c r="K119" s="48"/>
      <c r="L119" s="48"/>
      <c r="M119" s="48"/>
      <c r="N119" s="49"/>
      <c r="O119" s="50"/>
      <c r="P119" s="51"/>
      <c r="Q119" s="52"/>
      <c r="R119" s="51"/>
      <c r="S119" s="1"/>
      <c r="T119" s="1"/>
      <c r="U119" s="25"/>
    </row>
    <row r="120" spans="1:21" ht="17.25" customHeight="1" x14ac:dyDescent="0.25">
      <c r="A120" s="11">
        <v>4.1550925925925896E-3</v>
      </c>
      <c r="B120" s="12">
        <v>58</v>
      </c>
      <c r="C120" s="11">
        <v>4.06250000000004E-3</v>
      </c>
      <c r="D120" s="32">
        <v>57</v>
      </c>
      <c r="E120" s="11">
        <v>4.2129629629629496E-3</v>
      </c>
      <c r="F120" s="32">
        <v>59</v>
      </c>
      <c r="I120" s="48"/>
      <c r="J120" s="48"/>
      <c r="K120" s="48"/>
      <c r="L120" s="48"/>
      <c r="M120" s="48"/>
      <c r="N120" s="49"/>
      <c r="O120" s="50"/>
      <c r="P120" s="51"/>
      <c r="Q120" s="52"/>
      <c r="R120" s="51"/>
      <c r="S120" s="1"/>
      <c r="T120" s="1"/>
      <c r="U120" s="13"/>
    </row>
    <row r="121" spans="1:21" ht="17.25" customHeight="1" x14ac:dyDescent="0.25">
      <c r="A121" s="15">
        <v>4.1666666666666597E-3</v>
      </c>
      <c r="B121" s="12">
        <v>58</v>
      </c>
      <c r="C121" s="11">
        <v>4.0740740740741101E-3</v>
      </c>
      <c r="D121" s="32">
        <v>57</v>
      </c>
      <c r="E121" s="11">
        <v>4.2245370370370197E-3</v>
      </c>
      <c r="F121" s="32">
        <v>59</v>
      </c>
      <c r="I121" s="48"/>
      <c r="J121" s="48"/>
      <c r="K121" s="48"/>
      <c r="L121" s="48"/>
      <c r="M121" s="48"/>
      <c r="N121" s="49"/>
      <c r="O121" s="50"/>
      <c r="P121" s="51"/>
      <c r="Q121" s="52"/>
      <c r="R121" s="51"/>
      <c r="S121" s="1"/>
      <c r="T121" s="1"/>
      <c r="U121" s="26"/>
    </row>
    <row r="122" spans="1:21" ht="17.25" customHeight="1" x14ac:dyDescent="0.25">
      <c r="A122" s="11">
        <v>4.1782407407407298E-3</v>
      </c>
      <c r="B122" s="12">
        <v>57</v>
      </c>
      <c r="C122" s="11">
        <v>4.0856481481481802E-3</v>
      </c>
      <c r="D122" s="32">
        <v>56</v>
      </c>
      <c r="E122" s="11">
        <v>4.2361111111111002E-3</v>
      </c>
      <c r="F122" s="32">
        <v>58</v>
      </c>
      <c r="I122" s="48"/>
      <c r="J122" s="48"/>
      <c r="K122" s="48"/>
      <c r="L122" s="48"/>
      <c r="M122" s="48"/>
      <c r="N122" s="49"/>
      <c r="O122" s="50"/>
      <c r="P122" s="51"/>
      <c r="Q122" s="52"/>
      <c r="R122" s="51"/>
      <c r="S122" s="1"/>
      <c r="T122" s="1"/>
      <c r="U122" s="26"/>
    </row>
    <row r="123" spans="1:21" ht="17.25" customHeight="1" x14ac:dyDescent="0.25">
      <c r="A123" s="11">
        <v>4.1898148148148103E-3</v>
      </c>
      <c r="B123" s="12">
        <v>57</v>
      </c>
      <c r="C123" s="11">
        <v>4.0972222222222599E-3</v>
      </c>
      <c r="D123" s="32">
        <v>56</v>
      </c>
      <c r="E123" s="11">
        <v>4.2476851851851703E-3</v>
      </c>
      <c r="F123" s="32">
        <v>58</v>
      </c>
      <c r="I123" s="48"/>
      <c r="J123" s="48"/>
      <c r="K123" s="48"/>
      <c r="L123" s="48"/>
      <c r="M123" s="48"/>
      <c r="N123" s="49"/>
      <c r="O123" s="50"/>
      <c r="P123" s="51"/>
      <c r="Q123" s="52"/>
      <c r="R123" s="51"/>
      <c r="S123" s="1"/>
      <c r="T123" s="1"/>
      <c r="U123" s="13"/>
    </row>
    <row r="124" spans="1:21" ht="17.25" customHeight="1" x14ac:dyDescent="0.25">
      <c r="A124" s="15">
        <v>4.2013888888888804E-3</v>
      </c>
      <c r="B124" s="12">
        <v>57</v>
      </c>
      <c r="C124" s="11">
        <v>4.10879629629633E-3</v>
      </c>
      <c r="D124" s="32">
        <v>56</v>
      </c>
      <c r="E124" s="11">
        <v>4.25925925925925E-3</v>
      </c>
      <c r="F124" s="32">
        <v>58</v>
      </c>
      <c r="I124" s="48"/>
      <c r="J124" s="48"/>
      <c r="K124" s="48"/>
      <c r="L124" s="48"/>
      <c r="M124" s="48"/>
      <c r="N124" s="49"/>
      <c r="O124" s="50"/>
      <c r="P124" s="51"/>
      <c r="Q124" s="52"/>
      <c r="R124" s="51"/>
      <c r="S124" s="1"/>
      <c r="T124" s="1"/>
      <c r="U124" s="9"/>
    </row>
    <row r="125" spans="1:21" ht="17.25" customHeight="1" x14ac:dyDescent="0.25">
      <c r="A125" s="11">
        <v>4.2129629629629496E-3</v>
      </c>
      <c r="B125" s="12">
        <v>56</v>
      </c>
      <c r="C125" s="11">
        <v>4.1203703703704096E-3</v>
      </c>
      <c r="D125" s="32">
        <v>55</v>
      </c>
      <c r="E125" s="11">
        <v>4.2708333333333201E-3</v>
      </c>
      <c r="F125" s="32">
        <v>57</v>
      </c>
      <c r="I125" s="48"/>
      <c r="J125" s="48"/>
      <c r="K125" s="48"/>
      <c r="L125" s="48"/>
      <c r="M125" s="48"/>
      <c r="N125" s="49"/>
      <c r="O125" s="50"/>
      <c r="P125" s="51"/>
      <c r="Q125" s="52"/>
      <c r="R125" s="51"/>
      <c r="S125" s="1"/>
      <c r="T125" s="1"/>
      <c r="U125" s="24"/>
    </row>
    <row r="126" spans="1:21" ht="17.25" customHeight="1" x14ac:dyDescent="0.25">
      <c r="A126" s="11">
        <v>4.2245370370370197E-3</v>
      </c>
      <c r="B126" s="12">
        <v>56</v>
      </c>
      <c r="C126" s="11">
        <v>4.1319444444444797E-3</v>
      </c>
      <c r="D126" s="32">
        <v>55</v>
      </c>
      <c r="E126" s="11">
        <v>4.2824074074073902E-3</v>
      </c>
      <c r="F126" s="32">
        <v>57</v>
      </c>
      <c r="I126" s="48"/>
      <c r="J126" s="48"/>
      <c r="K126" s="48"/>
      <c r="L126" s="48"/>
      <c r="M126" s="48"/>
      <c r="N126" s="49"/>
      <c r="O126" s="50"/>
      <c r="P126" s="51"/>
      <c r="Q126" s="52"/>
      <c r="R126" s="51"/>
      <c r="S126" s="1"/>
      <c r="T126" s="1"/>
      <c r="U126" s="26"/>
    </row>
    <row r="127" spans="1:21" ht="17.25" customHeight="1" x14ac:dyDescent="0.25">
      <c r="A127" s="15">
        <v>4.2361111111111002E-3</v>
      </c>
      <c r="B127" s="12">
        <v>56</v>
      </c>
      <c r="C127" s="11">
        <v>4.1435185185185602E-3</v>
      </c>
      <c r="D127" s="32">
        <v>54</v>
      </c>
      <c r="E127" s="11">
        <v>4.2939814814814802E-3</v>
      </c>
      <c r="F127" s="32">
        <v>56</v>
      </c>
      <c r="I127" s="48"/>
      <c r="J127" s="48"/>
      <c r="K127" s="48"/>
      <c r="L127" s="48"/>
      <c r="M127" s="48"/>
      <c r="N127" s="49"/>
      <c r="O127" s="50"/>
      <c r="P127" s="51"/>
      <c r="Q127" s="52"/>
      <c r="R127" s="51"/>
      <c r="S127" s="1"/>
      <c r="T127" s="1"/>
      <c r="U127" s="13"/>
    </row>
    <row r="128" spans="1:21" ht="17.25" customHeight="1" x14ac:dyDescent="0.25">
      <c r="A128" s="11">
        <v>4.2476851851851703E-3</v>
      </c>
      <c r="B128" s="12">
        <v>55</v>
      </c>
      <c r="C128" s="11">
        <v>4.1550925925926303E-3</v>
      </c>
      <c r="D128" s="32">
        <v>54</v>
      </c>
      <c r="E128" s="11">
        <v>4.3055555555555503E-3</v>
      </c>
      <c r="F128" s="32">
        <v>56</v>
      </c>
      <c r="I128" s="48"/>
      <c r="J128" s="48"/>
      <c r="K128" s="48"/>
      <c r="L128" s="48"/>
      <c r="M128" s="48"/>
      <c r="N128" s="49"/>
      <c r="O128" s="50"/>
      <c r="P128" s="51"/>
      <c r="Q128" s="52"/>
      <c r="R128" s="51"/>
      <c r="S128" s="1"/>
      <c r="T128" s="1"/>
      <c r="U128" s="44"/>
    </row>
    <row r="129" spans="1:21" ht="17.25" customHeight="1" x14ac:dyDescent="0.25">
      <c r="A129" s="11">
        <v>4.25925925925925E-3</v>
      </c>
      <c r="B129" s="12">
        <v>55</v>
      </c>
      <c r="C129" s="11">
        <v>4.16666666666671E-3</v>
      </c>
      <c r="D129" s="32">
        <v>54</v>
      </c>
      <c r="E129" s="11">
        <v>4.3171296296296204E-3</v>
      </c>
      <c r="F129" s="32">
        <v>56</v>
      </c>
      <c r="I129" s="48"/>
      <c r="J129" s="48"/>
      <c r="K129" s="48"/>
      <c r="L129" s="48"/>
      <c r="M129" s="48"/>
      <c r="N129" s="49"/>
      <c r="O129" s="50"/>
      <c r="P129" s="51"/>
      <c r="Q129" s="52"/>
      <c r="R129" s="51"/>
      <c r="S129" s="1"/>
      <c r="T129" s="1"/>
      <c r="U129" s="9"/>
    </row>
    <row r="130" spans="1:21" ht="17.25" customHeight="1" x14ac:dyDescent="0.25">
      <c r="A130" s="15">
        <v>4.2708333333333201E-3</v>
      </c>
      <c r="B130" s="12">
        <v>54</v>
      </c>
      <c r="C130" s="11">
        <v>4.1782407407407801E-3</v>
      </c>
      <c r="D130" s="32">
        <v>53</v>
      </c>
      <c r="E130" s="11">
        <v>4.3287037037036897E-3</v>
      </c>
      <c r="F130" s="32">
        <v>55</v>
      </c>
      <c r="I130" s="48"/>
      <c r="J130" s="48"/>
      <c r="K130" s="48"/>
      <c r="L130" s="48"/>
      <c r="M130" s="48"/>
      <c r="N130" s="49"/>
      <c r="O130" s="50"/>
      <c r="P130" s="51"/>
      <c r="Q130" s="52"/>
      <c r="R130" s="51"/>
      <c r="S130" s="1"/>
      <c r="T130" s="1"/>
      <c r="U130" s="13"/>
    </row>
    <row r="131" spans="1:21" ht="17.25" customHeight="1" x14ac:dyDescent="0.25">
      <c r="A131" s="11">
        <v>4.2824074074073902E-3</v>
      </c>
      <c r="B131" s="12">
        <v>54</v>
      </c>
      <c r="C131" s="11">
        <v>4.1898148148148502E-3</v>
      </c>
      <c r="D131" s="32">
        <v>53</v>
      </c>
      <c r="E131" s="11">
        <v>4.3402777777777598E-3</v>
      </c>
      <c r="F131" s="32">
        <v>55</v>
      </c>
      <c r="I131" s="48"/>
      <c r="J131" s="48"/>
      <c r="K131" s="48"/>
      <c r="L131" s="48"/>
      <c r="M131" s="48"/>
      <c r="N131" s="49"/>
      <c r="O131" s="50"/>
      <c r="P131" s="51"/>
      <c r="Q131" s="52"/>
      <c r="R131" s="51"/>
      <c r="S131" s="1"/>
      <c r="T131" s="1"/>
      <c r="U131" s="9"/>
    </row>
    <row r="132" spans="1:21" ht="17.25" customHeight="1" x14ac:dyDescent="0.25">
      <c r="A132" s="11">
        <v>4.2939814814814802E-3</v>
      </c>
      <c r="B132" s="12">
        <v>54</v>
      </c>
      <c r="C132" s="11">
        <v>4.2013888888889298E-3</v>
      </c>
      <c r="D132" s="32">
        <v>52</v>
      </c>
      <c r="E132" s="11">
        <v>4.3518518518518403E-3</v>
      </c>
      <c r="F132" s="32">
        <v>55</v>
      </c>
      <c r="I132" s="48"/>
      <c r="J132" s="48"/>
      <c r="K132" s="48"/>
      <c r="L132" s="48"/>
      <c r="M132" s="48"/>
      <c r="N132" s="49"/>
      <c r="O132" s="50"/>
      <c r="P132" s="51"/>
      <c r="Q132" s="52"/>
      <c r="R132" s="51"/>
      <c r="S132" s="1"/>
      <c r="T132" s="1"/>
      <c r="U132" s="9"/>
    </row>
    <row r="133" spans="1:21" ht="17.25" customHeight="1" x14ac:dyDescent="0.25">
      <c r="A133" s="15">
        <v>4.3055555555555503E-3</v>
      </c>
      <c r="B133" s="12">
        <v>53</v>
      </c>
      <c r="C133" s="11">
        <v>4.2129629629629999E-3</v>
      </c>
      <c r="D133" s="32">
        <v>52</v>
      </c>
      <c r="E133" s="11">
        <v>4.3634259259259104E-3</v>
      </c>
      <c r="F133" s="32">
        <v>54</v>
      </c>
      <c r="I133" s="48"/>
      <c r="J133" s="48"/>
      <c r="K133" s="48"/>
      <c r="L133" s="48"/>
      <c r="M133" s="48"/>
      <c r="N133" s="49"/>
      <c r="O133" s="50"/>
      <c r="P133" s="51"/>
      <c r="Q133" s="52"/>
      <c r="R133" s="51"/>
      <c r="S133" s="1"/>
      <c r="T133" s="1"/>
      <c r="U133" s="9"/>
    </row>
    <row r="134" spans="1:21" ht="17.25" customHeight="1" x14ac:dyDescent="0.25">
      <c r="A134" s="11">
        <v>4.3171296296296204E-3</v>
      </c>
      <c r="B134" s="12">
        <v>53</v>
      </c>
      <c r="C134" s="11">
        <v>4.2245370370370804E-3</v>
      </c>
      <c r="D134" s="32">
        <v>52</v>
      </c>
      <c r="E134" s="11">
        <v>4.3750000000000004E-3</v>
      </c>
      <c r="F134" s="32">
        <v>54</v>
      </c>
      <c r="I134" s="48"/>
      <c r="J134" s="48"/>
      <c r="K134" s="48"/>
      <c r="L134" s="48"/>
      <c r="M134" s="48"/>
      <c r="N134" s="49"/>
      <c r="O134" s="50"/>
      <c r="P134" s="51"/>
      <c r="Q134" s="52"/>
      <c r="R134" s="51"/>
      <c r="S134" s="1"/>
      <c r="T134" s="1"/>
      <c r="U134" s="9"/>
    </row>
    <row r="135" spans="1:21" ht="17.25" customHeight="1" x14ac:dyDescent="0.25">
      <c r="A135" s="11">
        <v>4.3287037037036897E-3</v>
      </c>
      <c r="B135" s="12">
        <v>52</v>
      </c>
      <c r="C135" s="11">
        <v>4.2361111111111497E-3</v>
      </c>
      <c r="D135" s="32">
        <v>51</v>
      </c>
      <c r="E135" s="11">
        <v>4.3865740740740696E-3</v>
      </c>
      <c r="F135" s="32">
        <v>53</v>
      </c>
      <c r="I135" s="45" t="s">
        <v>15</v>
      </c>
      <c r="J135" s="45"/>
      <c r="K135" s="45"/>
      <c r="L135" s="45"/>
      <c r="M135" s="45" t="s">
        <v>15</v>
      </c>
      <c r="O135" s="46"/>
      <c r="U135" s="13"/>
    </row>
    <row r="136" spans="1:21" ht="17.25" customHeight="1" x14ac:dyDescent="0.25">
      <c r="A136" s="15">
        <v>4.3402777777777598E-3</v>
      </c>
      <c r="B136" s="12">
        <v>52</v>
      </c>
      <c r="C136" s="11">
        <v>4.2476851851852302E-3</v>
      </c>
      <c r="D136" s="32">
        <v>51</v>
      </c>
      <c r="E136" s="11">
        <v>4.3981481481481302E-3</v>
      </c>
      <c r="F136" s="32">
        <v>53</v>
      </c>
      <c r="U136" s="13"/>
    </row>
    <row r="137" spans="1:21" ht="17.25" customHeight="1" x14ac:dyDescent="0.25">
      <c r="A137" s="11">
        <v>4.3518518518518403E-3</v>
      </c>
      <c r="B137" s="12">
        <v>52</v>
      </c>
      <c r="C137" s="11">
        <v>4.2592592592593003E-3</v>
      </c>
      <c r="D137" s="32">
        <v>50</v>
      </c>
      <c r="E137" s="11">
        <v>4.4097222222222203E-3</v>
      </c>
      <c r="F137" s="32">
        <v>53</v>
      </c>
      <c r="U137" s="13"/>
    </row>
    <row r="138" spans="1:21" ht="17.25" customHeight="1" x14ac:dyDescent="0.25">
      <c r="A138" s="11">
        <v>4.3634259259259104E-3</v>
      </c>
      <c r="B138" s="12">
        <v>51</v>
      </c>
      <c r="C138" s="11">
        <v>4.2708333333333799E-3</v>
      </c>
      <c r="D138" s="32">
        <v>50</v>
      </c>
      <c r="E138" s="11">
        <v>4.42129629629628E-3</v>
      </c>
      <c r="F138" s="32">
        <v>52</v>
      </c>
      <c r="U138" s="20"/>
    </row>
    <row r="139" spans="1:21" ht="17.25" customHeight="1" x14ac:dyDescent="0.25">
      <c r="A139" s="15">
        <v>4.3750000000000004E-3</v>
      </c>
      <c r="B139" s="12">
        <v>51</v>
      </c>
      <c r="C139" s="11">
        <v>4.28240740740745E-3</v>
      </c>
      <c r="D139" s="32">
        <v>50</v>
      </c>
      <c r="E139" s="11">
        <v>4.4328703703703596E-3</v>
      </c>
      <c r="F139" s="32">
        <v>52</v>
      </c>
      <c r="U139" s="9"/>
    </row>
    <row r="140" spans="1:21" ht="17.25" customHeight="1" x14ac:dyDescent="0.25">
      <c r="A140" s="11">
        <v>4.3865740740740696E-3</v>
      </c>
      <c r="B140" s="12">
        <v>50</v>
      </c>
      <c r="C140" s="11">
        <v>4.2939814814815201E-3</v>
      </c>
      <c r="D140" s="32">
        <v>49</v>
      </c>
      <c r="E140" s="11">
        <v>4.4444444444444297E-3</v>
      </c>
      <c r="F140" s="32">
        <v>51</v>
      </c>
      <c r="U140" s="9"/>
    </row>
    <row r="141" spans="1:21" ht="17.25" customHeight="1" x14ac:dyDescent="0.25">
      <c r="A141" s="11">
        <v>4.3981481481481302E-3</v>
      </c>
      <c r="B141" s="12">
        <v>50</v>
      </c>
      <c r="C141" s="11">
        <v>4.3055555555555998E-3</v>
      </c>
      <c r="D141" s="32">
        <v>49</v>
      </c>
      <c r="E141" s="11">
        <v>4.4560185185185102E-3</v>
      </c>
      <c r="F141" s="32">
        <v>51</v>
      </c>
      <c r="U141" s="13"/>
    </row>
    <row r="142" spans="1:21" ht="17.25" customHeight="1" x14ac:dyDescent="0.25">
      <c r="A142" s="15">
        <v>4.4097222222222203E-3</v>
      </c>
      <c r="B142" s="12">
        <v>50</v>
      </c>
      <c r="C142" s="11">
        <v>4.3171296296296699E-3</v>
      </c>
      <c r="D142" s="32">
        <v>48</v>
      </c>
      <c r="E142" s="11">
        <v>4.4675925925925803E-3</v>
      </c>
      <c r="F142" s="32">
        <v>51</v>
      </c>
      <c r="U142" s="9"/>
    </row>
    <row r="143" spans="1:21" ht="17.25" customHeight="1" x14ac:dyDescent="0.25">
      <c r="A143" s="11">
        <v>4.42129629629628E-3</v>
      </c>
      <c r="B143" s="12">
        <v>49</v>
      </c>
      <c r="C143" s="11">
        <v>4.3287037037037504E-3</v>
      </c>
      <c r="D143" s="32">
        <v>48</v>
      </c>
      <c r="E143" s="11">
        <v>4.4791666666666504E-3</v>
      </c>
      <c r="F143" s="32">
        <v>50</v>
      </c>
      <c r="U143" s="9"/>
    </row>
    <row r="144" spans="1:21" ht="17.25" customHeight="1" x14ac:dyDescent="0.25">
      <c r="A144" s="11">
        <v>4.4328703703703596E-3</v>
      </c>
      <c r="B144" s="12">
        <v>49</v>
      </c>
      <c r="C144" s="11">
        <v>4.3402777777778196E-3</v>
      </c>
      <c r="D144" s="32">
        <v>47</v>
      </c>
      <c r="E144" s="11">
        <v>4.49074074074073E-3</v>
      </c>
      <c r="F144" s="32">
        <v>50</v>
      </c>
      <c r="U144" s="9"/>
    </row>
    <row r="145" spans="1:21" ht="17.25" customHeight="1" x14ac:dyDescent="0.25">
      <c r="A145" s="15">
        <v>4.4444444444444297E-3</v>
      </c>
      <c r="B145" s="12">
        <v>49</v>
      </c>
      <c r="C145" s="11">
        <v>4.3518518518519001E-3</v>
      </c>
      <c r="D145" s="32">
        <v>47</v>
      </c>
      <c r="E145" s="11">
        <v>4.5023148148148001E-3</v>
      </c>
      <c r="F145" s="32">
        <v>49</v>
      </c>
      <c r="U145" s="13"/>
    </row>
    <row r="146" spans="1:21" ht="17.25" customHeight="1" x14ac:dyDescent="0.25">
      <c r="A146" s="11">
        <v>4.4560185185185102E-3</v>
      </c>
      <c r="B146" s="12">
        <v>48</v>
      </c>
      <c r="C146" s="11">
        <v>4.3634259259259702E-3</v>
      </c>
      <c r="D146" s="32">
        <v>47</v>
      </c>
      <c r="E146" s="11">
        <v>4.5138888888888703E-3</v>
      </c>
      <c r="F146" s="32">
        <v>49</v>
      </c>
      <c r="U146" s="13"/>
    </row>
    <row r="147" spans="1:21" ht="17.25" customHeight="1" x14ac:dyDescent="0.25">
      <c r="A147" s="11">
        <v>4.4675925925925803E-3</v>
      </c>
      <c r="B147" s="12">
        <v>48</v>
      </c>
      <c r="C147" s="11">
        <v>4.3750000000000499E-3</v>
      </c>
      <c r="D147" s="32">
        <v>46</v>
      </c>
      <c r="E147" s="11">
        <v>4.5254629629629603E-3</v>
      </c>
      <c r="F147" s="32">
        <v>49</v>
      </c>
      <c r="U147" s="21"/>
    </row>
    <row r="148" spans="1:21" ht="17.25" customHeight="1" x14ac:dyDescent="0.25">
      <c r="A148" s="15">
        <v>4.4791666666666504E-3</v>
      </c>
      <c r="B148" s="12">
        <v>47</v>
      </c>
      <c r="C148" s="11">
        <v>4.38657407407412E-3</v>
      </c>
      <c r="D148" s="32">
        <v>46</v>
      </c>
      <c r="E148" s="11">
        <v>4.5370370370370304E-3</v>
      </c>
      <c r="F148" s="32">
        <v>48</v>
      </c>
      <c r="U148" s="13"/>
    </row>
    <row r="149" spans="1:21" ht="17.25" customHeight="1" x14ac:dyDescent="0.25">
      <c r="A149" s="11">
        <v>4.49074074074073E-3</v>
      </c>
      <c r="B149" s="12">
        <v>47</v>
      </c>
      <c r="C149" s="11">
        <v>4.3981481481481901E-3</v>
      </c>
      <c r="D149" s="32">
        <v>45</v>
      </c>
      <c r="E149" s="11">
        <v>4.5486111111110996E-3</v>
      </c>
      <c r="F149" s="32">
        <v>48</v>
      </c>
      <c r="U149" s="9"/>
    </row>
    <row r="150" spans="1:21" ht="17.25" customHeight="1" x14ac:dyDescent="0.25">
      <c r="A150" s="11">
        <v>4.5023148148148001E-3</v>
      </c>
      <c r="B150" s="12">
        <v>47</v>
      </c>
      <c r="C150" s="11">
        <v>4.4097222222222697E-3</v>
      </c>
      <c r="D150" s="32">
        <v>45</v>
      </c>
      <c r="E150" s="11">
        <v>4.5601851851851697E-3</v>
      </c>
      <c r="F150" s="32">
        <v>48</v>
      </c>
      <c r="U150" s="9"/>
    </row>
    <row r="151" spans="1:21" ht="17.25" customHeight="1" x14ac:dyDescent="0.25">
      <c r="A151" s="15">
        <v>4.5138888888888703E-3</v>
      </c>
      <c r="B151" s="12">
        <v>46</v>
      </c>
      <c r="C151" s="11">
        <v>4.4212962962963398E-3</v>
      </c>
      <c r="D151" s="32">
        <v>45</v>
      </c>
      <c r="E151" s="11">
        <v>4.5717592592592502E-3</v>
      </c>
      <c r="F151" s="32">
        <v>47</v>
      </c>
      <c r="U151" s="9"/>
    </row>
    <row r="152" spans="1:21" ht="17.25" customHeight="1" x14ac:dyDescent="0.25">
      <c r="A152" s="11">
        <v>4.5254629629629603E-3</v>
      </c>
      <c r="B152" s="12">
        <v>46</v>
      </c>
      <c r="C152" s="11">
        <v>4.4328703703704203E-3</v>
      </c>
      <c r="D152" s="32">
        <v>44</v>
      </c>
      <c r="E152" s="11">
        <v>4.5833333333333203E-3</v>
      </c>
      <c r="F152" s="32">
        <v>47</v>
      </c>
      <c r="U152" s="26"/>
    </row>
    <row r="153" spans="1:21" ht="17.25" customHeight="1" x14ac:dyDescent="0.25">
      <c r="A153" s="11">
        <v>4.5370370370370304E-3</v>
      </c>
      <c r="B153" s="12">
        <v>45</v>
      </c>
      <c r="C153" s="11">
        <v>4.4444444444444904E-3</v>
      </c>
      <c r="D153" s="32">
        <v>44</v>
      </c>
      <c r="E153" s="11">
        <v>4.5949074074073896E-3</v>
      </c>
      <c r="F153" s="32">
        <v>46</v>
      </c>
      <c r="U153" s="13"/>
    </row>
    <row r="154" spans="1:21" ht="17.25" customHeight="1" x14ac:dyDescent="0.25">
      <c r="A154" s="15">
        <v>4.5486111111110996E-3</v>
      </c>
      <c r="B154" s="12">
        <v>45</v>
      </c>
      <c r="C154" s="11">
        <v>4.4560185185185701E-3</v>
      </c>
      <c r="D154" s="32">
        <v>43</v>
      </c>
      <c r="E154" s="11">
        <v>4.6064814814814796E-3</v>
      </c>
      <c r="F154" s="32">
        <v>46</v>
      </c>
      <c r="U154" s="26"/>
    </row>
    <row r="155" spans="1:21" ht="17.25" customHeight="1" x14ac:dyDescent="0.25">
      <c r="A155" s="11">
        <v>4.5601851851851697E-3</v>
      </c>
      <c r="B155" s="12">
        <v>45</v>
      </c>
      <c r="C155" s="11">
        <v>4.4675925925926402E-3</v>
      </c>
      <c r="D155" s="32">
        <v>43</v>
      </c>
      <c r="E155" s="11">
        <v>4.6180555555555402E-3</v>
      </c>
      <c r="F155" s="32">
        <v>46</v>
      </c>
      <c r="U155" s="9"/>
    </row>
    <row r="156" spans="1:21" ht="17.25" customHeight="1" x14ac:dyDescent="0.25">
      <c r="A156" s="11">
        <v>4.5717592592592502E-3</v>
      </c>
      <c r="B156" s="12">
        <v>44</v>
      </c>
      <c r="C156" s="11">
        <v>4.4791666666667198E-3</v>
      </c>
      <c r="D156" s="32">
        <v>43</v>
      </c>
      <c r="E156" s="11">
        <v>4.6296296296296103E-3</v>
      </c>
      <c r="F156" s="32">
        <v>45</v>
      </c>
      <c r="U156" s="9"/>
    </row>
    <row r="157" spans="1:21" ht="17.25" customHeight="1" x14ac:dyDescent="0.25">
      <c r="A157" s="15">
        <v>4.5833333333333203E-3</v>
      </c>
      <c r="B157" s="12">
        <v>44</v>
      </c>
      <c r="C157" s="11">
        <v>4.4907407407407899E-3</v>
      </c>
      <c r="D157" s="32">
        <v>42</v>
      </c>
      <c r="E157" s="11">
        <v>4.6412037037037003E-3</v>
      </c>
      <c r="F157" s="32">
        <v>45</v>
      </c>
      <c r="U157" s="9"/>
    </row>
    <row r="158" spans="1:21" ht="17.25" customHeight="1" x14ac:dyDescent="0.25">
      <c r="A158" s="11">
        <v>4.5949074074073896E-3</v>
      </c>
      <c r="B158" s="12">
        <v>43</v>
      </c>
      <c r="C158" s="11">
        <v>4.50231481481486E-3</v>
      </c>
      <c r="D158" s="32">
        <v>42</v>
      </c>
      <c r="E158" s="11">
        <v>4.65277777777776E-3</v>
      </c>
      <c r="F158" s="32">
        <v>44</v>
      </c>
      <c r="U158" s="9"/>
    </row>
    <row r="159" spans="1:21" ht="17.25" customHeight="1" x14ac:dyDescent="0.25">
      <c r="A159" s="11">
        <v>4.6064814814814796E-3</v>
      </c>
      <c r="B159" s="12">
        <v>43</v>
      </c>
      <c r="C159" s="11">
        <v>4.5138888888889396E-3</v>
      </c>
      <c r="D159" s="32">
        <v>41</v>
      </c>
      <c r="E159" s="11">
        <v>4.6643518518518397E-3</v>
      </c>
      <c r="F159" s="32">
        <v>44</v>
      </c>
      <c r="I159" s="48"/>
      <c r="J159" s="48"/>
      <c r="K159" s="48"/>
      <c r="L159" s="48"/>
      <c r="M159" s="48"/>
      <c r="N159" s="49"/>
      <c r="O159" s="50"/>
      <c r="P159" s="51"/>
      <c r="Q159" s="52"/>
      <c r="R159" s="51"/>
      <c r="S159" s="1"/>
      <c r="T159" s="1"/>
      <c r="U159" s="26"/>
    </row>
    <row r="160" spans="1:21" ht="17.25" customHeight="1" x14ac:dyDescent="0.25">
      <c r="A160" s="15">
        <v>4.6180555555555402E-3</v>
      </c>
      <c r="B160" s="12">
        <v>43</v>
      </c>
      <c r="C160" s="11">
        <v>4.5254629629630097E-3</v>
      </c>
      <c r="D160" s="32">
        <v>41</v>
      </c>
      <c r="E160" s="11">
        <v>4.6759259259259098E-3</v>
      </c>
      <c r="F160" s="32">
        <v>44</v>
      </c>
      <c r="I160" s="48"/>
      <c r="J160" s="48"/>
      <c r="K160" s="48"/>
      <c r="L160" s="48"/>
      <c r="M160" s="48"/>
      <c r="N160" s="49"/>
      <c r="O160" s="50"/>
      <c r="P160" s="51"/>
      <c r="Q160" s="52"/>
      <c r="R160" s="51"/>
      <c r="S160" s="1"/>
      <c r="T160" s="1"/>
      <c r="U160" s="9"/>
    </row>
    <row r="161" spans="1:21" ht="17.25" customHeight="1" x14ac:dyDescent="0.25">
      <c r="A161" s="11">
        <v>4.6296296296296103E-3</v>
      </c>
      <c r="B161" s="12">
        <v>42</v>
      </c>
      <c r="C161" s="11">
        <v>4.5370370370370902E-3</v>
      </c>
      <c r="D161" s="32">
        <v>41</v>
      </c>
      <c r="E161" s="11">
        <v>4.6874999999999903E-3</v>
      </c>
      <c r="F161" s="32">
        <v>43</v>
      </c>
      <c r="I161" s="48"/>
      <c r="J161" s="48"/>
      <c r="K161" s="48"/>
      <c r="L161" s="48"/>
      <c r="M161" s="48"/>
      <c r="N161" s="49"/>
      <c r="O161" s="50"/>
      <c r="P161" s="51"/>
      <c r="Q161" s="52"/>
      <c r="R161" s="51"/>
      <c r="S161" s="1"/>
      <c r="T161" s="1"/>
      <c r="U161" s="9"/>
    </row>
    <row r="162" spans="1:21" ht="17.25" customHeight="1" x14ac:dyDescent="0.25">
      <c r="A162" s="11">
        <v>4.6412037037036899E-3</v>
      </c>
      <c r="B162" s="12">
        <v>42</v>
      </c>
      <c r="C162" s="11">
        <v>4.5486111111111604E-3</v>
      </c>
      <c r="D162" s="32">
        <v>40</v>
      </c>
      <c r="E162" s="11">
        <v>4.6990740740740604E-3</v>
      </c>
      <c r="F162" s="32">
        <v>43</v>
      </c>
      <c r="I162" s="48"/>
      <c r="J162" s="48"/>
      <c r="K162" s="48"/>
      <c r="L162" s="48"/>
      <c r="M162" s="48"/>
      <c r="N162" s="49"/>
      <c r="O162" s="50"/>
      <c r="P162" s="51"/>
      <c r="Q162" s="52"/>
      <c r="R162" s="51"/>
      <c r="S162" s="1"/>
      <c r="T162" s="1"/>
      <c r="U162" s="9"/>
    </row>
    <row r="163" spans="1:21" ht="17.25" customHeight="1" x14ac:dyDescent="0.25">
      <c r="A163" s="15">
        <v>4.65277777777776E-3</v>
      </c>
      <c r="B163" s="12">
        <v>41</v>
      </c>
      <c r="C163" s="11">
        <v>4.56018518518524E-3</v>
      </c>
      <c r="D163" s="32">
        <v>40</v>
      </c>
      <c r="E163" s="11">
        <v>4.7106481481481296E-3</v>
      </c>
      <c r="F163" s="32">
        <v>43</v>
      </c>
      <c r="I163" s="48"/>
      <c r="J163" s="48"/>
      <c r="K163" s="48"/>
      <c r="L163" s="48"/>
      <c r="M163" s="48"/>
      <c r="N163" s="49"/>
      <c r="O163" s="50"/>
      <c r="P163" s="51"/>
      <c r="Q163" s="52"/>
      <c r="R163" s="51"/>
      <c r="S163" s="1"/>
      <c r="T163" s="1"/>
      <c r="U163" s="13"/>
    </row>
    <row r="164" spans="1:21" ht="17.25" customHeight="1" x14ac:dyDescent="0.25">
      <c r="A164" s="11">
        <v>4.6643518518518397E-3</v>
      </c>
      <c r="B164" s="12">
        <v>41</v>
      </c>
      <c r="C164" s="11">
        <v>4.5717592592593101E-3</v>
      </c>
      <c r="D164" s="32">
        <v>39</v>
      </c>
      <c r="E164" s="11">
        <v>4.7222222222222101E-3</v>
      </c>
      <c r="F164" s="32">
        <v>42</v>
      </c>
      <c r="I164" s="48"/>
      <c r="J164" s="48"/>
      <c r="K164" s="48"/>
      <c r="L164" s="48"/>
      <c r="M164" s="48"/>
      <c r="N164" s="49"/>
      <c r="O164" s="50"/>
      <c r="P164" s="51"/>
      <c r="Q164" s="52"/>
      <c r="R164" s="51"/>
      <c r="S164" s="1"/>
      <c r="T164" s="1"/>
      <c r="U164" s="9"/>
    </row>
    <row r="165" spans="1:21" ht="17.25" customHeight="1" x14ac:dyDescent="0.25">
      <c r="A165" s="11">
        <v>4.6759259259259098E-3</v>
      </c>
      <c r="B165" s="12">
        <v>41</v>
      </c>
      <c r="C165" s="11">
        <v>4.5833333333333897E-3</v>
      </c>
      <c r="D165" s="32">
        <v>39</v>
      </c>
      <c r="E165" s="11">
        <v>4.7337962962962802E-3</v>
      </c>
      <c r="F165" s="32">
        <v>42</v>
      </c>
      <c r="I165" s="48"/>
      <c r="J165" s="48"/>
      <c r="K165" s="48"/>
      <c r="L165" s="48"/>
      <c r="M165" s="48"/>
      <c r="N165" s="49"/>
      <c r="O165" s="50"/>
      <c r="P165" s="51"/>
      <c r="Q165" s="52"/>
      <c r="R165" s="51"/>
      <c r="S165" s="1"/>
      <c r="T165" s="1"/>
      <c r="U165" s="26"/>
    </row>
    <row r="166" spans="1:21" ht="17.25" customHeight="1" x14ac:dyDescent="0.25">
      <c r="A166" s="15">
        <v>4.6874999999999903E-3</v>
      </c>
      <c r="B166" s="12">
        <v>40</v>
      </c>
      <c r="C166" s="11">
        <v>4.5949074074074598E-3</v>
      </c>
      <c r="D166" s="32">
        <v>39</v>
      </c>
      <c r="E166" s="11">
        <v>4.7453703703703503E-3</v>
      </c>
      <c r="F166" s="32">
        <v>41</v>
      </c>
      <c r="G166" s="58"/>
      <c r="I166" s="48"/>
      <c r="J166" s="48"/>
      <c r="K166" s="48"/>
      <c r="L166" s="48"/>
      <c r="M166" s="48"/>
      <c r="N166" s="49"/>
      <c r="O166" s="50"/>
      <c r="P166" s="51"/>
      <c r="Q166" s="52"/>
      <c r="R166" s="51"/>
      <c r="S166" s="1"/>
      <c r="T166" s="1"/>
      <c r="U166" s="9"/>
    </row>
    <row r="167" spans="1:21" ht="17.25" customHeight="1" x14ac:dyDescent="0.25">
      <c r="A167" s="11">
        <v>4.6990740740740604E-3</v>
      </c>
      <c r="B167" s="12">
        <v>40</v>
      </c>
      <c r="C167" s="11">
        <v>4.6064814814815299E-3</v>
      </c>
      <c r="D167" s="32">
        <v>38</v>
      </c>
      <c r="E167" s="11">
        <v>4.7569444444444404E-3</v>
      </c>
      <c r="F167" s="32">
        <v>41</v>
      </c>
      <c r="G167" s="58"/>
      <c r="I167" s="48"/>
      <c r="J167" s="48"/>
      <c r="K167" s="48"/>
      <c r="L167" s="48"/>
      <c r="M167" s="48"/>
      <c r="N167" s="49"/>
      <c r="O167" s="50"/>
      <c r="P167" s="51"/>
      <c r="Q167" s="52"/>
      <c r="R167" s="51"/>
      <c r="S167" s="1"/>
      <c r="T167" s="1"/>
      <c r="U167" s="13"/>
    </row>
    <row r="168" spans="1:21" ht="17.25" customHeight="1" x14ac:dyDescent="0.25">
      <c r="A168" s="11">
        <v>4.7106481481481296E-3</v>
      </c>
      <c r="B168" s="12">
        <v>39</v>
      </c>
      <c r="C168" s="11">
        <v>4.6180555555556096E-3</v>
      </c>
      <c r="D168" s="32">
        <v>38</v>
      </c>
      <c r="E168" s="11">
        <v>4.7685185185185096E-3</v>
      </c>
      <c r="F168" s="32">
        <v>41</v>
      </c>
      <c r="G168" s="58"/>
      <c r="I168" s="48"/>
      <c r="J168" s="48"/>
      <c r="K168" s="48"/>
      <c r="L168" s="48"/>
      <c r="M168" s="48"/>
      <c r="N168" s="49"/>
      <c r="O168" s="50"/>
      <c r="P168" s="51"/>
      <c r="Q168" s="52"/>
      <c r="R168" s="51"/>
      <c r="S168" s="1"/>
      <c r="T168" s="1"/>
      <c r="U168" s="9"/>
    </row>
    <row r="169" spans="1:21" ht="17.25" customHeight="1" x14ac:dyDescent="0.25">
      <c r="A169" s="15">
        <v>4.7222222222222101E-3</v>
      </c>
      <c r="B169" s="12">
        <v>39</v>
      </c>
      <c r="C169" s="11">
        <v>4.6296296296296797E-3</v>
      </c>
      <c r="D169" s="32">
        <v>37</v>
      </c>
      <c r="E169" s="11">
        <v>4.7800925925925797E-3</v>
      </c>
      <c r="F169" s="32">
        <v>40</v>
      </c>
      <c r="G169" s="58"/>
      <c r="I169" s="48"/>
      <c r="J169" s="48"/>
      <c r="K169" s="48"/>
      <c r="L169" s="48"/>
      <c r="M169" s="48"/>
      <c r="N169" s="49"/>
      <c r="O169" s="50"/>
      <c r="P169" s="51"/>
      <c r="Q169" s="52"/>
      <c r="R169" s="51"/>
      <c r="S169" s="1"/>
      <c r="T169" s="1"/>
      <c r="U169" s="9"/>
    </row>
    <row r="170" spans="1:21" ht="17.25" customHeight="1" x14ac:dyDescent="0.25">
      <c r="A170" s="11">
        <v>4.7337962962962802E-3</v>
      </c>
      <c r="B170" s="12">
        <v>39</v>
      </c>
      <c r="C170" s="11">
        <v>4.6412037037037602E-3</v>
      </c>
      <c r="D170" s="32">
        <v>37</v>
      </c>
      <c r="E170" s="11">
        <v>4.7916666666666602E-3</v>
      </c>
      <c r="F170" s="32">
        <v>40</v>
      </c>
      <c r="G170" s="58"/>
      <c r="I170" s="48"/>
      <c r="J170" s="48"/>
      <c r="K170" s="48"/>
      <c r="L170" s="48"/>
      <c r="M170" s="48"/>
      <c r="N170" s="49"/>
      <c r="O170" s="50"/>
      <c r="P170" s="51"/>
      <c r="Q170" s="52"/>
      <c r="R170" s="51"/>
      <c r="S170" s="1"/>
      <c r="T170" s="1"/>
      <c r="U170" s="13"/>
    </row>
    <row r="171" spans="1:21" ht="17.25" customHeight="1" x14ac:dyDescent="0.25">
      <c r="A171" s="11">
        <v>4.7453703703703503E-3</v>
      </c>
      <c r="B171" s="12">
        <v>38</v>
      </c>
      <c r="C171" s="11">
        <v>4.6527777777778303E-3</v>
      </c>
      <c r="D171" s="32">
        <v>37</v>
      </c>
      <c r="E171" s="11">
        <v>4.8032407407407303E-3</v>
      </c>
      <c r="F171" s="32">
        <v>39</v>
      </c>
      <c r="G171" s="58"/>
      <c r="I171" s="48"/>
      <c r="J171" s="48"/>
      <c r="K171" s="48"/>
      <c r="L171" s="48"/>
      <c r="M171" s="48"/>
      <c r="N171" s="49"/>
      <c r="O171" s="50"/>
      <c r="P171" s="51"/>
      <c r="Q171" s="52"/>
      <c r="R171" s="51"/>
      <c r="S171" s="1"/>
      <c r="T171" s="1"/>
      <c r="U171" s="13"/>
    </row>
    <row r="172" spans="1:21" ht="17.25" customHeight="1" x14ac:dyDescent="0.25">
      <c r="A172" s="15">
        <v>4.7569444444444404E-3</v>
      </c>
      <c r="B172" s="12">
        <v>38</v>
      </c>
      <c r="C172" s="11">
        <v>4.6643518518519099E-3</v>
      </c>
      <c r="D172" s="32">
        <v>36</v>
      </c>
      <c r="E172" s="11">
        <v>4.8148148148148004E-3</v>
      </c>
      <c r="F172" s="32">
        <v>39</v>
      </c>
      <c r="G172" s="58"/>
      <c r="I172" s="48"/>
      <c r="J172" s="48"/>
      <c r="K172" s="48"/>
      <c r="L172" s="48"/>
      <c r="M172" s="48"/>
      <c r="N172" s="49"/>
      <c r="O172" s="50"/>
      <c r="P172" s="51"/>
      <c r="Q172" s="52"/>
      <c r="R172" s="51"/>
      <c r="S172" s="1"/>
      <c r="T172" s="1"/>
      <c r="U172" s="13"/>
    </row>
    <row r="173" spans="1:21" ht="17.25" customHeight="1" x14ac:dyDescent="0.25">
      <c r="A173" s="11">
        <v>4.7685185185185096E-3</v>
      </c>
      <c r="B173" s="12">
        <v>37</v>
      </c>
      <c r="C173" s="11">
        <v>4.67592592592598E-3</v>
      </c>
      <c r="D173" s="32">
        <v>36</v>
      </c>
      <c r="E173" s="11">
        <v>4.8263888888888697E-3</v>
      </c>
      <c r="F173" s="32">
        <v>39</v>
      </c>
      <c r="G173" s="58"/>
      <c r="I173" s="48"/>
      <c r="J173" s="48"/>
      <c r="K173" s="48"/>
      <c r="L173" s="48"/>
      <c r="M173" s="48"/>
      <c r="N173" s="49"/>
      <c r="O173" s="50"/>
      <c r="P173" s="51"/>
      <c r="Q173" s="52"/>
      <c r="R173" s="51"/>
      <c r="S173" s="1"/>
      <c r="T173" s="1"/>
      <c r="U173" s="9"/>
    </row>
    <row r="174" spans="1:21" ht="17.25" customHeight="1" x14ac:dyDescent="0.25">
      <c r="A174" s="11">
        <v>4.7800925925925797E-3</v>
      </c>
      <c r="B174" s="12">
        <v>37</v>
      </c>
      <c r="C174" s="11">
        <v>4.6875000000000597E-3</v>
      </c>
      <c r="D174" s="32">
        <v>35</v>
      </c>
      <c r="E174" s="11">
        <v>4.8379629629629502E-3</v>
      </c>
      <c r="F174" s="32">
        <v>38</v>
      </c>
      <c r="G174" s="58"/>
      <c r="I174" s="48"/>
      <c r="J174" s="48"/>
      <c r="K174" s="48"/>
      <c r="L174" s="48"/>
      <c r="M174" s="48"/>
      <c r="N174" s="49"/>
      <c r="O174" s="50"/>
      <c r="P174" s="51"/>
      <c r="Q174" s="52"/>
      <c r="R174" s="51"/>
      <c r="S174" s="1"/>
      <c r="T174" s="1"/>
      <c r="U174" s="13"/>
    </row>
    <row r="175" spans="1:21" ht="17.25" customHeight="1" x14ac:dyDescent="0.25">
      <c r="A175" s="15">
        <v>4.7916666666666602E-3</v>
      </c>
      <c r="B175" s="12">
        <v>37</v>
      </c>
      <c r="C175" s="11">
        <v>4.6990740740741298E-3</v>
      </c>
      <c r="D175" s="32">
        <v>35</v>
      </c>
      <c r="E175" s="11">
        <v>4.8495370370370203E-3</v>
      </c>
      <c r="F175" s="32">
        <v>38</v>
      </c>
      <c r="G175" s="58"/>
      <c r="I175" s="48"/>
      <c r="J175" s="48"/>
      <c r="K175" s="48"/>
      <c r="L175" s="48"/>
      <c r="M175" s="48"/>
      <c r="N175" s="49"/>
      <c r="O175" s="50"/>
      <c r="P175" s="51"/>
      <c r="Q175" s="52"/>
      <c r="R175" s="51"/>
      <c r="S175" s="1"/>
      <c r="T175" s="1"/>
      <c r="U175" s="24"/>
    </row>
    <row r="176" spans="1:21" ht="17.25" customHeight="1" x14ac:dyDescent="0.25">
      <c r="A176" s="11">
        <v>4.8032407407407303E-3</v>
      </c>
      <c r="B176" s="12">
        <v>36</v>
      </c>
      <c r="C176" s="11">
        <v>4.7106481481481999E-3</v>
      </c>
      <c r="D176" s="32">
        <v>35</v>
      </c>
      <c r="E176" s="11">
        <v>4.8611111111110904E-3</v>
      </c>
      <c r="F176" s="32">
        <v>38</v>
      </c>
      <c r="G176" s="58"/>
      <c r="I176" s="48"/>
      <c r="J176" s="48"/>
      <c r="K176" s="48"/>
      <c r="L176" s="48"/>
      <c r="M176" s="48"/>
      <c r="N176" s="49"/>
      <c r="O176" s="50"/>
      <c r="P176" s="51"/>
      <c r="Q176" s="52"/>
      <c r="R176" s="51"/>
      <c r="S176" s="1"/>
      <c r="T176" s="1"/>
      <c r="U176" s="9"/>
    </row>
    <row r="177" spans="1:21" ht="17.25" customHeight="1" x14ac:dyDescent="0.25">
      <c r="A177" s="11">
        <v>4.8148148148148004E-3</v>
      </c>
      <c r="B177" s="12">
        <v>36</v>
      </c>
      <c r="C177" s="11">
        <v>4.7222222222222804E-3</v>
      </c>
      <c r="D177" s="32">
        <v>34</v>
      </c>
      <c r="E177" s="11">
        <v>4.87268518518517E-3</v>
      </c>
      <c r="F177" s="32">
        <v>37</v>
      </c>
      <c r="G177" s="58"/>
      <c r="I177" s="48"/>
      <c r="J177" s="48"/>
      <c r="K177" s="48"/>
      <c r="L177" s="48"/>
      <c r="M177" s="48"/>
      <c r="N177" s="49"/>
      <c r="O177" s="50"/>
      <c r="P177" s="51"/>
      <c r="Q177" s="52"/>
      <c r="R177" s="51"/>
      <c r="S177" s="1"/>
      <c r="T177" s="1"/>
      <c r="U177" s="13"/>
    </row>
    <row r="178" spans="1:21" ht="17.25" customHeight="1" x14ac:dyDescent="0.25">
      <c r="A178" s="15">
        <v>4.8263888888888697E-3</v>
      </c>
      <c r="B178" s="12">
        <v>36</v>
      </c>
      <c r="C178" s="11">
        <v>4.7337962962963496E-3</v>
      </c>
      <c r="D178" s="32">
        <v>34</v>
      </c>
      <c r="E178" s="11">
        <v>4.8842592592592401E-3</v>
      </c>
      <c r="F178" s="32">
        <v>37</v>
      </c>
      <c r="G178" s="58"/>
      <c r="I178" s="48"/>
      <c r="J178" s="48"/>
      <c r="K178" s="48"/>
      <c r="L178" s="48"/>
      <c r="M178" s="48"/>
      <c r="N178" s="49"/>
      <c r="O178" s="50"/>
      <c r="P178" s="51"/>
      <c r="Q178" s="52"/>
      <c r="R178" s="51"/>
      <c r="S178" s="1"/>
      <c r="T178" s="1"/>
      <c r="U178" s="9"/>
    </row>
    <row r="179" spans="1:21" ht="17.25" customHeight="1" x14ac:dyDescent="0.25">
      <c r="A179" s="11">
        <v>4.8379629629629502E-3</v>
      </c>
      <c r="B179" s="12">
        <v>35</v>
      </c>
      <c r="C179" s="11">
        <v>4.7453703703704301E-3</v>
      </c>
      <c r="D179" s="32">
        <v>33</v>
      </c>
      <c r="E179" s="11">
        <v>4.8958333333333198E-3</v>
      </c>
      <c r="F179" s="32">
        <v>36</v>
      </c>
      <c r="G179" s="58"/>
      <c r="I179" s="48"/>
      <c r="J179" s="48"/>
      <c r="K179" s="48"/>
      <c r="L179" s="48"/>
      <c r="M179" s="48"/>
      <c r="N179" s="49"/>
      <c r="O179" s="50"/>
      <c r="P179" s="51"/>
      <c r="Q179" s="52"/>
      <c r="R179" s="51"/>
      <c r="S179" s="1"/>
      <c r="T179" s="1"/>
      <c r="U179" s="13"/>
    </row>
    <row r="180" spans="1:21" ht="17.25" customHeight="1" x14ac:dyDescent="0.25">
      <c r="A180" s="11">
        <v>4.8495370370370203E-3</v>
      </c>
      <c r="B180" s="12">
        <v>35</v>
      </c>
      <c r="C180" s="11">
        <v>4.7569444444445002E-3</v>
      </c>
      <c r="D180" s="32">
        <v>33</v>
      </c>
      <c r="E180" s="11">
        <v>4.9074074074074003E-3</v>
      </c>
      <c r="F180" s="32">
        <v>36</v>
      </c>
      <c r="G180" s="58"/>
      <c r="I180" s="48"/>
      <c r="J180" s="48"/>
      <c r="K180" s="48"/>
      <c r="L180" s="48"/>
      <c r="M180" s="48"/>
      <c r="N180" s="49"/>
      <c r="O180" s="50"/>
      <c r="P180" s="51"/>
      <c r="Q180" s="52"/>
      <c r="R180" s="51"/>
      <c r="S180" s="1"/>
      <c r="T180" s="1"/>
      <c r="U180" s="13"/>
    </row>
    <row r="181" spans="1:21" ht="17.25" customHeight="1" x14ac:dyDescent="0.25">
      <c r="A181" s="15">
        <v>4.8611111111110904E-3</v>
      </c>
      <c r="B181" s="12">
        <v>34</v>
      </c>
      <c r="C181" s="11">
        <v>4.7685185185185799E-3</v>
      </c>
      <c r="D181" s="32">
        <v>32</v>
      </c>
      <c r="E181" s="11">
        <v>4.9189814814814704E-3</v>
      </c>
      <c r="F181" s="32">
        <v>36</v>
      </c>
      <c r="G181" s="58"/>
      <c r="I181" s="48"/>
      <c r="J181" s="48"/>
      <c r="K181" s="48"/>
      <c r="L181" s="48"/>
      <c r="M181" s="48"/>
      <c r="N181" s="49"/>
      <c r="O181" s="50"/>
      <c r="P181" s="51"/>
      <c r="Q181" s="52"/>
      <c r="R181" s="51"/>
      <c r="S181" s="1"/>
      <c r="T181" s="1"/>
      <c r="U181" s="9"/>
    </row>
    <row r="182" spans="1:21" ht="17.25" customHeight="1" x14ac:dyDescent="0.25">
      <c r="A182" s="11">
        <v>4.87268518518517E-3</v>
      </c>
      <c r="B182" s="12">
        <v>34</v>
      </c>
      <c r="C182" s="11">
        <v>4.78009259259265E-3</v>
      </c>
      <c r="D182" s="32">
        <v>32</v>
      </c>
      <c r="E182" s="11">
        <v>4.9305555555555396E-3</v>
      </c>
      <c r="F182" s="32">
        <v>35</v>
      </c>
      <c r="G182" s="58"/>
      <c r="I182" s="48"/>
      <c r="J182" s="48"/>
      <c r="K182" s="48"/>
      <c r="L182" s="48"/>
      <c r="M182" s="48"/>
      <c r="N182" s="49"/>
      <c r="O182" s="50"/>
      <c r="P182" s="51"/>
      <c r="Q182" s="52"/>
      <c r="R182" s="51"/>
      <c r="S182" s="1"/>
      <c r="T182" s="1"/>
      <c r="U182" s="13"/>
    </row>
    <row r="183" spans="1:21" ht="17.25" customHeight="1" x14ac:dyDescent="0.25">
      <c r="A183" s="11">
        <v>4.8842592592592401E-3</v>
      </c>
      <c r="B183" s="12">
        <v>34</v>
      </c>
      <c r="C183" s="11">
        <v>4.7916666666667296E-3</v>
      </c>
      <c r="D183" s="32">
        <v>32</v>
      </c>
      <c r="E183" s="11">
        <v>4.9421296296296097E-3</v>
      </c>
      <c r="F183" s="32">
        <v>35</v>
      </c>
      <c r="G183" s="58"/>
      <c r="I183" s="48"/>
      <c r="J183" s="48"/>
      <c r="K183" s="48"/>
      <c r="L183" s="48"/>
      <c r="M183" s="48"/>
      <c r="N183" s="49"/>
      <c r="O183" s="50"/>
      <c r="P183" s="51"/>
      <c r="Q183" s="52"/>
      <c r="R183" s="51"/>
      <c r="S183" s="1"/>
      <c r="T183" s="1"/>
      <c r="U183" s="13"/>
    </row>
    <row r="184" spans="1:21" ht="17.25" customHeight="1" x14ac:dyDescent="0.25">
      <c r="A184" s="15">
        <v>4.8958333333333198E-3</v>
      </c>
      <c r="B184" s="12">
        <v>33</v>
      </c>
      <c r="C184" s="11">
        <v>4.8032407407407997E-3</v>
      </c>
      <c r="D184" s="32">
        <v>31</v>
      </c>
      <c r="E184" s="11">
        <v>4.9537037037036902E-3</v>
      </c>
      <c r="F184" s="32">
        <v>34</v>
      </c>
      <c r="G184" s="58"/>
      <c r="I184" s="48"/>
      <c r="J184" s="48"/>
      <c r="K184" s="48"/>
      <c r="L184" s="48"/>
      <c r="M184" s="48"/>
      <c r="N184" s="49"/>
      <c r="O184" s="50"/>
      <c r="P184" s="51"/>
      <c r="Q184" s="52"/>
      <c r="R184" s="51"/>
      <c r="S184" s="1"/>
      <c r="T184" s="1"/>
      <c r="U184" s="13"/>
    </row>
    <row r="185" spans="1:21" ht="17.25" customHeight="1" x14ac:dyDescent="0.25">
      <c r="A185" s="11">
        <v>4.9074074074074003E-3</v>
      </c>
      <c r="B185" s="12">
        <v>33</v>
      </c>
      <c r="C185" s="11">
        <v>4.8148148148148698E-3</v>
      </c>
      <c r="D185" s="32">
        <v>31</v>
      </c>
      <c r="E185" s="11">
        <v>4.9652777777777603E-3</v>
      </c>
      <c r="F185" s="32">
        <v>34</v>
      </c>
      <c r="G185" s="58"/>
      <c r="I185" s="48"/>
      <c r="J185" s="48"/>
      <c r="K185" s="48"/>
      <c r="L185" s="48"/>
      <c r="M185" s="48"/>
      <c r="N185" s="49"/>
      <c r="O185" s="50"/>
      <c r="P185" s="51"/>
      <c r="Q185" s="52"/>
      <c r="R185" s="51"/>
      <c r="S185" s="1"/>
      <c r="T185" s="1"/>
      <c r="U185" s="9"/>
    </row>
    <row r="186" spans="1:21" ht="17.25" customHeight="1" x14ac:dyDescent="0.25">
      <c r="A186" s="11">
        <v>4.9189814814814704E-3</v>
      </c>
      <c r="B186" s="12">
        <v>32</v>
      </c>
      <c r="C186" s="11">
        <v>4.8263888888889503E-3</v>
      </c>
      <c r="D186" s="32">
        <v>30</v>
      </c>
      <c r="E186" s="11">
        <v>4.9768518518518304E-3</v>
      </c>
      <c r="F186" s="32">
        <v>34</v>
      </c>
      <c r="G186" s="58"/>
      <c r="I186" s="48"/>
      <c r="J186" s="48"/>
      <c r="K186" s="48"/>
      <c r="L186" s="48"/>
      <c r="M186" s="48"/>
      <c r="N186" s="49"/>
      <c r="O186" s="50"/>
      <c r="P186" s="51"/>
      <c r="Q186" s="52"/>
      <c r="R186" s="51"/>
      <c r="S186" s="1"/>
      <c r="T186" s="1"/>
      <c r="U186" s="9"/>
    </row>
    <row r="187" spans="1:21" ht="17.25" customHeight="1" x14ac:dyDescent="0.25">
      <c r="A187" s="15">
        <v>4.9305555555555396E-3</v>
      </c>
      <c r="B187" s="12">
        <v>32</v>
      </c>
      <c r="C187" s="11">
        <v>4.8379629629630204E-3</v>
      </c>
      <c r="D187" s="32">
        <v>30</v>
      </c>
      <c r="E187" s="11">
        <v>4.9884259259259196E-3</v>
      </c>
      <c r="F187" s="32">
        <v>33</v>
      </c>
      <c r="G187" s="58"/>
      <c r="I187" s="48"/>
      <c r="J187" s="48"/>
      <c r="K187" s="48"/>
      <c r="L187" s="48"/>
      <c r="M187" s="48"/>
      <c r="N187" s="49"/>
      <c r="O187" s="50"/>
      <c r="P187" s="51"/>
      <c r="Q187" s="52"/>
      <c r="R187" s="51"/>
      <c r="S187" s="1"/>
      <c r="T187" s="1"/>
      <c r="U187" s="25"/>
    </row>
    <row r="188" spans="1:21" ht="17.25" customHeight="1" x14ac:dyDescent="0.25">
      <c r="A188" s="11">
        <v>4.9421296296296097E-3</v>
      </c>
      <c r="B188" s="12">
        <v>32</v>
      </c>
      <c r="C188" s="11">
        <v>4.8495370370371001E-3</v>
      </c>
      <c r="D188" s="32">
        <v>30</v>
      </c>
      <c r="E188" s="11">
        <v>4.9999999999999897E-3</v>
      </c>
      <c r="F188" s="32">
        <v>33</v>
      </c>
      <c r="I188" s="48"/>
      <c r="J188" s="48"/>
      <c r="K188" s="48"/>
      <c r="L188" s="48"/>
      <c r="M188" s="48"/>
      <c r="N188" s="49"/>
      <c r="O188" s="50"/>
      <c r="P188" s="51"/>
      <c r="Q188" s="52"/>
      <c r="R188" s="51"/>
      <c r="S188" s="1"/>
      <c r="T188" s="1"/>
      <c r="U188" s="20"/>
    </row>
    <row r="189" spans="1:21" ht="17.25" customHeight="1" x14ac:dyDescent="0.25">
      <c r="A189" s="11">
        <v>4.9537037037036902E-3</v>
      </c>
      <c r="B189" s="12">
        <v>31</v>
      </c>
      <c r="C189" s="11">
        <v>4.8611111111111702E-3</v>
      </c>
      <c r="D189" s="32">
        <v>29</v>
      </c>
      <c r="E189" s="11">
        <v>5.0115740740740702E-3</v>
      </c>
      <c r="F189" s="32">
        <v>33</v>
      </c>
      <c r="I189" s="48"/>
      <c r="J189" s="48"/>
      <c r="K189" s="48"/>
      <c r="L189" s="48"/>
      <c r="M189" s="48"/>
      <c r="N189" s="49"/>
      <c r="O189" s="50"/>
      <c r="P189" s="51"/>
      <c r="Q189" s="52"/>
      <c r="R189" s="51"/>
      <c r="S189" s="1"/>
      <c r="T189" s="1"/>
      <c r="U189" s="9"/>
    </row>
    <row r="190" spans="1:21" ht="17.25" customHeight="1" x14ac:dyDescent="0.25">
      <c r="A190" s="15">
        <v>4.9652777777777603E-3</v>
      </c>
      <c r="B190" s="12">
        <v>31</v>
      </c>
      <c r="C190" s="11">
        <v>4.8726851851852498E-3</v>
      </c>
      <c r="D190" s="32">
        <v>29</v>
      </c>
      <c r="E190" s="11">
        <v>5.0231481481481299E-3</v>
      </c>
      <c r="F190" s="32">
        <v>32</v>
      </c>
      <c r="I190" s="48"/>
      <c r="J190" s="48"/>
      <c r="K190" s="48"/>
      <c r="L190" s="48"/>
      <c r="M190" s="48"/>
      <c r="N190" s="49"/>
      <c r="O190" s="50"/>
      <c r="P190" s="51"/>
      <c r="Q190" s="52"/>
      <c r="R190" s="51"/>
      <c r="S190" s="1"/>
      <c r="T190" s="1"/>
      <c r="U190" s="13"/>
    </row>
    <row r="191" spans="1:21" ht="17.25" customHeight="1" x14ac:dyDescent="0.25">
      <c r="A191" s="11">
        <v>4.9768518518518304E-3</v>
      </c>
      <c r="B191" s="12">
        <v>30</v>
      </c>
      <c r="C191" s="11">
        <v>4.8842592592593199E-3</v>
      </c>
      <c r="D191" s="32">
        <v>29</v>
      </c>
      <c r="E191" s="11">
        <v>5.0347222222222E-3</v>
      </c>
      <c r="F191" s="32">
        <v>32</v>
      </c>
      <c r="I191" s="48"/>
      <c r="J191" s="48"/>
      <c r="K191" s="48"/>
      <c r="L191" s="48"/>
      <c r="M191" s="48"/>
      <c r="N191" s="49"/>
      <c r="O191" s="50"/>
      <c r="P191" s="51"/>
      <c r="Q191" s="52"/>
      <c r="R191" s="51"/>
      <c r="S191" s="1"/>
      <c r="T191" s="1"/>
      <c r="U191" s="13"/>
    </row>
    <row r="192" spans="1:21" ht="17.25" customHeight="1" x14ac:dyDescent="0.25">
      <c r="A192" s="11">
        <v>4.9884259259259196E-3</v>
      </c>
      <c r="B192" s="12">
        <v>30</v>
      </c>
      <c r="C192" s="11">
        <v>4.8958333333334004E-3</v>
      </c>
      <c r="D192" s="32">
        <v>29</v>
      </c>
      <c r="E192" s="11">
        <v>5.0462962962962796E-3</v>
      </c>
      <c r="F192" s="32">
        <v>31</v>
      </c>
      <c r="I192" s="48"/>
      <c r="J192" s="48"/>
      <c r="K192" s="48"/>
      <c r="L192" s="48"/>
      <c r="M192" s="48"/>
      <c r="N192" s="49"/>
      <c r="O192" s="50"/>
      <c r="P192" s="51"/>
      <c r="Q192" s="52"/>
      <c r="R192" s="51"/>
      <c r="S192" s="1"/>
      <c r="T192" s="1"/>
      <c r="U192" s="9"/>
    </row>
    <row r="193" spans="1:21" ht="17.25" customHeight="1" x14ac:dyDescent="0.25">
      <c r="A193" s="15">
        <v>4.9999999999999897E-3</v>
      </c>
      <c r="B193" s="12">
        <v>30</v>
      </c>
      <c r="C193" s="11">
        <v>4.9074074074074697E-3</v>
      </c>
      <c r="D193" s="32">
        <v>28</v>
      </c>
      <c r="E193" s="11">
        <v>5.0578703703703497E-3</v>
      </c>
      <c r="F193" s="32">
        <v>31</v>
      </c>
      <c r="I193" s="48"/>
      <c r="J193" s="48"/>
      <c r="K193" s="48"/>
      <c r="L193" s="48"/>
      <c r="M193" s="48"/>
      <c r="N193" s="49"/>
      <c r="O193" s="50"/>
      <c r="P193" s="51"/>
      <c r="Q193" s="52"/>
      <c r="R193" s="51"/>
      <c r="S193" s="1"/>
      <c r="T193" s="1"/>
      <c r="U193" s="9"/>
    </row>
    <row r="194" spans="1:21" ht="17.25" customHeight="1" x14ac:dyDescent="0.25">
      <c r="A194" s="11">
        <v>5.0115740740740702E-3</v>
      </c>
      <c r="B194" s="12">
        <v>29</v>
      </c>
      <c r="C194" s="11">
        <v>4.9189814814815398E-3</v>
      </c>
      <c r="D194" s="32">
        <v>28</v>
      </c>
      <c r="E194" s="11">
        <v>5.0694444444444398E-3</v>
      </c>
      <c r="F194" s="32">
        <v>31</v>
      </c>
      <c r="I194" s="48"/>
      <c r="J194" s="48"/>
      <c r="K194" s="48"/>
      <c r="L194" s="48"/>
      <c r="M194" s="48"/>
      <c r="N194" s="49"/>
      <c r="O194" s="50"/>
      <c r="P194" s="51"/>
      <c r="Q194" s="52"/>
      <c r="R194" s="51"/>
      <c r="S194" s="1"/>
      <c r="T194" s="1"/>
      <c r="U194" s="13"/>
    </row>
    <row r="195" spans="1:21" ht="17.25" customHeight="1" x14ac:dyDescent="0.25">
      <c r="A195" s="11">
        <v>5.0231481481481299E-3</v>
      </c>
      <c r="B195" s="12">
        <v>29</v>
      </c>
      <c r="C195" s="11">
        <v>4.9305555555556203E-3</v>
      </c>
      <c r="D195" s="32">
        <v>28</v>
      </c>
      <c r="E195" s="11">
        <v>5.0810185185185004E-3</v>
      </c>
      <c r="F195" s="32">
        <v>30</v>
      </c>
      <c r="I195" s="48"/>
      <c r="J195" s="48"/>
      <c r="K195" s="48"/>
      <c r="L195" s="48"/>
      <c r="M195" s="48"/>
      <c r="N195" s="49"/>
      <c r="O195" s="50"/>
      <c r="P195" s="51"/>
      <c r="Q195" s="52"/>
      <c r="R195" s="51"/>
      <c r="S195" s="1"/>
      <c r="T195" s="1"/>
      <c r="U195" s="25"/>
    </row>
    <row r="196" spans="1:21" ht="17.25" customHeight="1" x14ac:dyDescent="0.25">
      <c r="A196" s="15">
        <v>5.0347222222222E-3</v>
      </c>
      <c r="B196" s="12">
        <v>29</v>
      </c>
      <c r="C196" s="11">
        <v>4.9421296296296904E-3</v>
      </c>
      <c r="D196" s="32">
        <v>28</v>
      </c>
      <c r="E196" s="11">
        <v>5.0925925925925696E-3</v>
      </c>
      <c r="F196" s="32">
        <v>30</v>
      </c>
      <c r="I196" s="48"/>
      <c r="J196" s="48"/>
      <c r="K196" s="48"/>
      <c r="L196" s="48"/>
      <c r="M196" s="48"/>
      <c r="N196" s="49"/>
      <c r="O196" s="50"/>
      <c r="P196" s="51"/>
      <c r="Q196" s="52"/>
      <c r="R196" s="51"/>
      <c r="S196" s="1"/>
      <c r="T196" s="1"/>
      <c r="U196" s="9"/>
    </row>
    <row r="197" spans="1:21" ht="17.25" customHeight="1" x14ac:dyDescent="0.25">
      <c r="A197" s="11">
        <v>5.0462962962962796E-3</v>
      </c>
      <c r="B197" s="12">
        <v>29</v>
      </c>
      <c r="C197" s="11">
        <v>4.95370370370377E-3</v>
      </c>
      <c r="D197" s="32">
        <v>27</v>
      </c>
      <c r="E197" s="11">
        <v>5.1041666666666501E-3</v>
      </c>
      <c r="F197" s="32">
        <v>29</v>
      </c>
      <c r="I197" s="48"/>
      <c r="J197" s="48"/>
      <c r="K197" s="48"/>
      <c r="L197" s="48"/>
      <c r="M197" s="48"/>
      <c r="N197" s="49"/>
      <c r="O197" s="50"/>
      <c r="P197" s="51"/>
      <c r="Q197" s="52"/>
      <c r="R197" s="51"/>
      <c r="S197" s="1"/>
      <c r="T197" s="1"/>
      <c r="U197" s="13"/>
    </row>
    <row r="198" spans="1:21" ht="17.25" customHeight="1" x14ac:dyDescent="0.25">
      <c r="A198" s="11">
        <v>5.0578703703703497E-3</v>
      </c>
      <c r="B198" s="12">
        <v>28</v>
      </c>
      <c r="C198" s="11">
        <v>4.9652777777778401E-3</v>
      </c>
      <c r="D198" s="32">
        <v>27</v>
      </c>
      <c r="E198" s="11">
        <v>5.1157407407407202E-3</v>
      </c>
      <c r="F198" s="32">
        <v>29</v>
      </c>
      <c r="I198" s="48"/>
      <c r="J198" s="48"/>
      <c r="K198" s="48"/>
      <c r="L198" s="48"/>
      <c r="M198" s="48"/>
      <c r="N198" s="49"/>
      <c r="O198" s="50"/>
      <c r="P198" s="51"/>
      <c r="Q198" s="52"/>
      <c r="R198" s="51"/>
      <c r="S198" s="1"/>
      <c r="T198" s="1"/>
      <c r="U198" s="9"/>
    </row>
    <row r="199" spans="1:21" ht="17.25" customHeight="1" x14ac:dyDescent="0.25">
      <c r="A199" s="15">
        <v>5.0694444444444398E-3</v>
      </c>
      <c r="B199" s="12">
        <v>28</v>
      </c>
      <c r="C199" s="11">
        <v>4.9768518518519198E-3</v>
      </c>
      <c r="D199" s="32">
        <v>27</v>
      </c>
      <c r="E199" s="11">
        <v>5.1273148148148102E-3</v>
      </c>
      <c r="F199" s="32">
        <v>29</v>
      </c>
      <c r="I199" s="48"/>
      <c r="J199" s="48"/>
      <c r="K199" s="48"/>
      <c r="L199" s="48"/>
      <c r="M199" s="48"/>
      <c r="N199" s="49"/>
      <c r="O199" s="50"/>
      <c r="P199" s="51"/>
      <c r="Q199" s="52"/>
      <c r="R199" s="51"/>
      <c r="S199" s="1"/>
      <c r="T199" s="1"/>
      <c r="U199" s="20"/>
    </row>
    <row r="200" spans="1:21" ht="17.25" customHeight="1" x14ac:dyDescent="0.25">
      <c r="A200" s="11">
        <v>5.0810185185185004E-3</v>
      </c>
      <c r="B200" s="12">
        <v>28</v>
      </c>
      <c r="C200" s="11">
        <v>4.9884259259259899E-3</v>
      </c>
      <c r="D200" s="32">
        <v>27</v>
      </c>
      <c r="E200" s="11">
        <v>5.1388888888888803E-3</v>
      </c>
      <c r="F200" s="32">
        <v>29</v>
      </c>
      <c r="I200" s="48"/>
      <c r="J200" s="48"/>
      <c r="K200" s="48"/>
      <c r="L200" s="48"/>
      <c r="M200" s="48"/>
      <c r="N200" s="49"/>
      <c r="O200" s="50"/>
      <c r="P200" s="51"/>
      <c r="Q200" s="52"/>
      <c r="R200" s="51"/>
      <c r="S200" s="1"/>
      <c r="T200" s="1"/>
      <c r="U200" s="21"/>
    </row>
    <row r="201" spans="1:21" ht="17.25" customHeight="1" x14ac:dyDescent="0.25">
      <c r="A201" s="11">
        <v>5.0925925925925696E-3</v>
      </c>
      <c r="B201" s="12">
        <v>28</v>
      </c>
      <c r="C201" s="11">
        <v>5.0000000000000704E-3</v>
      </c>
      <c r="D201" s="32">
        <v>27</v>
      </c>
      <c r="E201" s="11">
        <v>5.1504629629629496E-3</v>
      </c>
      <c r="F201" s="32">
        <v>29</v>
      </c>
      <c r="I201" s="48"/>
      <c r="J201" s="48"/>
      <c r="K201" s="48"/>
      <c r="L201" s="48"/>
      <c r="M201" s="48"/>
      <c r="N201" s="49"/>
      <c r="O201" s="50"/>
      <c r="P201" s="51"/>
      <c r="Q201" s="52"/>
      <c r="R201" s="51"/>
      <c r="S201" s="1"/>
      <c r="T201" s="1"/>
      <c r="U201" s="9"/>
    </row>
    <row r="202" spans="1:21" ht="17.25" customHeight="1" x14ac:dyDescent="0.25">
      <c r="A202" s="15">
        <v>5.1041666666666501E-3</v>
      </c>
      <c r="B202" s="12">
        <v>27</v>
      </c>
      <c r="C202" s="11">
        <v>5.0115740740741396E-3</v>
      </c>
      <c r="D202" s="32">
        <v>26</v>
      </c>
      <c r="E202" s="11">
        <v>5.1620370370370197E-3</v>
      </c>
      <c r="F202" s="32">
        <v>28</v>
      </c>
      <c r="I202" s="48"/>
      <c r="J202" s="48"/>
      <c r="K202" s="48"/>
      <c r="L202" s="48"/>
      <c r="M202" s="48"/>
      <c r="N202" s="49"/>
      <c r="O202" s="50"/>
      <c r="P202" s="51"/>
      <c r="Q202" s="52"/>
      <c r="R202" s="51"/>
      <c r="S202" s="1"/>
      <c r="T202" s="1"/>
      <c r="U202" s="9"/>
    </row>
    <row r="203" spans="1:21" ht="17.25" customHeight="1" x14ac:dyDescent="0.25">
      <c r="A203" s="11">
        <v>5.1157407407407202E-3</v>
      </c>
      <c r="B203" s="12">
        <v>27</v>
      </c>
      <c r="C203" s="11">
        <v>5.0231481481482097E-3</v>
      </c>
      <c r="D203" s="32">
        <v>26</v>
      </c>
      <c r="E203" s="11">
        <v>5.1736111111110898E-3</v>
      </c>
      <c r="F203" s="32">
        <v>28</v>
      </c>
      <c r="I203" s="48"/>
      <c r="J203" s="48"/>
      <c r="K203" s="48"/>
      <c r="L203" s="48"/>
      <c r="M203" s="48"/>
      <c r="N203" s="49"/>
      <c r="O203" s="50"/>
      <c r="P203" s="51"/>
      <c r="Q203" s="52"/>
      <c r="R203" s="51"/>
      <c r="S203" s="1"/>
      <c r="T203" s="1"/>
      <c r="U203" s="13"/>
    </row>
    <row r="204" spans="1:21" ht="17.25" customHeight="1" x14ac:dyDescent="0.25">
      <c r="A204" s="11">
        <v>5.1273148148148102E-3</v>
      </c>
      <c r="B204" s="12">
        <v>27</v>
      </c>
      <c r="C204" s="11">
        <v>5.0347222222222902E-3</v>
      </c>
      <c r="D204" s="32">
        <v>26</v>
      </c>
      <c r="E204" s="11">
        <v>5.1851851851851703E-3</v>
      </c>
      <c r="F204" s="32">
        <v>28</v>
      </c>
      <c r="I204" s="48"/>
      <c r="J204" s="48"/>
      <c r="K204" s="48"/>
      <c r="L204" s="48"/>
      <c r="M204" s="48"/>
      <c r="N204" s="49"/>
      <c r="O204" s="50"/>
      <c r="P204" s="51"/>
      <c r="Q204" s="52"/>
      <c r="R204" s="51"/>
      <c r="S204" s="1"/>
      <c r="T204" s="1"/>
      <c r="U204" s="9"/>
    </row>
    <row r="205" spans="1:21" ht="17.25" customHeight="1" x14ac:dyDescent="0.25">
      <c r="A205" s="15">
        <v>5.1388888888888803E-3</v>
      </c>
      <c r="B205" s="12">
        <v>27</v>
      </c>
      <c r="C205" s="11">
        <v>5.0462962962963603E-3</v>
      </c>
      <c r="D205" s="32">
        <v>26</v>
      </c>
      <c r="E205" s="11">
        <v>5.1967592592592404E-3</v>
      </c>
      <c r="F205" s="32">
        <v>28</v>
      </c>
      <c r="I205" s="48"/>
      <c r="J205" s="48"/>
      <c r="K205" s="48"/>
      <c r="L205" s="48"/>
      <c r="M205" s="48"/>
      <c r="N205" s="49"/>
      <c r="O205" s="50"/>
      <c r="P205" s="51"/>
      <c r="Q205" s="52"/>
      <c r="R205" s="51"/>
      <c r="S205" s="1"/>
      <c r="T205" s="1"/>
      <c r="U205" s="9"/>
    </row>
    <row r="206" spans="1:21" ht="17.25" customHeight="1" x14ac:dyDescent="0.25">
      <c r="A206" s="11">
        <v>5.1504629629629496E-3</v>
      </c>
      <c r="B206" s="12">
        <v>27</v>
      </c>
      <c r="C206" s="11">
        <v>5.0578703703704399E-3</v>
      </c>
      <c r="D206" s="32">
        <v>25</v>
      </c>
      <c r="E206" s="11">
        <v>5.2083333333333096E-3</v>
      </c>
      <c r="F206" s="32">
        <v>27</v>
      </c>
      <c r="I206" s="48"/>
      <c r="J206" s="48"/>
      <c r="K206" s="48"/>
      <c r="L206" s="48"/>
      <c r="M206" s="48"/>
      <c r="N206" s="49"/>
      <c r="O206" s="50"/>
      <c r="P206" s="51"/>
      <c r="Q206" s="52"/>
      <c r="R206" s="51"/>
      <c r="S206" s="1"/>
      <c r="T206" s="1"/>
      <c r="U206" s="9"/>
    </row>
    <row r="207" spans="1:21" ht="17.25" customHeight="1" x14ac:dyDescent="0.25">
      <c r="A207" s="11">
        <v>5.1620370370370197E-3</v>
      </c>
      <c r="B207" s="12">
        <v>26</v>
      </c>
      <c r="C207" s="11">
        <v>5.06944444444451E-3</v>
      </c>
      <c r="D207" s="32">
        <v>25</v>
      </c>
      <c r="E207" s="11">
        <v>5.2199074074073997E-3</v>
      </c>
      <c r="F207" s="32">
        <v>27</v>
      </c>
      <c r="I207" s="48"/>
      <c r="J207" s="48"/>
      <c r="K207" s="48"/>
      <c r="L207" s="48"/>
      <c r="M207" s="48"/>
      <c r="N207" s="49"/>
      <c r="O207" s="50"/>
      <c r="P207" s="51"/>
      <c r="Q207" s="52"/>
      <c r="R207" s="51"/>
      <c r="S207" s="1"/>
      <c r="T207" s="1"/>
      <c r="U207" s="13"/>
    </row>
    <row r="208" spans="1:21" ht="17.25" customHeight="1" x14ac:dyDescent="0.25">
      <c r="A208" s="15">
        <v>5.1736111111110898E-3</v>
      </c>
      <c r="B208" s="12">
        <v>26</v>
      </c>
      <c r="C208" s="11">
        <v>5.0810185185185897E-3</v>
      </c>
      <c r="D208" s="32">
        <v>25</v>
      </c>
      <c r="E208" s="11">
        <v>5.2314814814814698E-3</v>
      </c>
      <c r="F208" s="32">
        <v>27</v>
      </c>
      <c r="I208" s="48"/>
      <c r="J208" s="48"/>
      <c r="K208" s="48"/>
      <c r="L208" s="48"/>
      <c r="M208" s="48"/>
      <c r="N208" s="49"/>
      <c r="O208" s="50"/>
      <c r="P208" s="51"/>
      <c r="Q208" s="52"/>
      <c r="R208" s="51"/>
      <c r="S208" s="1"/>
      <c r="T208" s="1"/>
      <c r="U208" s="13"/>
    </row>
    <row r="209" spans="1:21" ht="17.25" customHeight="1" x14ac:dyDescent="0.25">
      <c r="A209" s="11">
        <v>5.1851851851851703E-3</v>
      </c>
      <c r="B209" s="12">
        <v>26</v>
      </c>
      <c r="C209" s="11">
        <v>5.0925925925926598E-3</v>
      </c>
      <c r="D209" s="32">
        <v>25</v>
      </c>
      <c r="E209" s="11">
        <v>5.2430555555555399E-3</v>
      </c>
      <c r="F209" s="32">
        <v>27</v>
      </c>
      <c r="I209" s="48"/>
      <c r="J209" s="48"/>
      <c r="K209" s="48"/>
      <c r="L209" s="48"/>
      <c r="M209" s="48"/>
      <c r="N209" s="49"/>
      <c r="O209" s="50"/>
      <c r="P209" s="51"/>
      <c r="Q209" s="52"/>
      <c r="R209" s="51"/>
      <c r="S209" s="1"/>
      <c r="T209" s="1"/>
      <c r="U209" s="9"/>
    </row>
    <row r="210" spans="1:21" ht="17.25" customHeight="1" x14ac:dyDescent="0.25">
      <c r="A210" s="11">
        <v>5.1967592592592404E-3</v>
      </c>
      <c r="B210" s="12">
        <v>26</v>
      </c>
      <c r="C210" s="11">
        <v>5.1041666666667403E-3</v>
      </c>
      <c r="D210" s="32">
        <v>24</v>
      </c>
      <c r="E210" s="11">
        <v>5.25462962962961E-3</v>
      </c>
      <c r="F210" s="32">
        <v>27</v>
      </c>
      <c r="I210" s="48"/>
      <c r="J210" s="48"/>
      <c r="K210" s="48"/>
      <c r="L210" s="48"/>
      <c r="M210" s="48"/>
      <c r="N210" s="49"/>
      <c r="O210" s="50"/>
      <c r="P210" s="51"/>
      <c r="Q210" s="52"/>
      <c r="R210" s="51"/>
      <c r="S210" s="1"/>
      <c r="T210" s="1"/>
      <c r="U210" s="13"/>
    </row>
    <row r="211" spans="1:21" ht="17.25" customHeight="1" x14ac:dyDescent="0.25">
      <c r="A211" s="15">
        <v>5.2083333333333096E-3</v>
      </c>
      <c r="B211" s="12">
        <v>25</v>
      </c>
      <c r="C211" s="11">
        <v>5.1157407407408104E-3</v>
      </c>
      <c r="D211" s="32">
        <v>24</v>
      </c>
      <c r="E211" s="11">
        <v>5.2662037037036801E-3</v>
      </c>
      <c r="F211" s="32">
        <v>26</v>
      </c>
      <c r="I211" s="48"/>
      <c r="J211" s="48"/>
      <c r="K211" s="48"/>
      <c r="L211" s="48"/>
      <c r="M211" s="48"/>
      <c r="N211" s="49"/>
      <c r="O211" s="50"/>
      <c r="P211" s="51"/>
      <c r="Q211" s="52"/>
      <c r="R211" s="51"/>
      <c r="S211" s="1"/>
      <c r="T211" s="1"/>
      <c r="U211" s="13"/>
    </row>
    <row r="212" spans="1:21" ht="17.25" customHeight="1" x14ac:dyDescent="0.25">
      <c r="A212" s="11">
        <v>5.2199074074073997E-3</v>
      </c>
      <c r="B212" s="12">
        <v>25</v>
      </c>
      <c r="C212" s="11">
        <v>5.1273148148148796E-3</v>
      </c>
      <c r="D212" s="32">
        <v>24</v>
      </c>
      <c r="E212" s="11">
        <v>5.2777777777777597E-3</v>
      </c>
      <c r="F212" s="32">
        <v>26</v>
      </c>
      <c r="I212" s="48"/>
      <c r="J212" s="48"/>
      <c r="K212" s="48"/>
      <c r="L212" s="48"/>
      <c r="M212" s="48"/>
      <c r="N212" s="49"/>
      <c r="O212" s="50"/>
      <c r="P212" s="51"/>
      <c r="Q212" s="52"/>
      <c r="R212" s="51"/>
      <c r="S212" s="1"/>
      <c r="T212" s="1"/>
      <c r="U212" s="9"/>
    </row>
    <row r="213" spans="1:21" ht="17.25" customHeight="1" x14ac:dyDescent="0.25">
      <c r="A213" s="11">
        <v>5.2314814814814698E-3</v>
      </c>
      <c r="B213" s="12">
        <v>25</v>
      </c>
      <c r="C213" s="11">
        <v>5.1388888888889601E-3</v>
      </c>
      <c r="D213" s="32">
        <v>24</v>
      </c>
      <c r="E213" s="11">
        <v>5.2893518518518402E-3</v>
      </c>
      <c r="F213" s="32">
        <v>26</v>
      </c>
      <c r="I213" s="48"/>
      <c r="J213" s="48"/>
      <c r="K213" s="48"/>
      <c r="L213" s="48"/>
      <c r="M213" s="48"/>
      <c r="N213" s="49"/>
      <c r="O213" s="50"/>
      <c r="P213" s="51"/>
      <c r="Q213" s="52"/>
      <c r="R213" s="51"/>
      <c r="S213" s="1"/>
      <c r="T213" s="1"/>
      <c r="U213" s="9"/>
    </row>
    <row r="214" spans="1:21" ht="17.25" customHeight="1" x14ac:dyDescent="0.25">
      <c r="A214" s="15">
        <v>5.2430555555555399E-3</v>
      </c>
      <c r="B214" s="12">
        <v>25</v>
      </c>
      <c r="C214" s="11">
        <v>5.1504629629630302E-3</v>
      </c>
      <c r="D214" s="32">
        <v>24</v>
      </c>
      <c r="E214" s="11">
        <v>5.3009259259259103E-3</v>
      </c>
      <c r="F214" s="32">
        <v>26</v>
      </c>
      <c r="I214" s="48"/>
      <c r="J214" s="48"/>
      <c r="K214" s="48"/>
      <c r="L214" s="48"/>
      <c r="M214" s="48"/>
      <c r="N214" s="49"/>
      <c r="O214" s="50"/>
      <c r="P214" s="51"/>
      <c r="Q214" s="52"/>
      <c r="R214" s="51"/>
      <c r="S214" s="1"/>
      <c r="T214" s="1"/>
      <c r="U214" s="9"/>
    </row>
    <row r="215" spans="1:21" ht="17.25" customHeight="1" x14ac:dyDescent="0.25">
      <c r="A215" s="11">
        <v>5.25462962962961E-3</v>
      </c>
      <c r="B215" s="12">
        <v>25</v>
      </c>
      <c r="C215" s="11">
        <v>5.1620370370371099E-3</v>
      </c>
      <c r="D215" s="32">
        <v>23</v>
      </c>
      <c r="E215" s="11">
        <v>5.3124999999999804E-3</v>
      </c>
      <c r="F215" s="32">
        <v>25</v>
      </c>
      <c r="I215" s="48"/>
      <c r="J215" s="48"/>
      <c r="K215" s="48"/>
      <c r="L215" s="48"/>
      <c r="M215" s="48"/>
      <c r="N215" s="49"/>
      <c r="O215" s="50"/>
      <c r="P215" s="51"/>
      <c r="Q215" s="52"/>
      <c r="R215" s="51"/>
      <c r="S215" s="1"/>
      <c r="T215" s="1"/>
      <c r="U215" s="9"/>
    </row>
    <row r="216" spans="1:21" ht="17.25" customHeight="1" x14ac:dyDescent="0.25">
      <c r="A216" s="11">
        <v>5.2662037037036801E-3</v>
      </c>
      <c r="B216" s="12">
        <v>24</v>
      </c>
      <c r="C216" s="11">
        <v>5.17361111111118E-3</v>
      </c>
      <c r="D216" s="32">
        <v>23</v>
      </c>
      <c r="E216" s="11">
        <v>5.3240740740740497E-3</v>
      </c>
      <c r="F216" s="32">
        <v>25</v>
      </c>
      <c r="I216" s="48"/>
      <c r="J216" s="48"/>
      <c r="K216" s="48"/>
      <c r="L216" s="48"/>
      <c r="M216" s="48"/>
      <c r="N216" s="49"/>
      <c r="O216" s="50"/>
      <c r="P216" s="51"/>
      <c r="Q216" s="52"/>
      <c r="R216" s="51"/>
      <c r="S216" s="1"/>
      <c r="T216" s="1"/>
      <c r="U216" s="9"/>
    </row>
    <row r="217" spans="1:21" ht="17.25" customHeight="1" x14ac:dyDescent="0.25">
      <c r="A217" s="15">
        <v>5.2777777777777597E-3</v>
      </c>
      <c r="B217" s="12">
        <v>24</v>
      </c>
      <c r="C217" s="11">
        <v>5.1851851851852596E-3</v>
      </c>
      <c r="D217" s="32">
        <v>23</v>
      </c>
      <c r="E217" s="11">
        <v>5.3356481481481302E-3</v>
      </c>
      <c r="F217" s="32">
        <v>25</v>
      </c>
      <c r="I217" s="48"/>
      <c r="J217" s="48"/>
      <c r="K217" s="48"/>
      <c r="L217" s="48"/>
      <c r="M217" s="48"/>
      <c r="N217" s="49"/>
      <c r="O217" s="50"/>
      <c r="P217" s="51"/>
      <c r="Q217" s="52"/>
      <c r="R217" s="51"/>
      <c r="S217" s="1"/>
      <c r="T217" s="1"/>
      <c r="U217" s="13"/>
    </row>
    <row r="218" spans="1:21" ht="17.25" customHeight="1" x14ac:dyDescent="0.25">
      <c r="A218" s="11">
        <v>5.2893518518518402E-3</v>
      </c>
      <c r="B218" s="12">
        <v>24</v>
      </c>
      <c r="C218" s="11">
        <v>5.1967592592593297E-3</v>
      </c>
      <c r="D218" s="32">
        <v>23</v>
      </c>
      <c r="E218" s="11">
        <v>5.3472222222222003E-3</v>
      </c>
      <c r="F218" s="32">
        <v>25</v>
      </c>
      <c r="I218" s="48"/>
      <c r="J218" s="48"/>
      <c r="K218" s="48"/>
      <c r="L218" s="48"/>
      <c r="M218" s="48"/>
      <c r="N218" s="49"/>
      <c r="O218" s="50"/>
      <c r="P218" s="51"/>
      <c r="Q218" s="52"/>
      <c r="R218" s="51"/>
      <c r="S218" s="1"/>
      <c r="T218" s="1"/>
      <c r="U218" s="13"/>
    </row>
    <row r="219" spans="1:21" ht="17.25" customHeight="1" x14ac:dyDescent="0.25">
      <c r="A219" s="11">
        <v>5.3009259259259103E-3</v>
      </c>
      <c r="B219" s="12">
        <v>24</v>
      </c>
      <c r="C219" s="11">
        <v>5.2083333333334102E-3</v>
      </c>
      <c r="D219" s="32">
        <v>22</v>
      </c>
      <c r="E219" s="11">
        <v>5.3587962962962903E-3</v>
      </c>
      <c r="F219" s="32">
        <v>25</v>
      </c>
      <c r="I219" s="48"/>
      <c r="J219" s="48"/>
      <c r="K219" s="48"/>
      <c r="L219" s="48"/>
      <c r="M219" s="48"/>
      <c r="N219" s="49"/>
      <c r="O219" s="50"/>
      <c r="P219" s="51"/>
      <c r="Q219" s="52"/>
      <c r="R219" s="51"/>
      <c r="S219" s="1"/>
      <c r="T219" s="1"/>
      <c r="U219" s="13"/>
    </row>
    <row r="220" spans="1:21" ht="17.25" customHeight="1" x14ac:dyDescent="0.25">
      <c r="A220" s="15">
        <v>5.3124999999999804E-3</v>
      </c>
      <c r="B220" s="12">
        <v>23</v>
      </c>
      <c r="C220" s="11">
        <v>5.2199074074074803E-3</v>
      </c>
      <c r="D220" s="32">
        <v>22</v>
      </c>
      <c r="E220" s="11">
        <v>5.3703703703703604E-3</v>
      </c>
      <c r="F220" s="32">
        <v>24</v>
      </c>
      <c r="I220" s="48"/>
      <c r="J220" s="48"/>
      <c r="K220" s="48"/>
      <c r="L220" s="48"/>
      <c r="M220" s="48"/>
      <c r="N220" s="49"/>
      <c r="O220" s="50"/>
      <c r="P220" s="51"/>
      <c r="Q220" s="52"/>
      <c r="R220" s="51"/>
      <c r="S220" s="1"/>
      <c r="T220" s="1"/>
      <c r="U220" s="13"/>
    </row>
    <row r="221" spans="1:21" ht="17.25" customHeight="1" x14ac:dyDescent="0.25">
      <c r="A221" s="11">
        <v>5.3240740740740497E-3</v>
      </c>
      <c r="B221" s="12">
        <v>23</v>
      </c>
      <c r="C221" s="11">
        <v>5.2314814814815496E-3</v>
      </c>
      <c r="D221" s="32">
        <v>22</v>
      </c>
      <c r="E221" s="11">
        <v>5.3819444444444297E-3</v>
      </c>
      <c r="F221" s="32">
        <v>24</v>
      </c>
      <c r="I221" s="48"/>
      <c r="J221" s="48"/>
      <c r="K221" s="48"/>
      <c r="L221" s="48"/>
      <c r="M221" s="48"/>
      <c r="N221" s="49"/>
      <c r="O221" s="50"/>
      <c r="P221" s="51"/>
      <c r="Q221" s="52"/>
      <c r="R221" s="51"/>
      <c r="S221" s="1"/>
      <c r="T221" s="1"/>
      <c r="U221" s="13"/>
    </row>
    <row r="222" spans="1:21" ht="17.25" customHeight="1" x14ac:dyDescent="0.25">
      <c r="A222" s="11">
        <v>5.3356481481481302E-3</v>
      </c>
      <c r="B222" s="12">
        <v>23</v>
      </c>
      <c r="C222" s="11">
        <v>5.2430555555556301E-3</v>
      </c>
      <c r="D222" s="32">
        <v>22</v>
      </c>
      <c r="E222" s="11">
        <v>5.3935185185184998E-3</v>
      </c>
      <c r="F222" s="32">
        <v>24</v>
      </c>
      <c r="I222" s="48"/>
      <c r="J222" s="48"/>
      <c r="K222" s="48"/>
      <c r="L222" s="48"/>
      <c r="M222" s="48"/>
      <c r="N222" s="49"/>
      <c r="O222" s="50"/>
      <c r="P222" s="51"/>
      <c r="Q222" s="52"/>
      <c r="R222" s="51"/>
      <c r="S222" s="1"/>
      <c r="T222" s="1"/>
      <c r="U222" s="25"/>
    </row>
    <row r="223" spans="1:21" ht="17.25" customHeight="1" x14ac:dyDescent="0.25">
      <c r="A223" s="15">
        <v>5.3472222222222003E-3</v>
      </c>
      <c r="B223" s="12">
        <v>23</v>
      </c>
      <c r="C223" s="11">
        <v>5.2546296296297002E-3</v>
      </c>
      <c r="D223" s="32">
        <v>22</v>
      </c>
      <c r="E223" s="11">
        <v>5.4050925925925699E-3</v>
      </c>
      <c r="F223" s="32">
        <v>24</v>
      </c>
      <c r="I223" s="48"/>
      <c r="J223" s="48"/>
      <c r="K223" s="48"/>
      <c r="L223" s="48"/>
      <c r="M223" s="48"/>
      <c r="N223" s="49"/>
      <c r="O223" s="50"/>
      <c r="P223" s="51"/>
      <c r="Q223" s="52"/>
      <c r="R223" s="51"/>
      <c r="S223" s="1"/>
      <c r="T223" s="1"/>
      <c r="U223" s="9"/>
    </row>
    <row r="224" spans="1:21" ht="17.25" customHeight="1" x14ac:dyDescent="0.25">
      <c r="A224" s="11">
        <v>5.3587962962962903E-3</v>
      </c>
      <c r="B224" s="12">
        <v>23</v>
      </c>
      <c r="C224" s="11">
        <v>5.2662037037037798E-3</v>
      </c>
      <c r="D224" s="32">
        <v>21</v>
      </c>
      <c r="E224" s="11">
        <v>5.4166666666666504E-3</v>
      </c>
      <c r="F224" s="32">
        <v>23</v>
      </c>
      <c r="I224" s="48"/>
      <c r="J224" s="48"/>
      <c r="K224" s="48"/>
      <c r="L224" s="48"/>
      <c r="M224" s="48"/>
      <c r="N224" s="49"/>
      <c r="O224" s="50"/>
      <c r="P224" s="51"/>
      <c r="Q224" s="52"/>
      <c r="R224" s="51"/>
      <c r="S224" s="1"/>
      <c r="T224" s="1"/>
      <c r="U224" s="20"/>
    </row>
    <row r="225" spans="1:21" ht="17.25" customHeight="1" x14ac:dyDescent="0.25">
      <c r="A225" s="11">
        <v>5.3703703703703604E-3</v>
      </c>
      <c r="B225" s="12">
        <v>22</v>
      </c>
      <c r="C225" s="11">
        <v>5.2777777777778499E-3</v>
      </c>
      <c r="D225" s="32">
        <v>21</v>
      </c>
      <c r="E225" s="11">
        <v>5.4282407407407196E-3</v>
      </c>
      <c r="F225" s="32">
        <v>23</v>
      </c>
      <c r="I225" s="48"/>
      <c r="J225" s="48"/>
      <c r="K225" s="48"/>
      <c r="L225" s="48"/>
      <c r="M225" s="48"/>
      <c r="N225" s="49"/>
      <c r="O225" s="50"/>
      <c r="P225" s="51"/>
      <c r="Q225" s="52"/>
      <c r="R225" s="51"/>
      <c r="S225" s="1"/>
      <c r="T225" s="1"/>
      <c r="U225" s="13"/>
    </row>
    <row r="226" spans="1:21" ht="17.25" customHeight="1" x14ac:dyDescent="0.25">
      <c r="A226" s="15">
        <v>5.3819444444444297E-3</v>
      </c>
      <c r="B226" s="12">
        <v>22</v>
      </c>
      <c r="C226" s="11">
        <v>5.2893518518519296E-3</v>
      </c>
      <c r="D226" s="32">
        <v>21</v>
      </c>
      <c r="E226" s="11">
        <v>5.4398148148147897E-3</v>
      </c>
      <c r="F226" s="32">
        <v>23</v>
      </c>
      <c r="I226" s="48"/>
      <c r="J226" s="48"/>
      <c r="K226" s="48"/>
      <c r="L226" s="48"/>
      <c r="M226" s="48"/>
      <c r="N226" s="49"/>
      <c r="O226" s="50"/>
      <c r="P226" s="51"/>
      <c r="Q226" s="52"/>
      <c r="R226" s="51"/>
      <c r="S226" s="1"/>
      <c r="T226" s="1"/>
      <c r="U226" s="13"/>
    </row>
    <row r="227" spans="1:21" ht="17.25" customHeight="1" x14ac:dyDescent="0.25">
      <c r="A227" s="11">
        <v>5.3935185185184998E-3</v>
      </c>
      <c r="B227" s="12">
        <v>22</v>
      </c>
      <c r="C227" s="11">
        <v>5.3009259259259997E-3</v>
      </c>
      <c r="D227" s="32">
        <v>21</v>
      </c>
      <c r="E227" s="11">
        <v>5.4513888888888798E-3</v>
      </c>
      <c r="F227" s="32">
        <v>23</v>
      </c>
      <c r="I227" s="48"/>
      <c r="J227" s="48"/>
      <c r="K227" s="48"/>
      <c r="L227" s="48"/>
      <c r="M227" s="48"/>
      <c r="N227" s="49"/>
      <c r="O227" s="50"/>
      <c r="P227" s="51"/>
      <c r="Q227" s="52"/>
      <c r="R227" s="51"/>
      <c r="S227" s="1"/>
      <c r="T227" s="1"/>
      <c r="U227" s="9"/>
    </row>
    <row r="228" spans="1:21" ht="17.25" customHeight="1" x14ac:dyDescent="0.25">
      <c r="A228" s="11">
        <v>5.4050925925925699E-3</v>
      </c>
      <c r="B228" s="12">
        <v>22</v>
      </c>
      <c r="C228" s="11">
        <v>5.3125000000000802E-3</v>
      </c>
      <c r="D228" s="32">
        <v>20</v>
      </c>
      <c r="E228" s="11">
        <v>5.4629629629629403E-3</v>
      </c>
      <c r="F228" s="32">
        <v>23</v>
      </c>
      <c r="I228" s="48"/>
      <c r="J228" s="48"/>
      <c r="K228" s="48"/>
      <c r="L228" s="48"/>
      <c r="M228" s="48"/>
      <c r="N228" s="49"/>
      <c r="O228" s="50"/>
      <c r="P228" s="51"/>
      <c r="Q228" s="52"/>
      <c r="R228" s="51"/>
      <c r="S228" s="1"/>
      <c r="T228" s="1"/>
      <c r="U228" s="9"/>
    </row>
    <row r="229" spans="1:21" ht="17.25" customHeight="1" x14ac:dyDescent="0.25">
      <c r="A229" s="15">
        <v>5.4166666666666504E-3</v>
      </c>
      <c r="B229" s="12">
        <v>22</v>
      </c>
      <c r="C229" s="11">
        <v>5.3240740740741503E-3</v>
      </c>
      <c r="D229" s="32">
        <v>20</v>
      </c>
      <c r="E229" s="11">
        <v>5.47453703703702E-3</v>
      </c>
      <c r="F229" s="32">
        <v>22</v>
      </c>
      <c r="I229" s="48"/>
      <c r="J229" s="48"/>
      <c r="K229" s="48"/>
      <c r="L229" s="48"/>
      <c r="M229" s="48"/>
      <c r="N229" s="49"/>
      <c r="O229" s="50"/>
      <c r="P229" s="51"/>
      <c r="Q229" s="52"/>
      <c r="R229" s="51"/>
      <c r="S229" s="1"/>
      <c r="T229" s="1"/>
      <c r="U229" s="13"/>
    </row>
    <row r="230" spans="1:21" ht="17.25" customHeight="1" x14ac:dyDescent="0.25">
      <c r="A230" s="11">
        <v>5.4282407407407196E-3</v>
      </c>
      <c r="B230" s="12">
        <v>21</v>
      </c>
      <c r="C230" s="11">
        <v>5.3356481481482204E-3</v>
      </c>
      <c r="D230" s="32">
        <v>20</v>
      </c>
      <c r="E230" s="11">
        <v>5.4861111111110901E-3</v>
      </c>
      <c r="F230" s="32">
        <v>22</v>
      </c>
      <c r="I230" s="48"/>
      <c r="J230" s="48"/>
      <c r="K230" s="48"/>
      <c r="L230" s="48"/>
      <c r="M230" s="48"/>
      <c r="N230" s="49"/>
      <c r="O230" s="50"/>
      <c r="P230" s="51"/>
      <c r="Q230" s="52"/>
      <c r="R230" s="51"/>
      <c r="S230" s="1"/>
      <c r="T230" s="1"/>
      <c r="U230" s="9"/>
    </row>
    <row r="231" spans="1:21" ht="17.25" customHeight="1" x14ac:dyDescent="0.25">
      <c r="A231" s="11">
        <v>5.4398148148147897E-3</v>
      </c>
      <c r="B231" s="12">
        <v>21</v>
      </c>
      <c r="C231" s="11">
        <v>5.3472222222223E-3</v>
      </c>
      <c r="D231" s="32">
        <v>20</v>
      </c>
      <c r="E231" s="11">
        <v>5.4976851851851602E-3</v>
      </c>
      <c r="F231" s="32">
        <v>22</v>
      </c>
      <c r="I231" s="48"/>
      <c r="J231" s="48"/>
      <c r="K231" s="48"/>
      <c r="L231" s="48"/>
      <c r="M231" s="48"/>
      <c r="N231" s="49"/>
      <c r="O231" s="50"/>
      <c r="P231" s="51"/>
      <c r="Q231" s="52"/>
      <c r="R231" s="51"/>
      <c r="S231" s="1"/>
      <c r="T231" s="1"/>
      <c r="U231" s="9"/>
    </row>
    <row r="232" spans="1:21" ht="17.25" customHeight="1" x14ac:dyDescent="0.25">
      <c r="A232" s="15">
        <v>5.4513888888888798E-3</v>
      </c>
      <c r="B232" s="12">
        <v>21</v>
      </c>
      <c r="C232" s="11">
        <v>5.3587962962963701E-3</v>
      </c>
      <c r="D232" s="32">
        <v>20</v>
      </c>
      <c r="E232" s="11">
        <v>5.5092592592592502E-3</v>
      </c>
      <c r="F232" s="32">
        <v>22</v>
      </c>
      <c r="I232" s="48"/>
      <c r="J232" s="48"/>
      <c r="K232" s="48"/>
      <c r="L232" s="48"/>
      <c r="M232" s="48"/>
      <c r="N232" s="49"/>
      <c r="O232" s="50"/>
      <c r="P232" s="51"/>
      <c r="Q232" s="52"/>
      <c r="R232" s="51"/>
      <c r="S232" s="1"/>
      <c r="T232" s="1"/>
      <c r="U232" s="13"/>
    </row>
    <row r="233" spans="1:21" ht="17.25" customHeight="1" x14ac:dyDescent="0.25">
      <c r="A233" s="11">
        <v>5.4629629629629403E-3</v>
      </c>
      <c r="B233" s="12">
        <v>21</v>
      </c>
      <c r="C233" s="11">
        <v>5.3703703703704498E-3</v>
      </c>
      <c r="D233" s="32">
        <v>19</v>
      </c>
      <c r="E233" s="11">
        <v>5.5208333333333203E-3</v>
      </c>
      <c r="F233" s="32">
        <v>22</v>
      </c>
      <c r="I233" s="48"/>
      <c r="J233" s="48"/>
      <c r="K233" s="48"/>
      <c r="L233" s="48"/>
      <c r="M233" s="48"/>
      <c r="N233" s="49"/>
      <c r="O233" s="50"/>
      <c r="P233" s="51"/>
      <c r="Q233" s="52"/>
      <c r="R233" s="51"/>
      <c r="S233" s="1"/>
      <c r="T233" s="1"/>
      <c r="U233" s="9"/>
    </row>
    <row r="234" spans="1:21" ht="17.25" customHeight="1" x14ac:dyDescent="0.25">
      <c r="A234" s="11">
        <v>5.47453703703702E-3</v>
      </c>
      <c r="B234" s="12">
        <v>20</v>
      </c>
      <c r="C234" s="11">
        <v>5.3819444444445199E-3</v>
      </c>
      <c r="D234" s="32">
        <v>19</v>
      </c>
      <c r="E234" s="11">
        <v>5.5324074074073904E-3</v>
      </c>
      <c r="F234" s="32">
        <v>21</v>
      </c>
      <c r="I234" s="48"/>
      <c r="J234" s="48"/>
      <c r="K234" s="48"/>
      <c r="L234" s="48"/>
      <c r="M234" s="48"/>
      <c r="N234" s="49"/>
      <c r="O234" s="50"/>
      <c r="P234" s="51"/>
      <c r="Q234" s="52"/>
      <c r="R234" s="51"/>
      <c r="S234" s="1"/>
      <c r="T234" s="1"/>
      <c r="U234" s="21"/>
    </row>
    <row r="235" spans="1:21" ht="17.25" customHeight="1" x14ac:dyDescent="0.25">
      <c r="A235" s="15">
        <v>5.4861111111110901E-3</v>
      </c>
      <c r="B235" s="12">
        <v>20</v>
      </c>
      <c r="C235" s="11">
        <v>5.3935185185186004E-3</v>
      </c>
      <c r="D235" s="32">
        <v>19</v>
      </c>
      <c r="E235" s="11">
        <v>5.5439814814814596E-3</v>
      </c>
      <c r="F235" s="32">
        <v>21</v>
      </c>
      <c r="I235" s="48"/>
      <c r="J235" s="48"/>
      <c r="K235" s="48"/>
      <c r="L235" s="48"/>
      <c r="M235" s="48"/>
      <c r="N235" s="49"/>
      <c r="O235" s="50"/>
      <c r="P235" s="51"/>
      <c r="Q235" s="52"/>
      <c r="R235" s="51"/>
      <c r="S235" s="1"/>
      <c r="T235" s="1"/>
      <c r="U235" s="9"/>
    </row>
    <row r="236" spans="1:21" ht="17.25" customHeight="1" x14ac:dyDescent="0.25">
      <c r="A236" s="11">
        <v>5.4976851851851602E-3</v>
      </c>
      <c r="B236" s="12">
        <v>20</v>
      </c>
      <c r="C236" s="11">
        <v>5.4050925925926696E-3</v>
      </c>
      <c r="D236" s="32">
        <v>19</v>
      </c>
      <c r="E236" s="11">
        <v>5.5555555555555297E-3</v>
      </c>
      <c r="F236" s="32">
        <v>21</v>
      </c>
      <c r="I236" s="48"/>
      <c r="J236" s="48"/>
      <c r="K236" s="48"/>
      <c r="L236" s="48"/>
      <c r="M236" s="48"/>
      <c r="N236" s="49"/>
      <c r="O236" s="50"/>
      <c r="P236" s="51"/>
      <c r="Q236" s="52"/>
      <c r="R236" s="51"/>
      <c r="S236" s="1"/>
      <c r="T236" s="1"/>
      <c r="U236" s="9"/>
    </row>
    <row r="237" spans="1:21" ht="17.25" customHeight="1" x14ac:dyDescent="0.25">
      <c r="A237" s="11">
        <v>5.5092592592592502E-3</v>
      </c>
      <c r="B237" s="12">
        <v>20</v>
      </c>
      <c r="C237" s="11">
        <v>5.4166666666667501E-3</v>
      </c>
      <c r="D237" s="32">
        <v>19</v>
      </c>
      <c r="E237" s="11">
        <v>5.5671296296296103E-3</v>
      </c>
      <c r="F237" s="32">
        <v>21</v>
      </c>
      <c r="I237" s="48"/>
      <c r="J237" s="48"/>
      <c r="K237" s="48"/>
      <c r="L237" s="48"/>
      <c r="M237" s="48"/>
      <c r="N237" s="49"/>
      <c r="O237" s="50"/>
      <c r="P237" s="51"/>
      <c r="Q237" s="52"/>
      <c r="R237" s="51"/>
      <c r="S237" s="1"/>
      <c r="T237" s="1"/>
      <c r="U237" s="24"/>
    </row>
    <row r="238" spans="1:21" ht="17.25" customHeight="1" x14ac:dyDescent="0.25">
      <c r="A238" s="15">
        <v>5.5208333333333203E-3</v>
      </c>
      <c r="B238" s="12">
        <v>20</v>
      </c>
      <c r="C238" s="11">
        <v>5.4282407407408202E-3</v>
      </c>
      <c r="D238" s="32">
        <v>19</v>
      </c>
      <c r="E238" s="11">
        <v>5.5787037037036804E-3</v>
      </c>
      <c r="F238" s="32">
        <v>21</v>
      </c>
      <c r="I238" s="48"/>
      <c r="J238" s="48"/>
      <c r="K238" s="48"/>
      <c r="L238" s="48"/>
      <c r="M238" s="48"/>
      <c r="N238" s="49"/>
      <c r="O238" s="50"/>
      <c r="P238" s="51"/>
      <c r="Q238" s="52"/>
      <c r="R238" s="51"/>
      <c r="S238" s="1"/>
      <c r="T238" s="1"/>
      <c r="U238" s="13"/>
    </row>
    <row r="239" spans="1:21" ht="17.25" customHeight="1" x14ac:dyDescent="0.25">
      <c r="A239" s="11">
        <v>5.5324074074073904E-3</v>
      </c>
      <c r="B239" s="12">
        <v>19</v>
      </c>
      <c r="C239" s="11">
        <v>5.4398148148148903E-3</v>
      </c>
      <c r="D239" s="32">
        <v>19</v>
      </c>
      <c r="E239" s="11">
        <v>5.5902777777777704E-3</v>
      </c>
      <c r="F239" s="32">
        <v>20</v>
      </c>
      <c r="I239" s="48"/>
      <c r="J239" s="48"/>
      <c r="K239" s="48"/>
      <c r="L239" s="48"/>
      <c r="M239" s="48"/>
      <c r="N239" s="49"/>
      <c r="O239" s="50"/>
      <c r="P239" s="51"/>
      <c r="Q239" s="52"/>
      <c r="R239" s="51"/>
      <c r="S239" s="1"/>
      <c r="T239" s="1"/>
      <c r="U239" s="9"/>
    </row>
    <row r="240" spans="1:21" ht="17.25" customHeight="1" x14ac:dyDescent="0.25">
      <c r="A240" s="11">
        <v>5.5439814814814596E-3</v>
      </c>
      <c r="B240" s="12">
        <v>19</v>
      </c>
      <c r="C240" s="11">
        <v>5.45138888888897E-3</v>
      </c>
      <c r="D240" s="32">
        <v>18</v>
      </c>
      <c r="E240" s="11">
        <v>5.6018518518518396E-3</v>
      </c>
      <c r="F240" s="32">
        <v>20</v>
      </c>
      <c r="I240" s="48"/>
      <c r="J240" s="48"/>
      <c r="K240" s="48"/>
      <c r="L240" s="48"/>
      <c r="M240" s="48"/>
      <c r="N240" s="49"/>
      <c r="O240" s="50"/>
      <c r="P240" s="51"/>
      <c r="Q240" s="52"/>
      <c r="R240" s="51"/>
      <c r="S240" s="1"/>
      <c r="T240" s="1"/>
      <c r="U240" s="25"/>
    </row>
    <row r="241" spans="1:21" ht="17.25" customHeight="1" x14ac:dyDescent="0.25">
      <c r="A241" s="15">
        <v>5.5555555555555297E-3</v>
      </c>
      <c r="B241" s="12">
        <v>19</v>
      </c>
      <c r="C241" s="11">
        <v>5.4629629629630401E-3</v>
      </c>
      <c r="D241" s="32">
        <v>18</v>
      </c>
      <c r="E241" s="11">
        <v>5.6134259259259097E-3</v>
      </c>
      <c r="F241" s="32">
        <v>20</v>
      </c>
      <c r="I241" s="48"/>
      <c r="J241" s="48"/>
      <c r="K241" s="48"/>
      <c r="L241" s="48"/>
      <c r="M241" s="48"/>
      <c r="N241" s="49"/>
      <c r="O241" s="50"/>
      <c r="P241" s="51"/>
      <c r="Q241" s="52"/>
      <c r="R241" s="51"/>
      <c r="S241" s="1"/>
      <c r="T241" s="1"/>
      <c r="U241" s="9"/>
    </row>
    <row r="242" spans="1:21" ht="17.25" customHeight="1" x14ac:dyDescent="0.25">
      <c r="A242" s="11">
        <v>5.5671296296296103E-3</v>
      </c>
      <c r="B242" s="12">
        <v>19</v>
      </c>
      <c r="C242" s="11">
        <v>5.4745370370371197E-3</v>
      </c>
      <c r="D242" s="32">
        <v>18</v>
      </c>
      <c r="E242" s="11">
        <v>5.6249999999999798E-3</v>
      </c>
      <c r="F242" s="32">
        <v>20</v>
      </c>
      <c r="I242" s="48"/>
      <c r="J242" s="48"/>
      <c r="K242" s="48"/>
      <c r="L242" s="48"/>
      <c r="M242" s="48"/>
      <c r="N242" s="49"/>
      <c r="O242" s="50"/>
      <c r="P242" s="51"/>
      <c r="Q242" s="52"/>
      <c r="R242" s="51"/>
      <c r="S242" s="1"/>
      <c r="T242" s="1"/>
    </row>
    <row r="243" spans="1:21" ht="17.25" customHeight="1" x14ac:dyDescent="0.25">
      <c r="A243" s="11">
        <v>5.5787037037036804E-3</v>
      </c>
      <c r="B243" s="12">
        <v>19</v>
      </c>
      <c r="C243" s="11">
        <v>5.4861111111111898E-3</v>
      </c>
      <c r="D243" s="32">
        <v>18</v>
      </c>
      <c r="E243" s="11">
        <v>5.6365740740740499E-3</v>
      </c>
      <c r="F243" s="32">
        <v>19</v>
      </c>
      <c r="I243" s="48"/>
      <c r="J243" s="48"/>
      <c r="K243" s="48"/>
      <c r="L243" s="48"/>
      <c r="M243" s="48"/>
      <c r="N243" s="49"/>
      <c r="O243" s="50"/>
      <c r="P243" s="51"/>
      <c r="Q243" s="52"/>
      <c r="R243" s="51"/>
      <c r="S243" s="1"/>
      <c r="T243" s="1"/>
    </row>
    <row r="244" spans="1:21" ht="17.25" customHeight="1" x14ac:dyDescent="0.25">
      <c r="A244" s="15">
        <v>5.5902777777777704E-3</v>
      </c>
      <c r="B244" s="12">
        <v>19</v>
      </c>
      <c r="C244" s="11">
        <v>5.4976851851852703E-3</v>
      </c>
      <c r="D244" s="32">
        <v>18</v>
      </c>
      <c r="E244" s="11">
        <v>5.6481481481481296E-3</v>
      </c>
      <c r="F244" s="32">
        <v>19</v>
      </c>
      <c r="I244" s="48"/>
      <c r="J244" s="48"/>
      <c r="K244" s="48"/>
      <c r="L244" s="48"/>
      <c r="M244" s="48"/>
      <c r="N244" s="49"/>
      <c r="O244" s="50"/>
      <c r="P244" s="51"/>
      <c r="Q244" s="52"/>
      <c r="R244" s="51"/>
      <c r="S244" s="1"/>
      <c r="T244" s="1"/>
    </row>
    <row r="245" spans="1:21" ht="17.25" customHeight="1" x14ac:dyDescent="0.25">
      <c r="A245" s="11">
        <v>5.6018518518518396E-3</v>
      </c>
      <c r="B245" s="12">
        <v>19</v>
      </c>
      <c r="C245" s="11">
        <v>5.5092592592593404E-3</v>
      </c>
      <c r="D245" s="32">
        <v>18</v>
      </c>
      <c r="E245" s="11">
        <v>5.6597222222221997E-3</v>
      </c>
      <c r="F245" s="32">
        <v>19</v>
      </c>
      <c r="I245" s="48"/>
      <c r="J245" s="48"/>
      <c r="K245" s="48"/>
      <c r="L245" s="48"/>
      <c r="M245" s="48"/>
      <c r="N245" s="49"/>
      <c r="O245" s="50"/>
      <c r="P245" s="51"/>
      <c r="Q245" s="52"/>
      <c r="R245" s="51"/>
      <c r="S245" s="1"/>
      <c r="T245" s="1"/>
    </row>
    <row r="246" spans="1:21" ht="17.25" customHeight="1" x14ac:dyDescent="0.25">
      <c r="A246" s="11">
        <v>5.6134259259259097E-3</v>
      </c>
      <c r="B246" s="12">
        <v>18</v>
      </c>
      <c r="C246" s="11">
        <v>5.5208333333334201E-3</v>
      </c>
      <c r="D246" s="32">
        <v>18</v>
      </c>
      <c r="E246" s="11">
        <v>5.6712962962962698E-3</v>
      </c>
      <c r="F246" s="32">
        <v>19</v>
      </c>
      <c r="I246" s="48"/>
      <c r="J246" s="48"/>
      <c r="K246" s="48"/>
      <c r="L246" s="48"/>
      <c r="M246" s="48"/>
      <c r="N246" s="49"/>
      <c r="O246" s="50"/>
      <c r="P246" s="51"/>
      <c r="Q246" s="52"/>
      <c r="R246" s="51"/>
      <c r="S246" s="1"/>
      <c r="T246" s="1"/>
    </row>
    <row r="247" spans="1:21" ht="17.25" customHeight="1" x14ac:dyDescent="0.25">
      <c r="A247" s="15">
        <v>5.6249999999999798E-3</v>
      </c>
      <c r="B247" s="12">
        <v>18</v>
      </c>
      <c r="C247" s="11">
        <v>5.5324074074074902E-3</v>
      </c>
      <c r="D247" s="32">
        <v>17</v>
      </c>
      <c r="E247" s="11">
        <v>5.6828703703703503E-3</v>
      </c>
      <c r="F247" s="32">
        <v>19</v>
      </c>
      <c r="I247" s="48"/>
      <c r="J247" s="48"/>
      <c r="K247" s="48"/>
      <c r="L247" s="48"/>
      <c r="M247" s="48"/>
      <c r="N247" s="49"/>
      <c r="O247" s="50"/>
      <c r="P247" s="51"/>
      <c r="Q247" s="52"/>
      <c r="R247" s="51"/>
      <c r="S247" s="1"/>
      <c r="T247" s="1"/>
    </row>
    <row r="248" spans="1:21" ht="17.25" customHeight="1" x14ac:dyDescent="0.25">
      <c r="A248" s="11">
        <v>5.6365740740740499E-3</v>
      </c>
      <c r="B248" s="12">
        <v>18</v>
      </c>
      <c r="C248" s="11">
        <v>5.5439814814815603E-3</v>
      </c>
      <c r="D248" s="32">
        <v>17</v>
      </c>
      <c r="E248" s="11">
        <v>5.6944444444444204E-3</v>
      </c>
      <c r="F248" s="32">
        <v>19</v>
      </c>
      <c r="I248" s="48"/>
      <c r="J248" s="48"/>
      <c r="K248" s="48"/>
      <c r="L248" s="48"/>
      <c r="M248" s="48"/>
      <c r="N248" s="49"/>
      <c r="O248" s="50"/>
      <c r="P248" s="51"/>
      <c r="Q248" s="52"/>
      <c r="R248" s="51"/>
      <c r="S248" s="1"/>
      <c r="T248" s="1"/>
    </row>
    <row r="249" spans="1:21" ht="17.25" customHeight="1" x14ac:dyDescent="0.25">
      <c r="A249" s="11">
        <v>5.6481481481481296E-3</v>
      </c>
      <c r="B249" s="12">
        <v>18</v>
      </c>
      <c r="C249" s="11">
        <v>5.5555555555556399E-3</v>
      </c>
      <c r="D249" s="32">
        <v>17</v>
      </c>
      <c r="E249" s="11">
        <v>5.7060185185185E-3</v>
      </c>
      <c r="F249" s="32">
        <v>19</v>
      </c>
      <c r="I249" s="48"/>
      <c r="J249" s="48"/>
      <c r="K249" s="48"/>
      <c r="L249" s="48"/>
      <c r="M249" s="48"/>
      <c r="N249" s="49"/>
      <c r="O249" s="50"/>
      <c r="P249" s="51"/>
      <c r="Q249" s="52"/>
      <c r="R249" s="51"/>
      <c r="S249" s="1"/>
      <c r="T249" s="1"/>
    </row>
    <row r="250" spans="1:21" ht="17.25" customHeight="1" x14ac:dyDescent="0.25">
      <c r="A250" s="15">
        <v>5.6597222222221997E-3</v>
      </c>
      <c r="B250" s="12">
        <v>18</v>
      </c>
      <c r="C250" s="11">
        <v>5.56712962962971E-3</v>
      </c>
      <c r="D250" s="32">
        <v>17</v>
      </c>
      <c r="E250" s="11">
        <v>5.7175925925925701E-3</v>
      </c>
      <c r="F250" s="32">
        <v>19</v>
      </c>
      <c r="I250" s="48"/>
      <c r="J250" s="48"/>
      <c r="K250" s="48"/>
      <c r="L250" s="48"/>
      <c r="M250" s="48"/>
      <c r="N250" s="49"/>
      <c r="O250" s="50"/>
      <c r="P250" s="51"/>
      <c r="Q250" s="52"/>
      <c r="R250" s="51"/>
      <c r="S250" s="1"/>
      <c r="T250" s="1"/>
    </row>
    <row r="251" spans="1:21" ht="17.25" customHeight="1" x14ac:dyDescent="0.25">
      <c r="A251" s="11">
        <v>5.6712962962962698E-3</v>
      </c>
      <c r="B251" s="12">
        <v>18</v>
      </c>
      <c r="C251" s="11">
        <v>5.5787037037037896E-3</v>
      </c>
      <c r="D251" s="32">
        <v>17</v>
      </c>
      <c r="E251" s="11">
        <v>5.7291666666666402E-3</v>
      </c>
      <c r="F251" s="32">
        <v>18</v>
      </c>
      <c r="I251" s="48"/>
      <c r="J251" s="48"/>
      <c r="K251" s="48"/>
      <c r="L251" s="48"/>
      <c r="M251" s="48"/>
      <c r="N251" s="49"/>
      <c r="O251" s="50"/>
      <c r="P251" s="51"/>
      <c r="Q251" s="52"/>
      <c r="R251" s="51"/>
      <c r="S251" s="1"/>
      <c r="T251" s="1"/>
    </row>
    <row r="252" spans="1:21" ht="17.25" customHeight="1" x14ac:dyDescent="0.25">
      <c r="A252" s="11">
        <v>5.6828703703703503E-3</v>
      </c>
      <c r="B252" s="12">
        <v>18</v>
      </c>
      <c r="C252" s="11">
        <v>5.5902777777778597E-3</v>
      </c>
      <c r="D252" s="32">
        <v>17</v>
      </c>
      <c r="E252" s="11">
        <v>5.7407407407407303E-3</v>
      </c>
      <c r="F252" s="32">
        <v>18</v>
      </c>
      <c r="I252" s="48"/>
      <c r="J252" s="48"/>
      <c r="K252" s="48"/>
      <c r="L252" s="48"/>
      <c r="M252" s="48"/>
      <c r="N252" s="49"/>
      <c r="O252" s="50"/>
      <c r="P252" s="51"/>
      <c r="Q252" s="52"/>
      <c r="R252" s="51"/>
      <c r="S252" s="1"/>
      <c r="T252" s="1"/>
    </row>
    <row r="253" spans="1:21" ht="17.25" customHeight="1" x14ac:dyDescent="0.25">
      <c r="A253" s="15">
        <v>5.6944444444444204E-3</v>
      </c>
      <c r="B253" s="12">
        <v>17</v>
      </c>
      <c r="C253" s="11">
        <v>5.6018518518519403E-3</v>
      </c>
      <c r="D253" s="32">
        <v>17</v>
      </c>
      <c r="E253" s="11">
        <v>5.7523148148148004E-3</v>
      </c>
      <c r="F253" s="32">
        <v>18</v>
      </c>
      <c r="I253" s="48"/>
      <c r="J253" s="48"/>
      <c r="K253" s="48"/>
      <c r="L253" s="48"/>
      <c r="M253" s="48"/>
      <c r="N253" s="49"/>
      <c r="O253" s="50"/>
      <c r="P253" s="51"/>
      <c r="Q253" s="52"/>
      <c r="R253" s="51"/>
      <c r="S253" s="1"/>
      <c r="T253" s="1"/>
    </row>
    <row r="254" spans="1:21" ht="17.25" customHeight="1" x14ac:dyDescent="0.25">
      <c r="A254" s="11">
        <v>5.7060185185185E-3</v>
      </c>
      <c r="B254" s="12">
        <v>17</v>
      </c>
      <c r="C254" s="11">
        <v>5.6134259259260104E-3</v>
      </c>
      <c r="D254" s="32">
        <v>16</v>
      </c>
      <c r="E254" s="11">
        <v>5.7638888888888696E-3</v>
      </c>
      <c r="F254" s="32">
        <v>18</v>
      </c>
      <c r="I254" s="48"/>
      <c r="J254" s="48"/>
      <c r="K254" s="48"/>
      <c r="L254" s="48"/>
      <c r="M254" s="48"/>
      <c r="N254" s="49"/>
      <c r="O254" s="50"/>
      <c r="P254" s="51"/>
      <c r="Q254" s="52"/>
      <c r="R254" s="51"/>
      <c r="S254" s="1"/>
      <c r="T254" s="1"/>
    </row>
    <row r="255" spans="1:21" ht="17.25" customHeight="1" x14ac:dyDescent="0.25">
      <c r="A255" s="11">
        <v>5.7175925925925701E-3</v>
      </c>
      <c r="B255" s="12">
        <v>17</v>
      </c>
      <c r="C255" s="11">
        <v>5.62500000000009E-3</v>
      </c>
      <c r="D255" s="32">
        <v>16</v>
      </c>
      <c r="E255" s="11">
        <v>5.7754629629629397E-3</v>
      </c>
      <c r="F255" s="32">
        <v>18</v>
      </c>
      <c r="I255" s="48"/>
      <c r="J255" s="48"/>
      <c r="K255" s="48"/>
      <c r="L255" s="48"/>
      <c r="M255" s="48"/>
      <c r="N255" s="49"/>
      <c r="O255" s="50"/>
      <c r="P255" s="51"/>
      <c r="Q255" s="52"/>
      <c r="R255" s="51"/>
      <c r="S255" s="1"/>
      <c r="T255" s="1"/>
    </row>
    <row r="256" spans="1:21" ht="17.25" customHeight="1" x14ac:dyDescent="0.25">
      <c r="A256" s="15">
        <v>5.7291666666666402E-3</v>
      </c>
      <c r="B256" s="12">
        <v>17</v>
      </c>
      <c r="C256" s="11">
        <v>5.6365740740741601E-3</v>
      </c>
      <c r="D256" s="32">
        <v>16</v>
      </c>
      <c r="E256" s="11">
        <v>5.7870370370370202E-3</v>
      </c>
      <c r="F256" s="32">
        <v>18</v>
      </c>
      <c r="I256" s="48"/>
      <c r="J256" s="48"/>
      <c r="K256" s="48"/>
      <c r="L256" s="48"/>
      <c r="M256" s="48"/>
      <c r="N256" s="49"/>
      <c r="O256" s="50"/>
      <c r="P256" s="51"/>
      <c r="Q256" s="52"/>
      <c r="R256" s="51"/>
      <c r="S256" s="1"/>
      <c r="T256" s="1"/>
    </row>
    <row r="257" spans="1:20" ht="17.25" customHeight="1" x14ac:dyDescent="0.25">
      <c r="A257" s="11">
        <v>5.7407407407407303E-3</v>
      </c>
      <c r="B257" s="12">
        <v>17</v>
      </c>
      <c r="C257" s="11">
        <v>5.6481481481482302E-3</v>
      </c>
      <c r="D257" s="32">
        <v>16</v>
      </c>
      <c r="E257" s="11">
        <v>5.7986111111110903E-3</v>
      </c>
      <c r="F257" s="32">
        <v>18</v>
      </c>
      <c r="I257" s="48"/>
      <c r="J257" s="48"/>
      <c r="K257" s="48"/>
      <c r="L257" s="48"/>
      <c r="M257" s="48"/>
      <c r="N257" s="49"/>
      <c r="O257" s="50"/>
      <c r="P257" s="51"/>
      <c r="Q257" s="52"/>
      <c r="R257" s="51"/>
      <c r="S257" s="1"/>
      <c r="T257" s="1"/>
    </row>
    <row r="258" spans="1:20" ht="17.25" customHeight="1" x14ac:dyDescent="0.25">
      <c r="A258" s="11">
        <v>5.7523148148148004E-3</v>
      </c>
      <c r="B258" s="12">
        <v>17</v>
      </c>
      <c r="C258" s="11">
        <v>5.6597222222223098E-3</v>
      </c>
      <c r="D258" s="32">
        <v>16</v>
      </c>
      <c r="E258" s="11">
        <v>5.8101851851851596E-3</v>
      </c>
      <c r="F258" s="32">
        <v>17</v>
      </c>
      <c r="I258" s="48"/>
      <c r="J258" s="48"/>
      <c r="K258" s="48"/>
      <c r="L258" s="48"/>
      <c r="M258" s="48"/>
      <c r="N258" s="49"/>
      <c r="O258" s="50"/>
      <c r="P258" s="51"/>
      <c r="Q258" s="52"/>
      <c r="R258" s="51"/>
      <c r="S258" s="1"/>
      <c r="T258" s="1"/>
    </row>
    <row r="259" spans="1:20" ht="17.25" customHeight="1" x14ac:dyDescent="0.25">
      <c r="A259" s="15">
        <v>5.7638888888888696E-3</v>
      </c>
      <c r="B259" s="12">
        <v>17</v>
      </c>
      <c r="C259" s="11">
        <v>5.6712962962963799E-3</v>
      </c>
      <c r="D259" s="32">
        <v>16</v>
      </c>
      <c r="E259" s="11">
        <v>5.8217592592592496E-3</v>
      </c>
      <c r="F259" s="32">
        <v>17</v>
      </c>
      <c r="I259" s="45" t="s">
        <v>15</v>
      </c>
      <c r="J259" s="45"/>
      <c r="K259" s="45"/>
      <c r="L259" s="45"/>
      <c r="M259" s="45" t="s">
        <v>15</v>
      </c>
      <c r="O259" s="46"/>
    </row>
    <row r="260" spans="1:20" ht="17.25" customHeight="1" x14ac:dyDescent="0.25">
      <c r="A260" s="11">
        <v>5.7754629629629397E-3</v>
      </c>
      <c r="B260" s="12">
        <v>17</v>
      </c>
      <c r="C260" s="11">
        <v>5.6828703703704596E-3</v>
      </c>
      <c r="D260" s="32">
        <v>16</v>
      </c>
      <c r="E260" s="11">
        <v>5.8333333333333197E-3</v>
      </c>
      <c r="F260" s="32">
        <v>17</v>
      </c>
    </row>
    <row r="261" spans="1:20" ht="17.25" customHeight="1" x14ac:dyDescent="0.25">
      <c r="A261" s="11">
        <v>5.7870370370370098E-3</v>
      </c>
      <c r="B261" s="12">
        <v>16</v>
      </c>
      <c r="C261" s="11">
        <v>5.6944444444445297E-3</v>
      </c>
      <c r="D261" s="32">
        <v>15</v>
      </c>
      <c r="E261" s="11">
        <v>5.8449074074073803E-3</v>
      </c>
      <c r="F261" s="32">
        <v>17</v>
      </c>
    </row>
    <row r="262" spans="1:20" ht="17.25" customHeight="1" x14ac:dyDescent="0.25">
      <c r="A262" s="15">
        <v>5.7986111111110903E-3</v>
      </c>
      <c r="B262" s="12">
        <v>16</v>
      </c>
      <c r="C262" s="11">
        <v>5.7060185185186102E-3</v>
      </c>
      <c r="D262" s="32">
        <v>15</v>
      </c>
      <c r="E262" s="11">
        <v>5.8564814814814599E-3</v>
      </c>
      <c r="F262" s="32">
        <v>17</v>
      </c>
    </row>
    <row r="263" spans="1:20" ht="17.25" customHeight="1" x14ac:dyDescent="0.25">
      <c r="A263" s="11">
        <v>5.8101851851851596E-3</v>
      </c>
      <c r="B263" s="12">
        <v>16</v>
      </c>
      <c r="C263" s="11">
        <v>5.7175925925926803E-3</v>
      </c>
      <c r="D263" s="32">
        <v>15</v>
      </c>
      <c r="E263" s="11">
        <v>5.86805555555553E-3</v>
      </c>
      <c r="F263" s="32">
        <v>17</v>
      </c>
    </row>
    <row r="264" spans="1:20" ht="17.25" customHeight="1" x14ac:dyDescent="0.25">
      <c r="A264" s="11">
        <v>5.8217592592592496E-3</v>
      </c>
      <c r="B264" s="12">
        <v>16</v>
      </c>
      <c r="C264" s="11">
        <v>5.7291666666667504E-3</v>
      </c>
      <c r="D264" s="32">
        <v>15</v>
      </c>
      <c r="E264" s="11">
        <v>5.8796296296296097E-3</v>
      </c>
      <c r="F264" s="32">
        <v>17</v>
      </c>
      <c r="L264" s="48"/>
      <c r="M264" s="48"/>
      <c r="N264" s="49"/>
      <c r="O264" s="50"/>
      <c r="P264" s="51"/>
      <c r="Q264" s="52"/>
      <c r="R264" s="51"/>
      <c r="S264" s="1"/>
      <c r="T264" s="1"/>
    </row>
    <row r="265" spans="1:20" ht="17.25" customHeight="1" x14ac:dyDescent="0.25">
      <c r="A265" s="15">
        <v>5.8333333333333197E-3</v>
      </c>
      <c r="B265" s="12">
        <v>16</v>
      </c>
      <c r="C265" s="11">
        <v>5.74074074074083E-3</v>
      </c>
      <c r="D265" s="32">
        <v>15</v>
      </c>
      <c r="E265" s="11">
        <v>5.8912037037036798E-3</v>
      </c>
      <c r="F265" s="32">
        <v>17</v>
      </c>
      <c r="I265" s="48"/>
      <c r="J265" s="48"/>
      <c r="K265" s="48"/>
      <c r="L265" s="48"/>
      <c r="M265" s="48"/>
      <c r="N265" s="49"/>
      <c r="O265" s="50"/>
      <c r="P265" s="51"/>
      <c r="Q265" s="52"/>
      <c r="R265" s="51"/>
      <c r="S265" s="1"/>
      <c r="T265" s="1"/>
    </row>
    <row r="266" spans="1:20" ht="17.25" customHeight="1" x14ac:dyDescent="0.25">
      <c r="A266" s="11">
        <v>5.8449074074073898E-3</v>
      </c>
      <c r="B266" s="12">
        <v>16</v>
      </c>
      <c r="C266" s="11">
        <v>5.7523148148149001E-3</v>
      </c>
      <c r="D266" s="32">
        <v>15</v>
      </c>
      <c r="E266" s="11">
        <v>5.9027777777777603E-3</v>
      </c>
      <c r="F266" s="32">
        <v>16</v>
      </c>
      <c r="I266" s="48"/>
      <c r="J266" s="48"/>
      <c r="K266" s="48"/>
      <c r="L266" s="48"/>
      <c r="M266" s="48"/>
      <c r="N266" s="49"/>
      <c r="O266" s="50"/>
      <c r="P266" s="51"/>
      <c r="Q266" s="52"/>
      <c r="R266" s="51"/>
      <c r="S266" s="1"/>
      <c r="T266" s="1"/>
    </row>
    <row r="267" spans="1:20" ht="17.25" customHeight="1" x14ac:dyDescent="0.25">
      <c r="A267" s="11">
        <v>5.8564814814814599E-3</v>
      </c>
      <c r="B267" s="12">
        <v>16</v>
      </c>
      <c r="C267" s="11">
        <v>5.7638888888889798E-3</v>
      </c>
      <c r="D267" s="32">
        <v>15</v>
      </c>
      <c r="E267" s="11">
        <v>5.9143518518518304E-3</v>
      </c>
      <c r="F267" s="32">
        <v>16</v>
      </c>
      <c r="I267" s="48"/>
      <c r="J267" s="48"/>
      <c r="K267" s="48"/>
      <c r="L267" s="48"/>
      <c r="M267" s="48"/>
      <c r="N267" s="49"/>
      <c r="O267" s="50"/>
      <c r="P267" s="51"/>
      <c r="Q267" s="52"/>
      <c r="R267" s="51"/>
      <c r="S267" s="1"/>
      <c r="T267" s="1"/>
    </row>
    <row r="268" spans="1:20" ht="17.25" customHeight="1" x14ac:dyDescent="0.25">
      <c r="A268" s="15">
        <v>5.86805555555553E-3</v>
      </c>
      <c r="B268" s="12">
        <v>15</v>
      </c>
      <c r="C268" s="11">
        <v>5.7754629629630499E-3</v>
      </c>
      <c r="D268" s="32">
        <v>14</v>
      </c>
      <c r="E268" s="11">
        <v>5.9259259259258996E-3</v>
      </c>
      <c r="F268" s="32">
        <v>16</v>
      </c>
      <c r="I268" s="48"/>
      <c r="J268" s="48"/>
      <c r="K268" s="48"/>
      <c r="L268" s="48"/>
      <c r="M268" s="48"/>
      <c r="N268" s="49"/>
      <c r="O268" s="50"/>
      <c r="P268" s="51"/>
      <c r="Q268" s="52"/>
      <c r="R268" s="51"/>
      <c r="S268" s="1"/>
      <c r="T268" s="1"/>
    </row>
    <row r="269" spans="1:20" ht="17.25" customHeight="1" x14ac:dyDescent="0.25">
      <c r="A269" s="11">
        <v>5.8796296296296097E-3</v>
      </c>
      <c r="B269" s="12">
        <v>15</v>
      </c>
      <c r="C269" s="11">
        <v>5.7870370370371304E-3</v>
      </c>
      <c r="D269" s="32">
        <v>14</v>
      </c>
      <c r="E269" s="11">
        <v>5.9374999999999801E-3</v>
      </c>
      <c r="F269" s="32">
        <v>16</v>
      </c>
      <c r="I269" s="48"/>
      <c r="J269" s="48"/>
      <c r="K269" s="48"/>
      <c r="L269" s="48"/>
      <c r="M269" s="48"/>
      <c r="N269" s="49"/>
      <c r="O269" s="50"/>
      <c r="P269" s="51"/>
      <c r="Q269" s="52"/>
      <c r="R269" s="51"/>
      <c r="S269" s="1"/>
      <c r="T269" s="1"/>
    </row>
    <row r="270" spans="1:20" ht="17.25" customHeight="1" x14ac:dyDescent="0.25">
      <c r="A270" s="11">
        <v>5.8912037037036798E-3</v>
      </c>
      <c r="B270" s="12">
        <v>15</v>
      </c>
      <c r="C270" s="11">
        <v>5.7986111111111996E-3</v>
      </c>
      <c r="D270" s="32">
        <v>14</v>
      </c>
      <c r="E270" s="11">
        <v>5.9490740740740502E-3</v>
      </c>
      <c r="F270" s="32">
        <v>16</v>
      </c>
      <c r="I270" s="48"/>
      <c r="J270" s="48"/>
      <c r="K270" s="48"/>
      <c r="L270" s="48"/>
      <c r="M270" s="48"/>
      <c r="N270" s="49"/>
      <c r="O270" s="50"/>
      <c r="P270" s="51"/>
      <c r="Q270" s="52"/>
      <c r="R270" s="51"/>
      <c r="S270" s="1"/>
      <c r="T270" s="1"/>
    </row>
    <row r="271" spans="1:20" ht="17.25" customHeight="1" x14ac:dyDescent="0.25">
      <c r="A271" s="15">
        <v>5.9027777777777603E-3</v>
      </c>
      <c r="B271" s="12">
        <v>15</v>
      </c>
      <c r="C271" s="11">
        <v>5.8101851851852801E-3</v>
      </c>
      <c r="D271" s="32">
        <v>14</v>
      </c>
      <c r="E271" s="11">
        <v>5.9606481481481403E-3</v>
      </c>
      <c r="F271" s="32">
        <v>16</v>
      </c>
      <c r="I271" s="48"/>
      <c r="J271" s="48"/>
      <c r="K271" s="48"/>
      <c r="L271" s="48"/>
      <c r="M271" s="48"/>
      <c r="N271" s="49"/>
      <c r="O271" s="50"/>
      <c r="P271" s="51"/>
      <c r="Q271" s="52"/>
      <c r="R271" s="51"/>
      <c r="S271" s="1"/>
      <c r="T271" s="1"/>
    </row>
    <row r="272" spans="1:20" ht="17.25" customHeight="1" x14ac:dyDescent="0.25">
      <c r="A272" s="11">
        <v>5.9143518518518304E-3</v>
      </c>
      <c r="B272" s="12">
        <v>15</v>
      </c>
      <c r="C272" s="11">
        <v>5.8217592592593502E-3</v>
      </c>
      <c r="D272" s="32">
        <v>14</v>
      </c>
      <c r="E272" s="11">
        <v>5.9722222222222104E-3</v>
      </c>
      <c r="F272" s="32">
        <v>16</v>
      </c>
      <c r="I272" s="48"/>
      <c r="J272" s="48"/>
      <c r="K272" s="48"/>
      <c r="L272" s="48"/>
      <c r="M272" s="48"/>
      <c r="N272" s="49"/>
      <c r="O272" s="50"/>
      <c r="P272" s="51"/>
      <c r="Q272" s="52"/>
      <c r="R272" s="51"/>
      <c r="S272" s="1"/>
      <c r="T272" s="1"/>
    </row>
    <row r="273" spans="1:20" ht="17.25" customHeight="1" x14ac:dyDescent="0.25">
      <c r="A273" s="11">
        <v>5.9259259259258996E-3</v>
      </c>
      <c r="B273" s="12">
        <v>15</v>
      </c>
      <c r="C273" s="11">
        <v>5.8333333333334203E-3</v>
      </c>
      <c r="D273" s="32">
        <v>14</v>
      </c>
      <c r="E273" s="11">
        <v>5.9837962962962796E-3</v>
      </c>
      <c r="F273" s="32">
        <v>15</v>
      </c>
      <c r="I273" s="48"/>
      <c r="J273" s="48"/>
      <c r="K273" s="48"/>
      <c r="L273" s="48"/>
      <c r="M273" s="48"/>
      <c r="N273" s="49"/>
      <c r="O273" s="50"/>
      <c r="P273" s="51"/>
      <c r="Q273" s="52"/>
      <c r="R273" s="51"/>
      <c r="S273" s="1"/>
      <c r="T273" s="1"/>
    </row>
    <row r="274" spans="1:20" ht="17.25" customHeight="1" x14ac:dyDescent="0.25">
      <c r="A274" s="15">
        <v>5.9374999999999801E-3</v>
      </c>
      <c r="B274" s="12">
        <v>15</v>
      </c>
      <c r="C274" s="11">
        <v>5.8449074074075E-3</v>
      </c>
      <c r="D274" s="32">
        <v>14</v>
      </c>
      <c r="E274" s="11">
        <v>5.9953703703703497E-3</v>
      </c>
      <c r="F274" s="32">
        <v>15</v>
      </c>
      <c r="I274" s="48"/>
      <c r="J274" s="48"/>
      <c r="K274" s="48"/>
      <c r="L274" s="48"/>
      <c r="M274" s="48"/>
      <c r="N274" s="49"/>
      <c r="O274" s="50"/>
      <c r="P274" s="51"/>
      <c r="Q274" s="52"/>
      <c r="R274" s="51"/>
      <c r="S274" s="1"/>
      <c r="T274" s="1"/>
    </row>
    <row r="275" spans="1:20" ht="17.25" customHeight="1" x14ac:dyDescent="0.25">
      <c r="A275" s="11">
        <v>5.9490740740740502E-3</v>
      </c>
      <c r="B275" s="12">
        <v>15</v>
      </c>
      <c r="C275" s="11">
        <v>5.8564814814815701E-3</v>
      </c>
      <c r="D275" s="32">
        <v>14</v>
      </c>
      <c r="E275" s="11">
        <v>6.0069444444444302E-3</v>
      </c>
      <c r="F275" s="32">
        <v>15</v>
      </c>
      <c r="I275" s="48"/>
      <c r="J275" s="48"/>
      <c r="K275" s="48"/>
      <c r="L275" s="48"/>
      <c r="M275" s="48"/>
      <c r="N275" s="49"/>
      <c r="O275" s="50"/>
      <c r="P275" s="51"/>
      <c r="Q275" s="52"/>
      <c r="R275" s="51"/>
      <c r="S275" s="1"/>
      <c r="T275" s="1"/>
    </row>
    <row r="276" spans="1:20" ht="17.25" customHeight="1" x14ac:dyDescent="0.25">
      <c r="A276" s="11">
        <v>5.9606481481481403E-3</v>
      </c>
      <c r="B276" s="12">
        <v>14</v>
      </c>
      <c r="C276" s="11">
        <v>5.8680555555556497E-3</v>
      </c>
      <c r="D276" s="32">
        <v>14</v>
      </c>
      <c r="E276" s="11">
        <v>6.0185185185185003E-3</v>
      </c>
      <c r="F276" s="32">
        <v>15</v>
      </c>
      <c r="I276" s="48"/>
      <c r="J276" s="48"/>
      <c r="K276" s="48"/>
      <c r="L276" s="48"/>
      <c r="M276" s="48"/>
      <c r="N276" s="49"/>
      <c r="O276" s="50"/>
      <c r="P276" s="51"/>
      <c r="Q276" s="52"/>
      <c r="R276" s="51"/>
      <c r="S276" s="1"/>
      <c r="T276" s="1"/>
    </row>
    <row r="277" spans="1:20" ht="17.25" customHeight="1" x14ac:dyDescent="0.25">
      <c r="A277" s="15">
        <v>5.9722222222222104E-3</v>
      </c>
      <c r="B277" s="12">
        <v>14</v>
      </c>
      <c r="C277" s="11">
        <v>5.8796296296297198E-3</v>
      </c>
      <c r="D277" s="32">
        <v>14</v>
      </c>
      <c r="E277" s="11">
        <v>6.0300925925925704E-3</v>
      </c>
      <c r="F277" s="32">
        <v>15</v>
      </c>
      <c r="I277" s="48"/>
      <c r="J277" s="48"/>
      <c r="K277" s="48"/>
      <c r="L277" s="48"/>
      <c r="M277" s="48"/>
      <c r="N277" s="49"/>
      <c r="O277" s="50"/>
      <c r="P277" s="51"/>
      <c r="Q277" s="52"/>
      <c r="R277" s="51"/>
      <c r="S277" s="1"/>
      <c r="T277" s="1"/>
    </row>
    <row r="278" spans="1:20" ht="17.25" customHeight="1" x14ac:dyDescent="0.25">
      <c r="A278" s="11">
        <v>5.9837962962962796E-3</v>
      </c>
      <c r="B278" s="12">
        <v>14</v>
      </c>
      <c r="C278" s="11">
        <v>5.8912037037038003E-3</v>
      </c>
      <c r="D278" s="32">
        <v>13</v>
      </c>
      <c r="E278" s="11">
        <v>6.0416666666666397E-3</v>
      </c>
      <c r="F278" s="32">
        <v>15</v>
      </c>
      <c r="I278" s="48"/>
      <c r="J278" s="48"/>
      <c r="K278" s="48"/>
      <c r="L278" s="48"/>
      <c r="M278" s="48"/>
      <c r="N278" s="49"/>
      <c r="O278" s="50"/>
      <c r="P278" s="51"/>
      <c r="Q278" s="52"/>
      <c r="R278" s="51"/>
      <c r="S278" s="1"/>
      <c r="T278" s="1"/>
    </row>
    <row r="279" spans="1:20" ht="17.25" customHeight="1" x14ac:dyDescent="0.25">
      <c r="A279" s="11">
        <v>5.9953703703703497E-3</v>
      </c>
      <c r="B279" s="12">
        <v>14</v>
      </c>
      <c r="C279" s="11">
        <v>5.9027777777778704E-3</v>
      </c>
      <c r="D279" s="32">
        <v>13</v>
      </c>
      <c r="E279" s="11">
        <v>6.0532407407407297E-3</v>
      </c>
      <c r="F279" s="32">
        <v>15</v>
      </c>
      <c r="I279" s="48"/>
      <c r="J279" s="48"/>
      <c r="K279" s="48"/>
      <c r="L279" s="48"/>
      <c r="M279" s="48"/>
      <c r="N279" s="49"/>
      <c r="O279" s="50"/>
      <c r="P279" s="51"/>
      <c r="Q279" s="52"/>
      <c r="R279" s="51"/>
      <c r="S279" s="1"/>
      <c r="T279" s="1"/>
    </row>
    <row r="280" spans="1:20" ht="17.25" customHeight="1" x14ac:dyDescent="0.25">
      <c r="A280" s="15">
        <v>6.0069444444444302E-3</v>
      </c>
      <c r="B280" s="12">
        <v>14</v>
      </c>
      <c r="C280" s="11">
        <v>5.9143518518519501E-3</v>
      </c>
      <c r="D280" s="32">
        <v>13</v>
      </c>
      <c r="E280" s="11">
        <v>6.0648148148147998E-3</v>
      </c>
      <c r="F280" s="32">
        <v>15</v>
      </c>
      <c r="I280" s="48"/>
      <c r="J280" s="48"/>
      <c r="K280" s="48"/>
      <c r="L280" s="48"/>
      <c r="M280" s="48"/>
      <c r="N280" s="49"/>
      <c r="O280" s="50"/>
      <c r="P280" s="51"/>
      <c r="Q280" s="52"/>
      <c r="R280" s="51"/>
      <c r="S280" s="1"/>
      <c r="T280" s="1"/>
    </row>
    <row r="281" spans="1:20" ht="17.25" customHeight="1" x14ac:dyDescent="0.25">
      <c r="A281" s="11">
        <v>6.0185185185185003E-3</v>
      </c>
      <c r="B281" s="12">
        <v>14</v>
      </c>
      <c r="C281" s="11">
        <v>5.9259259259260202E-3</v>
      </c>
      <c r="D281" s="32">
        <v>13</v>
      </c>
      <c r="E281" s="11">
        <v>6.0763888888888699E-3</v>
      </c>
      <c r="F281" s="32">
        <v>14</v>
      </c>
      <c r="I281" s="48"/>
      <c r="J281" s="48"/>
      <c r="K281" s="48"/>
      <c r="L281" s="48"/>
      <c r="M281" s="48"/>
      <c r="N281" s="49"/>
      <c r="O281" s="50"/>
      <c r="P281" s="51"/>
      <c r="Q281" s="52"/>
      <c r="R281" s="51"/>
      <c r="S281" s="1"/>
      <c r="T281" s="1"/>
    </row>
    <row r="282" spans="1:20" ht="17.25" customHeight="1" x14ac:dyDescent="0.25">
      <c r="A282" s="11">
        <v>6.0300925925925704E-3</v>
      </c>
      <c r="B282" s="12">
        <v>14</v>
      </c>
      <c r="C282" s="11">
        <v>5.9375000000000903E-3</v>
      </c>
      <c r="D282" s="32">
        <v>13</v>
      </c>
      <c r="E282" s="11">
        <v>6.08796296296294E-3</v>
      </c>
      <c r="F282" s="32">
        <v>14</v>
      </c>
      <c r="I282" s="48"/>
      <c r="J282" s="48"/>
      <c r="K282" s="48"/>
      <c r="L282" s="48"/>
      <c r="M282" s="48"/>
      <c r="N282" s="49"/>
      <c r="O282" s="50"/>
      <c r="P282" s="51"/>
      <c r="Q282" s="52"/>
      <c r="R282" s="51"/>
      <c r="S282" s="1"/>
      <c r="T282" s="1"/>
    </row>
    <row r="283" spans="1:20" ht="17.25" customHeight="1" x14ac:dyDescent="0.25">
      <c r="A283" s="15">
        <v>6.0416666666666397E-3</v>
      </c>
      <c r="B283" s="12">
        <v>14</v>
      </c>
      <c r="C283" s="11">
        <v>5.9490740740741699E-3</v>
      </c>
      <c r="D283" s="32">
        <v>13</v>
      </c>
      <c r="E283" s="11">
        <v>6.0995370370370101E-3</v>
      </c>
      <c r="F283" s="32">
        <v>14</v>
      </c>
      <c r="I283" s="48"/>
      <c r="J283" s="48"/>
      <c r="K283" s="48"/>
      <c r="L283" s="48"/>
      <c r="M283" s="48"/>
      <c r="N283" s="49"/>
      <c r="O283" s="50"/>
      <c r="P283" s="51"/>
      <c r="Q283" s="52"/>
      <c r="R283" s="51"/>
      <c r="S283" s="1"/>
      <c r="T283" s="1"/>
    </row>
    <row r="284" spans="1:20" ht="17.25" customHeight="1" x14ac:dyDescent="0.25">
      <c r="A284" s="11">
        <v>6.0532407407407297E-3</v>
      </c>
      <c r="B284" s="12">
        <v>14</v>
      </c>
      <c r="C284" s="11">
        <v>5.96064814814824E-3</v>
      </c>
      <c r="D284" s="32">
        <v>13</v>
      </c>
      <c r="E284" s="11">
        <v>6.1111111111110897E-3</v>
      </c>
      <c r="F284" s="32">
        <v>14</v>
      </c>
      <c r="I284" s="48"/>
      <c r="J284" s="48"/>
      <c r="K284" s="48"/>
      <c r="L284" s="48"/>
      <c r="M284" s="48"/>
      <c r="N284" s="49"/>
      <c r="O284" s="50"/>
      <c r="P284" s="51"/>
      <c r="Q284" s="52"/>
      <c r="R284" s="51"/>
      <c r="S284" s="1"/>
      <c r="T284" s="1"/>
    </row>
    <row r="285" spans="1:20" ht="17.25" customHeight="1" x14ac:dyDescent="0.25">
      <c r="A285" s="11">
        <v>6.0648148148147903E-3</v>
      </c>
      <c r="B285" s="12">
        <v>14</v>
      </c>
      <c r="C285" s="11">
        <v>5.9722222222223197E-3</v>
      </c>
      <c r="D285" s="32">
        <v>13</v>
      </c>
      <c r="E285" s="11">
        <v>6.1226851851851703E-3</v>
      </c>
      <c r="F285" s="32">
        <v>14</v>
      </c>
      <c r="I285" s="48"/>
      <c r="J285" s="48"/>
      <c r="K285" s="48"/>
      <c r="L285" s="48"/>
      <c r="M285" s="48"/>
      <c r="N285" s="49"/>
      <c r="O285" s="50"/>
      <c r="P285" s="51"/>
      <c r="Q285" s="52"/>
      <c r="R285" s="51"/>
      <c r="S285" s="1"/>
      <c r="T285" s="1"/>
    </row>
    <row r="286" spans="1:20" ht="17.25" customHeight="1" x14ac:dyDescent="0.25">
      <c r="A286" s="15">
        <v>6.0763888888888699E-3</v>
      </c>
      <c r="B286" s="12">
        <v>13</v>
      </c>
      <c r="C286" s="11">
        <v>5.9837962962963898E-3</v>
      </c>
      <c r="D286" s="32">
        <v>13</v>
      </c>
      <c r="E286" s="11">
        <v>6.1342592592592404E-3</v>
      </c>
      <c r="F286" s="32">
        <v>14</v>
      </c>
      <c r="I286" s="48"/>
      <c r="J286" s="48"/>
      <c r="K286" s="48"/>
      <c r="L286" s="48"/>
      <c r="M286" s="48"/>
      <c r="N286" s="49"/>
      <c r="O286" s="50"/>
      <c r="P286" s="51"/>
      <c r="Q286" s="52"/>
      <c r="R286" s="51"/>
      <c r="S286" s="1"/>
      <c r="T286" s="1"/>
    </row>
    <row r="287" spans="1:20" ht="17.25" customHeight="1" x14ac:dyDescent="0.25">
      <c r="A287" s="11">
        <v>6.08796296296294E-3</v>
      </c>
      <c r="B287" s="12">
        <v>13</v>
      </c>
      <c r="C287" s="11">
        <v>5.9953703703704703E-3</v>
      </c>
      <c r="D287" s="32">
        <v>13</v>
      </c>
      <c r="E287" s="11">
        <v>6.1458333333333096E-3</v>
      </c>
      <c r="F287" s="32">
        <v>14</v>
      </c>
      <c r="I287" s="48"/>
      <c r="J287" s="48"/>
      <c r="K287" s="48"/>
      <c r="L287" s="48"/>
      <c r="M287" s="48"/>
      <c r="N287" s="49"/>
      <c r="O287" s="50"/>
      <c r="P287" s="51"/>
      <c r="Q287" s="52"/>
      <c r="R287" s="51"/>
      <c r="S287" s="1"/>
      <c r="T287" s="1"/>
    </row>
    <row r="288" spans="1:20" ht="17.25" customHeight="1" x14ac:dyDescent="0.25">
      <c r="A288" s="11">
        <v>6.0995370370370101E-3</v>
      </c>
      <c r="B288" s="12">
        <v>13</v>
      </c>
      <c r="C288" s="11">
        <v>6.0069444444445404E-3</v>
      </c>
      <c r="D288" s="32">
        <v>13</v>
      </c>
      <c r="E288" s="11">
        <v>6.1574074074073797E-3</v>
      </c>
      <c r="F288" s="32">
        <v>14</v>
      </c>
      <c r="I288" s="48"/>
      <c r="J288" s="48"/>
      <c r="K288" s="48"/>
      <c r="L288" s="48"/>
      <c r="M288" s="48"/>
      <c r="N288" s="49"/>
      <c r="O288" s="50"/>
      <c r="P288" s="51"/>
      <c r="Q288" s="52"/>
      <c r="R288" s="51"/>
      <c r="S288" s="1"/>
      <c r="T288" s="1"/>
    </row>
    <row r="289" spans="1:20" ht="17.25" customHeight="1" x14ac:dyDescent="0.25">
      <c r="A289" s="15">
        <v>6.1111111111110897E-3</v>
      </c>
      <c r="B289" s="12">
        <v>13</v>
      </c>
      <c r="C289" s="11">
        <v>6.01851851851862E-3</v>
      </c>
      <c r="D289" s="32">
        <v>12</v>
      </c>
      <c r="E289" s="11">
        <v>6.1689814814814602E-3</v>
      </c>
      <c r="F289" s="32">
        <v>14</v>
      </c>
      <c r="I289" s="48"/>
      <c r="J289" s="48"/>
      <c r="K289" s="48"/>
      <c r="L289" s="48"/>
      <c r="M289" s="48"/>
      <c r="N289" s="49"/>
      <c r="O289" s="50"/>
      <c r="P289" s="51"/>
      <c r="Q289" s="52"/>
      <c r="R289" s="51"/>
      <c r="S289" s="1"/>
      <c r="T289" s="1"/>
    </row>
    <row r="290" spans="1:20" ht="17.25" customHeight="1" x14ac:dyDescent="0.25">
      <c r="A290" s="11">
        <v>6.1226851851851703E-3</v>
      </c>
      <c r="B290" s="12">
        <v>13</v>
      </c>
      <c r="C290" s="11">
        <v>6.0300925925926901E-3</v>
      </c>
      <c r="D290" s="32">
        <v>12</v>
      </c>
      <c r="E290" s="11">
        <v>6.1805555555555303E-3</v>
      </c>
      <c r="F290" s="32">
        <v>14</v>
      </c>
      <c r="I290" s="45" t="s">
        <v>15</v>
      </c>
      <c r="J290" s="45"/>
      <c r="K290" s="45"/>
      <c r="L290" s="45"/>
      <c r="M290" s="45" t="s">
        <v>15</v>
      </c>
      <c r="O290" s="46"/>
    </row>
    <row r="291" spans="1:20" ht="17.25" customHeight="1" x14ac:dyDescent="0.25">
      <c r="A291" s="11">
        <v>6.1342592592592404E-3</v>
      </c>
      <c r="B291" s="12">
        <v>13</v>
      </c>
      <c r="C291" s="11">
        <v>6.0416666666667602E-3</v>
      </c>
      <c r="D291" s="32">
        <v>12</v>
      </c>
      <c r="E291" s="11">
        <v>6.1921296296296204E-3</v>
      </c>
      <c r="F291" s="32">
        <v>13</v>
      </c>
    </row>
    <row r="292" spans="1:20" ht="17.25" customHeight="1" x14ac:dyDescent="0.25">
      <c r="A292" s="15">
        <v>6.1458333333333096E-3</v>
      </c>
      <c r="B292" s="12">
        <v>13</v>
      </c>
      <c r="C292" s="11">
        <v>6.0532407407408399E-3</v>
      </c>
      <c r="D292" s="32">
        <v>12</v>
      </c>
      <c r="E292" s="11">
        <v>6.2037037037036896E-3</v>
      </c>
      <c r="F292" s="32">
        <v>13</v>
      </c>
    </row>
    <row r="293" spans="1:20" ht="17.25" customHeight="1" x14ac:dyDescent="0.25">
      <c r="A293" s="11">
        <v>6.1574074074073797E-3</v>
      </c>
      <c r="B293" s="12">
        <v>13</v>
      </c>
      <c r="C293" s="11">
        <v>6.06481481481491E-3</v>
      </c>
      <c r="D293" s="32">
        <v>12</v>
      </c>
      <c r="E293" s="11">
        <v>6.2152777777777597E-3</v>
      </c>
      <c r="F293" s="32">
        <v>13</v>
      </c>
    </row>
    <row r="294" spans="1:20" ht="17.25" customHeight="1" x14ac:dyDescent="0.25">
      <c r="A294" s="11">
        <v>6.1689814814814602E-3</v>
      </c>
      <c r="B294" s="12">
        <v>13</v>
      </c>
      <c r="C294" s="11">
        <v>6.0763888888889896E-3</v>
      </c>
      <c r="D294" s="32">
        <v>12</v>
      </c>
      <c r="E294" s="11">
        <v>6.2268518518518298E-3</v>
      </c>
      <c r="F294" s="32">
        <v>13</v>
      </c>
    </row>
    <row r="295" spans="1:20" ht="17.25" customHeight="1" x14ac:dyDescent="0.25">
      <c r="A295" s="15">
        <v>6.1805555555555303E-3</v>
      </c>
      <c r="B295" s="12">
        <v>13</v>
      </c>
      <c r="C295" s="11">
        <v>6.0879629629630597E-3</v>
      </c>
      <c r="D295" s="32">
        <v>12</v>
      </c>
      <c r="E295" s="11">
        <v>6.2384259259258999E-3</v>
      </c>
      <c r="F295" s="32">
        <v>13</v>
      </c>
    </row>
    <row r="296" spans="1:20" ht="17.25" customHeight="1" x14ac:dyDescent="0.25">
      <c r="A296" s="11">
        <v>6.1921296296296204E-3</v>
      </c>
      <c r="B296" s="12">
        <v>13</v>
      </c>
      <c r="C296" s="11">
        <v>6.0995370370371402E-3</v>
      </c>
      <c r="D296" s="32">
        <v>12</v>
      </c>
      <c r="E296" s="11">
        <v>6.2499999999999804E-3</v>
      </c>
      <c r="F296" s="32">
        <v>13</v>
      </c>
    </row>
    <row r="297" spans="1:20" ht="17.25" customHeight="1" x14ac:dyDescent="0.25">
      <c r="A297" s="11">
        <v>6.2037037037036896E-3</v>
      </c>
      <c r="B297" s="12">
        <v>12</v>
      </c>
      <c r="C297" s="11">
        <v>6.1111111111112103E-3</v>
      </c>
      <c r="D297" s="32">
        <v>12</v>
      </c>
      <c r="E297" s="11">
        <v>6.2615740740740496E-3</v>
      </c>
      <c r="F297" s="32">
        <v>13</v>
      </c>
    </row>
    <row r="298" spans="1:20" ht="17.25" customHeight="1" x14ac:dyDescent="0.25">
      <c r="A298" s="15">
        <v>6.2152777777777597E-3</v>
      </c>
      <c r="B298" s="12">
        <v>12</v>
      </c>
      <c r="C298" s="11">
        <v>6.12268518518529E-3</v>
      </c>
      <c r="D298" s="32">
        <v>12</v>
      </c>
      <c r="E298" s="11">
        <v>6.2731481481481197E-3</v>
      </c>
      <c r="F298" s="32">
        <v>13</v>
      </c>
    </row>
    <row r="299" spans="1:20" ht="17.25" customHeight="1" x14ac:dyDescent="0.25">
      <c r="A299" s="11">
        <v>6.2268518518518298E-3</v>
      </c>
      <c r="B299" s="12">
        <v>12</v>
      </c>
      <c r="C299" s="11">
        <v>6.1342592592593601E-3</v>
      </c>
      <c r="D299" s="32">
        <v>11</v>
      </c>
      <c r="E299" s="11">
        <v>6.2847222222222098E-3</v>
      </c>
      <c r="F299" s="32">
        <v>13</v>
      </c>
    </row>
    <row r="300" spans="1:20" ht="17.25" customHeight="1" x14ac:dyDescent="0.25">
      <c r="A300" s="11">
        <v>6.2384259259258999E-3</v>
      </c>
      <c r="B300" s="12">
        <v>12</v>
      </c>
      <c r="C300" s="11">
        <v>6.1458333333334302E-3</v>
      </c>
      <c r="D300" s="32">
        <v>11</v>
      </c>
      <c r="E300" s="11">
        <v>6.2962962962962703E-3</v>
      </c>
      <c r="F300" s="32">
        <v>13</v>
      </c>
    </row>
    <row r="301" spans="1:20" ht="17.25" customHeight="1" x14ac:dyDescent="0.25">
      <c r="A301" s="15">
        <v>6.2499999999999804E-3</v>
      </c>
      <c r="B301" s="12">
        <v>12</v>
      </c>
      <c r="C301" s="11">
        <v>6.1574074074075098E-3</v>
      </c>
      <c r="D301" s="32">
        <v>11</v>
      </c>
      <c r="E301" s="11">
        <v>6.30787037037035E-3</v>
      </c>
      <c r="F301" s="32">
        <v>13</v>
      </c>
    </row>
    <row r="302" spans="1:20" ht="17.25" customHeight="1" x14ac:dyDescent="0.25">
      <c r="A302" s="11">
        <v>6.2615740740740496E-3</v>
      </c>
      <c r="B302" s="12">
        <v>12</v>
      </c>
      <c r="C302" s="11">
        <v>6.1689814814815799E-3</v>
      </c>
      <c r="D302" s="32">
        <v>11</v>
      </c>
      <c r="E302" s="11">
        <v>6.3194444444444201E-3</v>
      </c>
      <c r="F302" s="32">
        <v>12</v>
      </c>
    </row>
    <row r="303" spans="1:20" ht="17.25" customHeight="1" x14ac:dyDescent="0.25">
      <c r="A303" s="11">
        <v>6.2731481481481197E-3</v>
      </c>
      <c r="B303" s="12">
        <v>12</v>
      </c>
      <c r="C303" s="11">
        <v>6.1805555555556604E-3</v>
      </c>
      <c r="D303" s="32">
        <v>11</v>
      </c>
      <c r="E303" s="11">
        <v>6.3310185185184902E-3</v>
      </c>
      <c r="F303" s="32">
        <v>12</v>
      </c>
    </row>
    <row r="304" spans="1:20" ht="17.25" customHeight="1" x14ac:dyDescent="0.25">
      <c r="A304" s="15">
        <v>6.2847222222222098E-3</v>
      </c>
      <c r="B304" s="12">
        <v>12</v>
      </c>
      <c r="C304" s="11">
        <v>6.1921296296297296E-3</v>
      </c>
      <c r="D304" s="32">
        <v>11</v>
      </c>
      <c r="E304" s="11">
        <v>6.3425925925925802E-3</v>
      </c>
      <c r="F304" s="32">
        <v>12</v>
      </c>
    </row>
    <row r="305" spans="1:20" ht="17.25" customHeight="1" x14ac:dyDescent="0.25">
      <c r="A305" s="11">
        <v>6.2962962962962703E-3</v>
      </c>
      <c r="B305" s="12">
        <v>12</v>
      </c>
      <c r="C305" s="11">
        <v>6.2037037037038101E-3</v>
      </c>
      <c r="D305" s="32">
        <v>11</v>
      </c>
      <c r="E305" s="11">
        <v>6.3541666666666503E-3</v>
      </c>
      <c r="F305" s="32">
        <v>12</v>
      </c>
    </row>
    <row r="306" spans="1:20" ht="17.25" customHeight="1" x14ac:dyDescent="0.25">
      <c r="A306" s="11">
        <v>6.30787037037035E-3</v>
      </c>
      <c r="B306" s="12">
        <v>12</v>
      </c>
      <c r="C306" s="11">
        <v>6.2152777777778802E-3</v>
      </c>
      <c r="D306" s="32">
        <v>11</v>
      </c>
      <c r="E306" s="11">
        <v>6.3657407407407196E-3</v>
      </c>
      <c r="F306" s="32">
        <v>12</v>
      </c>
    </row>
    <row r="307" spans="1:20" ht="17.25" customHeight="1" x14ac:dyDescent="0.25">
      <c r="A307" s="15">
        <v>6.3194444444444201E-3</v>
      </c>
      <c r="B307" s="12">
        <v>11</v>
      </c>
      <c r="C307" s="11">
        <v>6.2268518518519599E-3</v>
      </c>
      <c r="D307" s="32">
        <v>11</v>
      </c>
      <c r="E307" s="11">
        <v>6.3773148148147897E-3</v>
      </c>
      <c r="F307" s="32">
        <v>12</v>
      </c>
    </row>
    <row r="308" spans="1:20" ht="17.25" customHeight="1" x14ac:dyDescent="0.25">
      <c r="A308" s="11">
        <v>6.3310185185184902E-3</v>
      </c>
      <c r="B308" s="12">
        <v>11</v>
      </c>
      <c r="C308" s="11">
        <v>6.23842592592603E-3</v>
      </c>
      <c r="D308" s="32">
        <v>11</v>
      </c>
      <c r="E308" s="11">
        <v>6.3888888888888598E-3</v>
      </c>
      <c r="F308" s="32">
        <v>12</v>
      </c>
    </row>
    <row r="309" spans="1:20" ht="17.25" customHeight="1" x14ac:dyDescent="0.25">
      <c r="A309" s="11">
        <v>6.3425925925925802E-3</v>
      </c>
      <c r="B309" s="12">
        <v>11</v>
      </c>
      <c r="C309" s="11">
        <v>6.2500000000001001E-3</v>
      </c>
      <c r="D309" s="32">
        <v>11</v>
      </c>
      <c r="E309" s="11">
        <v>6.4004629629629403E-3</v>
      </c>
      <c r="F309" s="32">
        <v>12</v>
      </c>
    </row>
    <row r="310" spans="1:20" ht="17.25" customHeight="1" x14ac:dyDescent="0.25">
      <c r="A310" s="15">
        <v>6.3541666666666503E-3</v>
      </c>
      <c r="B310" s="12">
        <v>11</v>
      </c>
      <c r="C310" s="11">
        <v>6.2615740740741797E-3</v>
      </c>
      <c r="D310" s="32">
        <v>10</v>
      </c>
      <c r="E310" s="11">
        <v>6.4120370370370104E-3</v>
      </c>
      <c r="F310" s="32">
        <v>12</v>
      </c>
    </row>
    <row r="311" spans="1:20" ht="17.25" customHeight="1" x14ac:dyDescent="0.25">
      <c r="A311" s="11">
        <v>6.3657407407407196E-3</v>
      </c>
      <c r="B311" s="12">
        <v>11</v>
      </c>
      <c r="C311" s="11">
        <v>6.2731481481482498E-3</v>
      </c>
      <c r="D311" s="32">
        <v>10</v>
      </c>
      <c r="E311" s="11">
        <v>6.4236111111111004E-3</v>
      </c>
      <c r="F311" s="32">
        <v>12</v>
      </c>
    </row>
    <row r="312" spans="1:20" ht="17.25" customHeight="1" x14ac:dyDescent="0.25">
      <c r="A312" s="11">
        <v>6.3773148148147897E-3</v>
      </c>
      <c r="B312" s="12">
        <v>11</v>
      </c>
      <c r="C312" s="11">
        <v>6.2847222222223303E-3</v>
      </c>
      <c r="D312" s="32">
        <v>10</v>
      </c>
      <c r="E312" s="11">
        <v>6.4351851851851697E-3</v>
      </c>
      <c r="F312" s="32">
        <v>12</v>
      </c>
    </row>
    <row r="313" spans="1:20" ht="17.25" customHeight="1" x14ac:dyDescent="0.25">
      <c r="A313" s="15">
        <v>6.3888888888888598E-3</v>
      </c>
      <c r="B313" s="12">
        <v>11</v>
      </c>
      <c r="C313" s="11">
        <v>6.2962962962963996E-3</v>
      </c>
      <c r="D313" s="32">
        <v>10</v>
      </c>
      <c r="E313" s="11">
        <v>6.4467592592592398E-3</v>
      </c>
      <c r="F313" s="32">
        <v>11</v>
      </c>
    </row>
    <row r="314" spans="1:20" ht="17.25" customHeight="1" x14ac:dyDescent="0.25">
      <c r="A314" s="11">
        <v>6.4004629629629403E-3</v>
      </c>
      <c r="B314" s="12">
        <v>11</v>
      </c>
      <c r="C314" s="11">
        <v>6.3078703703704801E-3</v>
      </c>
      <c r="D314" s="32">
        <v>10</v>
      </c>
      <c r="E314" s="11">
        <v>6.4583333333333099E-3</v>
      </c>
      <c r="F314" s="32">
        <v>11</v>
      </c>
      <c r="I314" s="48"/>
      <c r="J314" s="48"/>
      <c r="K314" s="48"/>
      <c r="L314" s="48"/>
      <c r="M314" s="48"/>
      <c r="N314" s="49"/>
      <c r="O314" s="50"/>
      <c r="P314" s="51"/>
      <c r="Q314" s="52"/>
      <c r="R314" s="51"/>
      <c r="S314" s="1"/>
      <c r="T314" s="1"/>
    </row>
    <row r="315" spans="1:20" ht="17.25" customHeight="1" x14ac:dyDescent="0.25">
      <c r="A315" s="11">
        <v>6.4120370370370104E-3</v>
      </c>
      <c r="B315" s="12">
        <v>11</v>
      </c>
      <c r="C315" s="11">
        <v>6.3194444444445502E-3</v>
      </c>
      <c r="D315" s="32">
        <v>10</v>
      </c>
      <c r="E315" s="11">
        <v>6.46990740740738E-3</v>
      </c>
      <c r="F315" s="32">
        <v>11</v>
      </c>
      <c r="I315" s="48"/>
      <c r="J315" s="48"/>
      <c r="K315" s="48"/>
      <c r="L315" s="48"/>
      <c r="M315" s="48"/>
      <c r="N315" s="49"/>
      <c r="O315" s="50"/>
      <c r="P315" s="51"/>
      <c r="Q315" s="52"/>
      <c r="R315" s="51"/>
      <c r="S315" s="1"/>
      <c r="T315" s="1"/>
    </row>
    <row r="316" spans="1:20" ht="17.25" customHeight="1" x14ac:dyDescent="0.25">
      <c r="A316" s="15">
        <v>6.4236111111111004E-3</v>
      </c>
      <c r="B316" s="12">
        <v>11</v>
      </c>
      <c r="C316" s="11">
        <v>6.3310185185186298E-3</v>
      </c>
      <c r="D316" s="32">
        <v>10</v>
      </c>
      <c r="E316" s="11">
        <v>6.4814814814814596E-3</v>
      </c>
      <c r="F316" s="32">
        <v>11</v>
      </c>
      <c r="I316" s="48"/>
      <c r="J316" s="48"/>
      <c r="K316" s="48"/>
      <c r="L316" s="48"/>
      <c r="M316" s="48"/>
      <c r="N316" s="49"/>
      <c r="O316" s="50"/>
      <c r="P316" s="51"/>
      <c r="Q316" s="52"/>
      <c r="R316" s="51"/>
      <c r="S316" s="1"/>
      <c r="T316" s="1"/>
    </row>
    <row r="317" spans="1:20" ht="17.25" customHeight="1" x14ac:dyDescent="0.25">
      <c r="A317" s="11">
        <v>6.4351851851851697E-3</v>
      </c>
      <c r="B317" s="12">
        <v>11</v>
      </c>
      <c r="C317" s="11">
        <v>6.3425925925926999E-3</v>
      </c>
      <c r="D317" s="32">
        <v>10</v>
      </c>
      <c r="E317" s="11">
        <v>6.4930555555555297E-3</v>
      </c>
      <c r="F317" s="32">
        <v>11</v>
      </c>
      <c r="I317" s="48"/>
      <c r="J317" s="48"/>
      <c r="K317" s="48"/>
      <c r="L317" s="48"/>
      <c r="M317" s="48"/>
      <c r="N317" s="49"/>
      <c r="O317" s="50"/>
      <c r="P317" s="51"/>
      <c r="Q317" s="52"/>
      <c r="R317" s="51"/>
      <c r="S317" s="1"/>
      <c r="T317" s="1"/>
    </row>
    <row r="318" spans="1:20" ht="17.25" customHeight="1" x14ac:dyDescent="0.25">
      <c r="A318" s="11">
        <v>6.4467592592592398E-3</v>
      </c>
      <c r="B318" s="12">
        <v>10</v>
      </c>
      <c r="C318" s="11">
        <v>6.35416666666677E-3</v>
      </c>
      <c r="D318" s="32">
        <v>10</v>
      </c>
      <c r="E318" s="11">
        <v>6.5046296296296102E-3</v>
      </c>
      <c r="F318" s="32">
        <v>11</v>
      </c>
      <c r="I318" s="48"/>
      <c r="J318" s="48"/>
      <c r="K318" s="48"/>
      <c r="L318" s="48"/>
      <c r="M318" s="48"/>
      <c r="N318" s="49"/>
      <c r="O318" s="50"/>
      <c r="P318" s="51"/>
      <c r="Q318" s="52"/>
      <c r="R318" s="51"/>
      <c r="S318" s="1"/>
      <c r="T318" s="1"/>
    </row>
    <row r="319" spans="1:20" ht="17.25" customHeight="1" x14ac:dyDescent="0.25">
      <c r="A319" s="15">
        <v>6.4583333333333099E-3</v>
      </c>
      <c r="B319" s="12">
        <v>10</v>
      </c>
      <c r="C319" s="11">
        <v>6.3657407407408497E-3</v>
      </c>
      <c r="D319" s="32">
        <v>10</v>
      </c>
      <c r="E319" s="11">
        <v>6.5162037037036803E-3</v>
      </c>
      <c r="F319" s="32">
        <v>11</v>
      </c>
      <c r="I319" s="48"/>
      <c r="J319" s="48"/>
      <c r="K319" s="48"/>
      <c r="L319" s="48"/>
      <c r="M319" s="48"/>
      <c r="N319" s="49"/>
      <c r="O319" s="50"/>
      <c r="P319" s="51"/>
      <c r="Q319" s="52"/>
      <c r="R319" s="51"/>
      <c r="S319" s="1"/>
      <c r="T319" s="1"/>
    </row>
    <row r="320" spans="1:20" ht="17.25" customHeight="1" x14ac:dyDescent="0.25">
      <c r="A320" s="11">
        <v>6.46990740740738E-3</v>
      </c>
      <c r="B320" s="12">
        <v>10</v>
      </c>
      <c r="C320" s="11">
        <v>6.3773148148149198E-3</v>
      </c>
      <c r="D320" s="32">
        <v>9</v>
      </c>
      <c r="E320" s="11">
        <v>6.5277777777777504E-3</v>
      </c>
      <c r="F320" s="32">
        <v>11</v>
      </c>
      <c r="I320" s="48"/>
      <c r="J320" s="48"/>
      <c r="K320" s="48"/>
      <c r="L320" s="48"/>
      <c r="M320" s="48"/>
      <c r="N320" s="49"/>
      <c r="O320" s="50"/>
      <c r="P320" s="51"/>
      <c r="Q320" s="52"/>
      <c r="R320" s="51"/>
      <c r="S320" s="1"/>
      <c r="T320" s="1"/>
    </row>
    <row r="321" spans="1:20" ht="17.25" customHeight="1" x14ac:dyDescent="0.25">
      <c r="A321" s="11">
        <v>6.4814814814814596E-3</v>
      </c>
      <c r="B321" s="12">
        <v>10</v>
      </c>
      <c r="C321" s="11">
        <v>6.3888888888890003E-3</v>
      </c>
      <c r="D321" s="32">
        <v>9</v>
      </c>
      <c r="E321" s="11">
        <v>6.5393518518518301E-3</v>
      </c>
      <c r="F321" s="32">
        <v>11</v>
      </c>
      <c r="I321" s="48"/>
      <c r="J321" s="48"/>
      <c r="K321" s="48"/>
      <c r="L321" s="48"/>
      <c r="M321" s="48"/>
      <c r="N321" s="49"/>
      <c r="O321" s="50"/>
      <c r="P321" s="51"/>
      <c r="Q321" s="52"/>
      <c r="R321" s="51"/>
      <c r="S321" s="1"/>
      <c r="T321" s="1"/>
    </row>
    <row r="322" spans="1:20" ht="17.25" customHeight="1" x14ac:dyDescent="0.25">
      <c r="A322" s="15">
        <v>6.4930555555555297E-3</v>
      </c>
      <c r="B322" s="12">
        <v>10</v>
      </c>
      <c r="C322" s="11">
        <v>6.4004629629630704E-3</v>
      </c>
      <c r="D322" s="32">
        <v>9</v>
      </c>
      <c r="E322" s="11">
        <v>6.5509259259259002E-3</v>
      </c>
      <c r="F322" s="32">
        <v>11</v>
      </c>
      <c r="I322" s="48"/>
      <c r="J322" s="48"/>
      <c r="K322" s="48"/>
      <c r="L322" s="48"/>
      <c r="M322" s="48"/>
      <c r="N322" s="49"/>
      <c r="O322" s="50"/>
      <c r="P322" s="51"/>
      <c r="Q322" s="52"/>
      <c r="R322" s="51"/>
      <c r="S322" s="1"/>
      <c r="T322" s="1"/>
    </row>
    <row r="323" spans="1:20" ht="17.25" customHeight="1" x14ac:dyDescent="0.25">
      <c r="A323" s="11">
        <v>6.5046296296296102E-3</v>
      </c>
      <c r="B323" s="12">
        <v>10</v>
      </c>
      <c r="C323" s="11">
        <v>6.41203703703715E-3</v>
      </c>
      <c r="D323" s="32">
        <v>9</v>
      </c>
      <c r="E323" s="11">
        <v>6.5624999999999703E-3</v>
      </c>
      <c r="F323" s="32">
        <v>11</v>
      </c>
      <c r="I323" s="48"/>
      <c r="J323" s="48"/>
      <c r="K323" s="48"/>
      <c r="L323" s="48"/>
      <c r="M323" s="48"/>
      <c r="N323" s="49"/>
      <c r="O323" s="50"/>
      <c r="P323" s="51"/>
      <c r="Q323" s="52"/>
      <c r="R323" s="51"/>
      <c r="S323" s="1"/>
      <c r="T323" s="1"/>
    </row>
    <row r="324" spans="1:20" ht="17.25" customHeight="1" x14ac:dyDescent="0.25">
      <c r="A324" s="11">
        <v>6.5162037037036803E-3</v>
      </c>
      <c r="B324" s="12">
        <v>10</v>
      </c>
      <c r="C324" s="11">
        <v>6.4236111111112201E-3</v>
      </c>
      <c r="D324" s="32">
        <v>9</v>
      </c>
      <c r="E324" s="11">
        <v>6.5740740740740603E-3</v>
      </c>
      <c r="F324" s="32">
        <v>10</v>
      </c>
      <c r="I324" s="48"/>
      <c r="J324" s="48"/>
      <c r="K324" s="48"/>
      <c r="L324" s="48"/>
      <c r="M324" s="48"/>
      <c r="N324" s="49"/>
      <c r="O324" s="50"/>
      <c r="P324" s="51"/>
      <c r="Q324" s="52"/>
      <c r="R324" s="51"/>
      <c r="S324" s="1"/>
      <c r="T324" s="1"/>
    </row>
    <row r="325" spans="1:20" ht="17.25" customHeight="1" x14ac:dyDescent="0.25">
      <c r="A325" s="15">
        <v>6.5277777777777504E-3</v>
      </c>
      <c r="B325" s="12">
        <v>10</v>
      </c>
      <c r="C325" s="11">
        <v>6.4351851851852998E-3</v>
      </c>
      <c r="D325" s="32">
        <v>9</v>
      </c>
      <c r="E325" s="11">
        <v>6.5856481481481304E-3</v>
      </c>
      <c r="F325" s="32">
        <v>10</v>
      </c>
      <c r="I325" s="48"/>
      <c r="J325" s="48"/>
      <c r="K325" s="48"/>
      <c r="L325" s="48"/>
      <c r="M325" s="48"/>
      <c r="N325" s="49"/>
      <c r="O325" s="50"/>
      <c r="P325" s="51"/>
      <c r="Q325" s="52"/>
      <c r="R325" s="51"/>
      <c r="S325" s="1"/>
      <c r="T325" s="1"/>
    </row>
    <row r="326" spans="1:20" ht="17.25" customHeight="1" x14ac:dyDescent="0.25">
      <c r="A326" s="11">
        <v>6.5393518518518301E-3</v>
      </c>
      <c r="B326" s="12">
        <v>10</v>
      </c>
      <c r="C326" s="11">
        <v>6.4467592592593699E-3</v>
      </c>
      <c r="D326" s="32">
        <v>9</v>
      </c>
      <c r="E326" s="11">
        <v>6.5972222222221997E-3</v>
      </c>
      <c r="F326" s="32">
        <v>10</v>
      </c>
      <c r="I326" s="48"/>
      <c r="J326" s="48"/>
      <c r="K326" s="48"/>
      <c r="L326" s="48"/>
      <c r="M326" s="48"/>
      <c r="N326" s="49"/>
      <c r="O326" s="50"/>
      <c r="P326" s="51"/>
      <c r="Q326" s="52"/>
      <c r="R326" s="51"/>
      <c r="S326" s="1"/>
      <c r="T326" s="1"/>
    </row>
    <row r="327" spans="1:20" ht="17.25" customHeight="1" x14ac:dyDescent="0.25">
      <c r="A327" s="11">
        <v>6.5509259259259002E-3</v>
      </c>
      <c r="B327" s="12">
        <v>10</v>
      </c>
      <c r="C327" s="11">
        <v>6.45833333333344E-3</v>
      </c>
      <c r="D327" s="32">
        <v>9</v>
      </c>
      <c r="E327" s="11">
        <v>6.6087962962962698E-3</v>
      </c>
      <c r="F327" s="32">
        <v>10</v>
      </c>
      <c r="I327" s="48"/>
      <c r="J327" s="48"/>
      <c r="K327" s="48"/>
      <c r="L327" s="48"/>
      <c r="M327" s="48"/>
      <c r="N327" s="49"/>
      <c r="O327" s="50"/>
      <c r="P327" s="51"/>
      <c r="Q327" s="52"/>
      <c r="R327" s="51"/>
      <c r="S327" s="1"/>
      <c r="T327" s="1"/>
    </row>
    <row r="328" spans="1:20" ht="17.25" customHeight="1" x14ac:dyDescent="0.25">
      <c r="A328" s="15">
        <v>6.5624999999999703E-3</v>
      </c>
      <c r="B328" s="12">
        <v>10</v>
      </c>
      <c r="C328" s="11">
        <v>6.4699074074075196E-3</v>
      </c>
      <c r="D328" s="32">
        <v>9</v>
      </c>
      <c r="E328" s="11">
        <v>6.6203703703703399E-3</v>
      </c>
      <c r="F328" s="32">
        <v>10</v>
      </c>
      <c r="I328" s="48"/>
      <c r="J328" s="48"/>
      <c r="K328" s="48"/>
      <c r="L328" s="48"/>
      <c r="M328" s="48"/>
      <c r="N328" s="49"/>
      <c r="O328" s="50"/>
      <c r="P328" s="51"/>
      <c r="Q328" s="52"/>
      <c r="R328" s="51"/>
      <c r="S328" s="1"/>
      <c r="T328" s="1"/>
    </row>
    <row r="329" spans="1:20" ht="17.25" customHeight="1" x14ac:dyDescent="0.25">
      <c r="A329" s="11">
        <v>6.5740740740740603E-3</v>
      </c>
      <c r="B329" s="12">
        <v>9</v>
      </c>
      <c r="C329" s="11">
        <v>6.4814814814815897E-3</v>
      </c>
      <c r="D329" s="32">
        <v>9</v>
      </c>
      <c r="E329" s="11">
        <v>6.6319444444444204E-3</v>
      </c>
      <c r="F329" s="32">
        <v>10</v>
      </c>
      <c r="I329" s="48"/>
      <c r="J329" s="48"/>
      <c r="K329" s="48"/>
      <c r="L329" s="48"/>
      <c r="M329" s="48"/>
      <c r="N329" s="49"/>
      <c r="O329" s="50"/>
      <c r="P329" s="51"/>
      <c r="Q329" s="52"/>
      <c r="R329" s="51"/>
      <c r="S329" s="1"/>
      <c r="T329" s="1"/>
    </row>
    <row r="330" spans="1:20" ht="17.25" customHeight="1" x14ac:dyDescent="0.25">
      <c r="A330" s="11">
        <v>6.5856481481481304E-3</v>
      </c>
      <c r="B330" s="12">
        <v>9</v>
      </c>
      <c r="C330" s="11">
        <v>6.4930555555556702E-3</v>
      </c>
      <c r="D330" s="32">
        <v>9</v>
      </c>
      <c r="E330" s="11">
        <v>6.6435185185184896E-3</v>
      </c>
      <c r="F330" s="32">
        <v>10</v>
      </c>
      <c r="I330" s="48"/>
      <c r="J330" s="48"/>
      <c r="K330" s="48"/>
      <c r="L330" s="48"/>
      <c r="M330" s="48"/>
      <c r="N330" s="49"/>
      <c r="O330" s="50"/>
      <c r="P330" s="51"/>
      <c r="Q330" s="52"/>
      <c r="R330" s="51"/>
      <c r="S330" s="1"/>
      <c r="T330" s="1"/>
    </row>
    <row r="331" spans="1:20" ht="17.25" customHeight="1" x14ac:dyDescent="0.25">
      <c r="A331" s="15">
        <v>6.5972222222221997E-3</v>
      </c>
      <c r="B331" s="12">
        <v>9</v>
      </c>
      <c r="C331" s="11">
        <v>6.5046296296297403E-3</v>
      </c>
      <c r="D331" s="32">
        <v>9</v>
      </c>
      <c r="E331" s="11">
        <v>6.6550925925925796E-3</v>
      </c>
      <c r="F331" s="32">
        <v>10</v>
      </c>
      <c r="I331" s="48"/>
      <c r="J331" s="48"/>
      <c r="K331" s="48"/>
      <c r="L331" s="48"/>
      <c r="M331" s="48"/>
      <c r="N331" s="49"/>
      <c r="O331" s="50"/>
      <c r="P331" s="51"/>
      <c r="Q331" s="52"/>
      <c r="R331" s="51"/>
      <c r="S331" s="1"/>
      <c r="T331" s="1"/>
    </row>
    <row r="332" spans="1:20" ht="17.25" customHeight="1" x14ac:dyDescent="0.25">
      <c r="A332" s="11">
        <v>6.6087962962962698E-3</v>
      </c>
      <c r="B332" s="12">
        <v>9</v>
      </c>
      <c r="C332" s="11">
        <v>6.51620370370382E-3</v>
      </c>
      <c r="D332" s="32">
        <v>9</v>
      </c>
      <c r="E332" s="11">
        <v>6.6666666666666497E-3</v>
      </c>
      <c r="F332" s="32">
        <v>10</v>
      </c>
      <c r="I332" s="48"/>
      <c r="J332" s="48"/>
      <c r="K332" s="48"/>
      <c r="L332" s="48"/>
      <c r="M332" s="48"/>
      <c r="N332" s="49"/>
      <c r="O332" s="50"/>
      <c r="P332" s="51"/>
      <c r="Q332" s="52"/>
      <c r="R332" s="51"/>
      <c r="S332" s="1"/>
      <c r="T332" s="1"/>
    </row>
    <row r="333" spans="1:20" ht="17.25" customHeight="1" x14ac:dyDescent="0.25">
      <c r="A333" s="11">
        <v>6.6203703703703399E-3</v>
      </c>
      <c r="B333" s="12">
        <v>9</v>
      </c>
      <c r="C333" s="11">
        <v>6.5277777777778901E-3</v>
      </c>
      <c r="D333" s="32">
        <v>9</v>
      </c>
      <c r="E333" s="11">
        <v>6.6782407407407103E-3</v>
      </c>
      <c r="F333" s="32">
        <v>10</v>
      </c>
      <c r="I333" s="48"/>
      <c r="J333" s="48"/>
      <c r="K333" s="48"/>
      <c r="L333" s="48"/>
      <c r="M333" s="48"/>
      <c r="N333" s="49"/>
      <c r="O333" s="50"/>
      <c r="P333" s="51"/>
      <c r="Q333" s="52"/>
      <c r="R333" s="51"/>
      <c r="S333" s="1"/>
      <c r="T333" s="1"/>
    </row>
    <row r="334" spans="1:20" ht="17.25" customHeight="1" x14ac:dyDescent="0.25">
      <c r="A334" s="15">
        <v>6.6319444444444204E-3</v>
      </c>
      <c r="B334" s="12">
        <v>9</v>
      </c>
      <c r="C334" s="11">
        <v>6.5393518518519697E-3</v>
      </c>
      <c r="D334" s="32">
        <v>8</v>
      </c>
      <c r="E334" s="11">
        <v>6.6898148148147899E-3</v>
      </c>
      <c r="F334" s="32">
        <v>10</v>
      </c>
      <c r="I334" s="48"/>
      <c r="J334" s="48"/>
      <c r="K334" s="48"/>
      <c r="L334" s="48"/>
      <c r="M334" s="48"/>
      <c r="N334" s="49"/>
      <c r="O334" s="50"/>
      <c r="P334" s="51"/>
      <c r="Q334" s="52"/>
      <c r="R334" s="51"/>
      <c r="S334" s="1"/>
      <c r="T334" s="1"/>
    </row>
    <row r="335" spans="1:20" ht="17.25" customHeight="1" x14ac:dyDescent="0.25">
      <c r="A335" s="11">
        <v>6.6435185185184896E-3</v>
      </c>
      <c r="B335" s="12">
        <v>9</v>
      </c>
      <c r="C335" s="11">
        <v>6.5509259259260398E-3</v>
      </c>
      <c r="D335" s="32">
        <v>8</v>
      </c>
      <c r="E335" s="11">
        <v>6.7013888888888601E-3</v>
      </c>
      <c r="F335" s="32">
        <v>9</v>
      </c>
      <c r="I335" s="48"/>
      <c r="J335" s="48"/>
      <c r="K335" s="48"/>
      <c r="L335" s="48"/>
      <c r="M335" s="48"/>
      <c r="N335" s="49"/>
      <c r="O335" s="50"/>
      <c r="P335" s="51"/>
      <c r="Q335" s="52"/>
      <c r="R335" s="51"/>
      <c r="S335" s="1"/>
      <c r="T335" s="1"/>
    </row>
    <row r="336" spans="1:20" ht="17.25" customHeight="1" x14ac:dyDescent="0.25">
      <c r="A336" s="11">
        <v>6.6550925925925796E-3</v>
      </c>
      <c r="B336" s="12">
        <v>9</v>
      </c>
      <c r="C336" s="11">
        <v>6.5625000000001099E-3</v>
      </c>
      <c r="D336" s="32">
        <v>8</v>
      </c>
      <c r="E336" s="11">
        <v>6.7129629629629397E-3</v>
      </c>
      <c r="F336" s="32">
        <v>9</v>
      </c>
      <c r="I336" s="48"/>
      <c r="J336" s="48"/>
      <c r="K336" s="48"/>
      <c r="L336" s="48"/>
      <c r="M336" s="48"/>
      <c r="N336" s="49"/>
      <c r="O336" s="50"/>
      <c r="P336" s="51"/>
      <c r="Q336" s="52"/>
      <c r="R336" s="51"/>
      <c r="S336" s="1"/>
      <c r="T336" s="1"/>
    </row>
    <row r="337" spans="1:20" ht="17.25" customHeight="1" x14ac:dyDescent="0.25">
      <c r="A337" s="15">
        <v>6.6666666666666497E-3</v>
      </c>
      <c r="B337" s="12">
        <v>9</v>
      </c>
      <c r="C337" s="11">
        <v>6.5740740740741904E-3</v>
      </c>
      <c r="D337" s="32">
        <v>8</v>
      </c>
      <c r="E337" s="11">
        <v>6.7245370370370098E-3</v>
      </c>
      <c r="F337" s="32">
        <v>9</v>
      </c>
      <c r="I337" s="48"/>
      <c r="J337" s="48"/>
      <c r="K337" s="48"/>
      <c r="L337" s="48"/>
      <c r="M337" s="48"/>
      <c r="N337" s="49"/>
      <c r="O337" s="50"/>
      <c r="P337" s="51"/>
      <c r="Q337" s="52"/>
      <c r="R337" s="51"/>
      <c r="S337" s="1"/>
      <c r="T337" s="1"/>
    </row>
    <row r="338" spans="1:20" ht="17.25" customHeight="1" x14ac:dyDescent="0.25">
      <c r="A338" s="11">
        <v>6.6782407407407103E-3</v>
      </c>
      <c r="B338" s="12">
        <v>9</v>
      </c>
      <c r="C338" s="11">
        <v>6.5856481481482597E-3</v>
      </c>
      <c r="D338" s="32">
        <v>8</v>
      </c>
      <c r="E338" s="11">
        <v>6.7361111111110903E-3</v>
      </c>
      <c r="F338" s="32">
        <v>9</v>
      </c>
      <c r="I338" s="48"/>
      <c r="J338" s="48"/>
      <c r="K338" s="48"/>
      <c r="L338" s="48"/>
      <c r="M338" s="48"/>
      <c r="N338" s="49"/>
      <c r="O338" s="50"/>
      <c r="P338" s="51"/>
      <c r="Q338" s="52"/>
      <c r="R338" s="51"/>
      <c r="S338" s="1"/>
      <c r="T338" s="1"/>
    </row>
    <row r="339" spans="1:20" ht="17.25" customHeight="1" x14ac:dyDescent="0.25">
      <c r="A339" s="11">
        <v>6.6898148148147899E-3</v>
      </c>
      <c r="B339" s="12">
        <v>9</v>
      </c>
      <c r="C339" s="11">
        <v>6.5972222222223402E-3</v>
      </c>
      <c r="D339" s="32">
        <v>8</v>
      </c>
      <c r="E339" s="11">
        <v>6.7476851851851604E-3</v>
      </c>
      <c r="F339" s="32">
        <v>9</v>
      </c>
      <c r="I339" s="48"/>
      <c r="J339" s="48"/>
      <c r="K339" s="48"/>
      <c r="L339" s="48"/>
      <c r="M339" s="48"/>
      <c r="N339" s="49"/>
      <c r="O339" s="50"/>
      <c r="P339" s="51"/>
      <c r="Q339" s="52"/>
      <c r="R339" s="51"/>
      <c r="S339" s="1"/>
      <c r="T339" s="1"/>
    </row>
    <row r="340" spans="1:20" ht="17.25" customHeight="1" x14ac:dyDescent="0.25">
      <c r="A340" s="15">
        <v>6.7013888888888601E-3</v>
      </c>
      <c r="B340" s="12">
        <v>9</v>
      </c>
      <c r="C340" s="11">
        <v>6.6087962962964103E-3</v>
      </c>
      <c r="D340" s="32">
        <v>8</v>
      </c>
      <c r="E340" s="11">
        <v>6.7592592592592296E-3</v>
      </c>
      <c r="F340" s="32">
        <v>9</v>
      </c>
      <c r="I340" s="48"/>
      <c r="J340" s="48"/>
      <c r="K340" s="48"/>
      <c r="L340" s="48"/>
      <c r="M340" s="48"/>
      <c r="N340" s="49"/>
      <c r="O340" s="50"/>
      <c r="P340" s="51"/>
      <c r="Q340" s="52"/>
      <c r="R340" s="51"/>
      <c r="S340" s="1"/>
      <c r="T340" s="1"/>
    </row>
    <row r="341" spans="1:20" ht="17.25" customHeight="1" x14ac:dyDescent="0.25">
      <c r="A341" s="11">
        <v>6.7129629629629397E-3</v>
      </c>
      <c r="B341" s="12">
        <v>9</v>
      </c>
      <c r="C341" s="11">
        <v>6.6203703703704899E-3</v>
      </c>
      <c r="D341" s="32">
        <v>8</v>
      </c>
      <c r="E341" s="11">
        <v>6.7708333333333101E-3</v>
      </c>
      <c r="F341" s="32">
        <v>9</v>
      </c>
      <c r="I341" s="48"/>
      <c r="J341" s="48"/>
      <c r="K341" s="48"/>
      <c r="L341" s="48"/>
      <c r="M341" s="48"/>
      <c r="N341" s="49"/>
      <c r="O341" s="50"/>
      <c r="P341" s="51"/>
      <c r="Q341" s="52"/>
      <c r="R341" s="51"/>
      <c r="S341" s="1"/>
      <c r="T341" s="1"/>
    </row>
    <row r="342" spans="1:20" ht="17.25" customHeight="1" x14ac:dyDescent="0.25">
      <c r="A342" s="11">
        <v>6.7245370370370098E-3</v>
      </c>
      <c r="B342" s="12">
        <v>9</v>
      </c>
      <c r="C342" s="11">
        <v>6.63194444444456E-3</v>
      </c>
      <c r="D342" s="32">
        <v>8</v>
      </c>
      <c r="E342" s="11">
        <v>6.7824074074073802E-3</v>
      </c>
      <c r="F342" s="32">
        <v>9</v>
      </c>
      <c r="I342" s="48"/>
      <c r="J342" s="48"/>
      <c r="K342" s="48"/>
      <c r="L342" s="48"/>
      <c r="M342" s="48"/>
      <c r="N342" s="49"/>
      <c r="O342" s="50"/>
      <c r="P342" s="51"/>
      <c r="Q342" s="52"/>
      <c r="R342" s="51"/>
      <c r="S342" s="1"/>
      <c r="T342" s="1"/>
    </row>
    <row r="343" spans="1:20" ht="17.25" customHeight="1" x14ac:dyDescent="0.25">
      <c r="A343" s="15">
        <v>6.7361111111110903E-3</v>
      </c>
      <c r="B343" s="12">
        <v>9</v>
      </c>
      <c r="C343" s="11">
        <v>6.6435185185186396E-3</v>
      </c>
      <c r="D343" s="32">
        <v>8</v>
      </c>
      <c r="E343" s="11">
        <v>6.7939814814814503E-3</v>
      </c>
      <c r="F343" s="32">
        <v>9</v>
      </c>
      <c r="I343" s="48"/>
      <c r="J343" s="48"/>
      <c r="K343" s="48"/>
      <c r="L343" s="48"/>
      <c r="M343" s="48"/>
      <c r="N343" s="49"/>
      <c r="O343" s="50"/>
      <c r="P343" s="51"/>
      <c r="Q343" s="52"/>
      <c r="R343" s="51"/>
      <c r="S343" s="1"/>
      <c r="T343" s="1"/>
    </row>
    <row r="344" spans="1:20" ht="17.25" customHeight="1" x14ac:dyDescent="0.25">
      <c r="A344" s="11">
        <v>6.7476851851851604E-3</v>
      </c>
      <c r="B344" s="12">
        <v>8</v>
      </c>
      <c r="C344" s="11">
        <v>6.6550925925927098E-3</v>
      </c>
      <c r="D344" s="32">
        <v>8</v>
      </c>
      <c r="E344" s="11">
        <v>6.8055555555555404E-3</v>
      </c>
      <c r="F344" s="32">
        <v>9</v>
      </c>
      <c r="I344" s="48"/>
      <c r="J344" s="48"/>
      <c r="K344" s="48"/>
      <c r="L344" s="48"/>
      <c r="M344" s="48"/>
      <c r="N344" s="49"/>
      <c r="O344" s="50"/>
      <c r="P344" s="51"/>
      <c r="Q344" s="52"/>
      <c r="R344" s="51"/>
      <c r="S344" s="1"/>
      <c r="T344" s="1"/>
    </row>
    <row r="345" spans="1:20" ht="17.25" customHeight="1" x14ac:dyDescent="0.25">
      <c r="A345" s="11">
        <v>6.7592592592592296E-3</v>
      </c>
      <c r="B345" s="12">
        <v>8</v>
      </c>
      <c r="C345" s="11">
        <v>6.6666666666667799E-3</v>
      </c>
      <c r="D345" s="32">
        <v>8</v>
      </c>
      <c r="E345" s="11">
        <v>6.8171296296296096E-3</v>
      </c>
      <c r="F345" s="32">
        <v>9</v>
      </c>
      <c r="I345" s="48"/>
      <c r="J345" s="48"/>
      <c r="K345" s="48"/>
      <c r="L345" s="48"/>
      <c r="M345" s="48"/>
      <c r="N345" s="49"/>
      <c r="O345" s="50"/>
      <c r="P345" s="51"/>
      <c r="Q345" s="52"/>
      <c r="R345" s="51"/>
      <c r="S345" s="1"/>
      <c r="T345" s="1"/>
    </row>
    <row r="346" spans="1:20" ht="17.25" customHeight="1" x14ac:dyDescent="0.25">
      <c r="A346" s="15">
        <v>6.7708333333333101E-3</v>
      </c>
      <c r="B346" s="12">
        <v>8</v>
      </c>
      <c r="C346" s="11">
        <v>6.6782407407408604E-3</v>
      </c>
      <c r="D346" s="32">
        <v>8</v>
      </c>
      <c r="E346" s="11">
        <v>6.8287037037036797E-3</v>
      </c>
      <c r="F346" s="32">
        <v>9</v>
      </c>
      <c r="I346" s="48"/>
      <c r="J346" s="48"/>
      <c r="K346" s="48"/>
      <c r="L346" s="48"/>
      <c r="M346" s="48"/>
      <c r="N346" s="49"/>
      <c r="O346" s="50"/>
      <c r="P346" s="51"/>
      <c r="Q346" s="52"/>
      <c r="R346" s="51"/>
      <c r="S346" s="1"/>
      <c r="T346" s="1"/>
    </row>
    <row r="347" spans="1:20" ht="17.25" customHeight="1" x14ac:dyDescent="0.25">
      <c r="A347" s="11">
        <v>6.7824074074073802E-3</v>
      </c>
      <c r="B347" s="12">
        <v>8</v>
      </c>
      <c r="C347" s="11">
        <v>6.6898148148149296E-3</v>
      </c>
      <c r="D347" s="32">
        <v>8</v>
      </c>
      <c r="E347" s="11">
        <v>6.8402777777777602E-3</v>
      </c>
      <c r="F347" s="32">
        <v>9</v>
      </c>
      <c r="I347" s="48"/>
      <c r="J347" s="48"/>
      <c r="K347" s="48"/>
      <c r="L347" s="48"/>
      <c r="M347" s="48"/>
      <c r="N347" s="49"/>
      <c r="O347" s="50"/>
      <c r="P347" s="51"/>
      <c r="Q347" s="52"/>
      <c r="R347" s="51"/>
      <c r="S347" s="1"/>
      <c r="T347" s="1"/>
    </row>
    <row r="348" spans="1:20" ht="17.25" customHeight="1" x14ac:dyDescent="0.25">
      <c r="A348" s="11">
        <v>6.7939814814814503E-3</v>
      </c>
      <c r="B348" s="12">
        <v>8</v>
      </c>
      <c r="C348" s="11">
        <v>6.7013888888890101E-3</v>
      </c>
      <c r="D348" s="32">
        <v>7</v>
      </c>
      <c r="E348" s="11">
        <v>6.8518518518518199E-3</v>
      </c>
      <c r="F348" s="32">
        <v>9</v>
      </c>
      <c r="I348" s="48"/>
      <c r="J348" s="48"/>
      <c r="K348" s="48"/>
      <c r="L348" s="48"/>
      <c r="M348" s="48"/>
      <c r="N348" s="49"/>
      <c r="O348" s="50"/>
      <c r="P348" s="51"/>
      <c r="Q348" s="52"/>
      <c r="R348" s="51"/>
      <c r="S348" s="1"/>
      <c r="T348" s="1"/>
    </row>
    <row r="349" spans="1:20" ht="17.25" customHeight="1" x14ac:dyDescent="0.25">
      <c r="A349" s="15">
        <v>6.8055555555555404E-3</v>
      </c>
      <c r="B349" s="12">
        <v>8</v>
      </c>
      <c r="C349" s="11">
        <v>6.7129629629630802E-3</v>
      </c>
      <c r="D349" s="32">
        <v>7</v>
      </c>
      <c r="E349" s="11">
        <v>6.8634259259258996E-3</v>
      </c>
      <c r="F349" s="32">
        <v>9</v>
      </c>
      <c r="I349" s="48"/>
      <c r="J349" s="48"/>
      <c r="K349" s="48"/>
      <c r="L349" s="48"/>
      <c r="M349" s="48"/>
      <c r="N349" s="49"/>
      <c r="O349" s="50"/>
      <c r="P349" s="51"/>
      <c r="Q349" s="52"/>
      <c r="R349" s="51"/>
      <c r="S349" s="1"/>
      <c r="T349" s="1"/>
    </row>
    <row r="350" spans="1:20" ht="17.25" customHeight="1" x14ac:dyDescent="0.25">
      <c r="A350" s="11">
        <v>6.8171296296296096E-3</v>
      </c>
      <c r="B350" s="12">
        <v>8</v>
      </c>
      <c r="C350" s="11">
        <v>6.7245370370371598E-3</v>
      </c>
      <c r="D350" s="32">
        <v>7</v>
      </c>
      <c r="E350" s="11">
        <v>6.8749999999999697E-3</v>
      </c>
      <c r="F350" s="32">
        <v>8</v>
      </c>
      <c r="I350" s="48"/>
      <c r="J350" s="48"/>
      <c r="K350" s="48"/>
      <c r="L350" s="48"/>
      <c r="M350" s="48"/>
      <c r="N350" s="49"/>
      <c r="O350" s="50"/>
      <c r="P350" s="51"/>
      <c r="Q350" s="52"/>
      <c r="R350" s="51"/>
      <c r="S350" s="1"/>
      <c r="T350" s="1"/>
    </row>
    <row r="351" spans="1:20" ht="17.25" customHeight="1" x14ac:dyDescent="0.25">
      <c r="A351" s="11">
        <v>6.8287037037036797E-3</v>
      </c>
      <c r="B351" s="12">
        <v>8</v>
      </c>
      <c r="C351" s="11">
        <v>6.7361111111112299E-3</v>
      </c>
      <c r="D351" s="32">
        <v>7</v>
      </c>
      <c r="E351" s="11">
        <v>6.8865740740740597E-3</v>
      </c>
      <c r="F351" s="32">
        <v>8</v>
      </c>
      <c r="I351" s="48"/>
      <c r="J351" s="48"/>
      <c r="K351" s="48"/>
      <c r="L351" s="48"/>
      <c r="M351" s="48"/>
      <c r="N351" s="49"/>
      <c r="O351" s="50"/>
      <c r="P351" s="51"/>
      <c r="Q351" s="52"/>
      <c r="R351" s="51"/>
      <c r="S351" s="1"/>
      <c r="T351" s="1"/>
    </row>
    <row r="352" spans="1:20" ht="17.25" customHeight="1" x14ac:dyDescent="0.25">
      <c r="A352" s="15">
        <v>6.8402777777777498E-3</v>
      </c>
      <c r="B352" s="12">
        <v>8</v>
      </c>
      <c r="C352" s="11">
        <v>6.7476851851853096E-3</v>
      </c>
      <c r="D352" s="32">
        <v>7</v>
      </c>
      <c r="E352" s="11">
        <v>6.8981481481481203E-3</v>
      </c>
      <c r="F352" s="32">
        <v>8</v>
      </c>
      <c r="I352" s="48"/>
      <c r="J352" s="48"/>
      <c r="K352" s="48"/>
      <c r="L352" s="48"/>
      <c r="M352" s="48"/>
      <c r="N352" s="49"/>
      <c r="O352" s="50"/>
      <c r="P352" s="51"/>
      <c r="Q352" s="52"/>
      <c r="R352" s="51"/>
      <c r="S352" s="1"/>
      <c r="T352" s="1"/>
    </row>
    <row r="353" spans="1:20" ht="17.25" customHeight="1" x14ac:dyDescent="0.25">
      <c r="A353" s="11">
        <v>6.8518518518518199E-3</v>
      </c>
      <c r="B353" s="12">
        <v>8</v>
      </c>
      <c r="C353" s="11">
        <v>6.7592592592593797E-3</v>
      </c>
      <c r="D353" s="32">
        <v>7</v>
      </c>
      <c r="E353" s="11">
        <v>6.9097222222221904E-3</v>
      </c>
      <c r="F353" s="32">
        <v>8</v>
      </c>
      <c r="I353" s="48"/>
      <c r="J353" s="48"/>
      <c r="K353" s="48"/>
      <c r="L353" s="48"/>
      <c r="M353" s="48"/>
      <c r="N353" s="49"/>
      <c r="O353" s="50"/>
      <c r="P353" s="51"/>
      <c r="Q353" s="52"/>
      <c r="R353" s="51"/>
      <c r="S353" s="1"/>
      <c r="T353" s="1"/>
    </row>
    <row r="354" spans="1:20" ht="17.25" customHeight="1" x14ac:dyDescent="0.25">
      <c r="A354" s="11">
        <v>6.8634259259258996E-3</v>
      </c>
      <c r="B354" s="12">
        <v>8</v>
      </c>
      <c r="C354" s="11">
        <v>6.7708333333334498E-3</v>
      </c>
      <c r="D354" s="32">
        <v>7</v>
      </c>
      <c r="E354" s="11">
        <v>6.9212962962962796E-3</v>
      </c>
      <c r="F354" s="32">
        <v>8</v>
      </c>
      <c r="I354" s="48"/>
      <c r="J354" s="48"/>
      <c r="K354" s="48"/>
      <c r="L354" s="48"/>
      <c r="M354" s="48"/>
      <c r="N354" s="49"/>
      <c r="O354" s="50"/>
      <c r="P354" s="51"/>
      <c r="Q354" s="52"/>
      <c r="R354" s="51"/>
      <c r="S354" s="1"/>
      <c r="T354" s="1"/>
    </row>
    <row r="355" spans="1:20" ht="17.25" customHeight="1" x14ac:dyDescent="0.25">
      <c r="A355" s="15">
        <v>6.8749999999999697E-3</v>
      </c>
      <c r="B355" s="12">
        <v>8</v>
      </c>
      <c r="C355" s="11">
        <v>6.7824074074075303E-3</v>
      </c>
      <c r="D355" s="32">
        <v>7</v>
      </c>
      <c r="E355" s="11">
        <v>6.9328703703703401E-3</v>
      </c>
      <c r="F355" s="32">
        <v>8</v>
      </c>
      <c r="I355" s="48"/>
      <c r="J355" s="48"/>
      <c r="K355" s="48"/>
      <c r="L355" s="48"/>
      <c r="M355" s="48"/>
      <c r="N355" s="49"/>
      <c r="O355" s="50"/>
      <c r="P355" s="51"/>
      <c r="Q355" s="52"/>
      <c r="R355" s="51"/>
      <c r="S355" s="1"/>
      <c r="T355" s="1"/>
    </row>
    <row r="356" spans="1:20" ht="17.25" customHeight="1" x14ac:dyDescent="0.25">
      <c r="A356" s="11">
        <v>6.8865740740740398E-3</v>
      </c>
      <c r="B356" s="12">
        <v>8</v>
      </c>
      <c r="C356" s="11">
        <v>6.7939814814816004E-3</v>
      </c>
      <c r="D356" s="32">
        <v>7</v>
      </c>
      <c r="E356" s="11">
        <v>6.9444444444444102E-3</v>
      </c>
      <c r="F356" s="32">
        <v>8</v>
      </c>
      <c r="I356" s="48"/>
      <c r="J356" s="48"/>
      <c r="K356" s="48"/>
      <c r="L356" s="48"/>
      <c r="M356" s="48"/>
      <c r="N356" s="49"/>
      <c r="O356" s="50"/>
      <c r="P356" s="51"/>
      <c r="Q356" s="52"/>
      <c r="R356" s="51"/>
      <c r="S356" s="1"/>
      <c r="T356" s="1"/>
    </row>
    <row r="357" spans="1:20" ht="17.25" customHeight="1" x14ac:dyDescent="0.25">
      <c r="A357" s="11">
        <v>6.8981481481481298E-3</v>
      </c>
      <c r="B357" s="12">
        <v>8</v>
      </c>
      <c r="C357" s="11">
        <v>6.80555555555568E-3</v>
      </c>
      <c r="D357" s="32">
        <v>7</v>
      </c>
      <c r="E357" s="11">
        <v>6.9560185185185003E-3</v>
      </c>
      <c r="F357" s="32">
        <v>8</v>
      </c>
      <c r="I357" s="48"/>
      <c r="J357" s="48"/>
      <c r="K357" s="48"/>
      <c r="L357" s="48"/>
      <c r="M357" s="48"/>
      <c r="N357" s="49"/>
      <c r="O357" s="50"/>
      <c r="P357" s="51"/>
      <c r="Q357" s="52"/>
      <c r="R357" s="51"/>
      <c r="S357" s="1"/>
      <c r="T357" s="1"/>
    </row>
    <row r="358" spans="1:20" ht="17.25" customHeight="1" x14ac:dyDescent="0.25">
      <c r="A358" s="15">
        <v>6.9097222222221999E-3</v>
      </c>
      <c r="B358" s="12">
        <v>7</v>
      </c>
      <c r="C358" s="11">
        <v>6.8171296296297501E-3</v>
      </c>
      <c r="D358" s="32">
        <v>7</v>
      </c>
      <c r="E358" s="11">
        <v>6.9675925925925704E-3</v>
      </c>
      <c r="F358" s="32">
        <v>8</v>
      </c>
      <c r="I358" s="48"/>
      <c r="J358" s="48"/>
      <c r="K358" s="48"/>
      <c r="L358" s="48"/>
      <c r="M358" s="48"/>
      <c r="N358" s="49"/>
      <c r="O358" s="50"/>
      <c r="P358" s="51"/>
      <c r="Q358" s="52"/>
      <c r="R358" s="51"/>
      <c r="S358" s="1"/>
      <c r="T358" s="1"/>
    </row>
    <row r="359" spans="1:20" ht="17.25" customHeight="1" x14ac:dyDescent="0.25">
      <c r="A359" s="11">
        <v>6.92129629629627E-3</v>
      </c>
      <c r="B359" s="12">
        <v>7</v>
      </c>
      <c r="C359" s="11">
        <v>6.8287037037038298E-3</v>
      </c>
      <c r="D359" s="32">
        <v>7</v>
      </c>
      <c r="E359" s="11">
        <v>6.9791666666666396E-3</v>
      </c>
      <c r="F359" s="32">
        <v>8</v>
      </c>
      <c r="I359" s="48"/>
      <c r="J359" s="48"/>
      <c r="K359" s="48"/>
      <c r="L359" s="48"/>
      <c r="M359" s="48"/>
      <c r="N359" s="49"/>
      <c r="O359" s="50"/>
      <c r="P359" s="51"/>
      <c r="Q359" s="52"/>
      <c r="R359" s="51"/>
      <c r="S359" s="1"/>
      <c r="T359" s="1"/>
    </row>
    <row r="360" spans="1:20" ht="17.25" customHeight="1" x14ac:dyDescent="0.25">
      <c r="A360" s="11">
        <v>6.9328703703703401E-3</v>
      </c>
      <c r="B360" s="12">
        <v>7</v>
      </c>
      <c r="C360" s="11">
        <v>6.8402777777778999E-3</v>
      </c>
      <c r="D360" s="32">
        <v>7</v>
      </c>
      <c r="E360" s="11">
        <v>6.9907407407407097E-3</v>
      </c>
      <c r="F360" s="32">
        <v>8</v>
      </c>
      <c r="I360" s="48"/>
      <c r="J360" s="48"/>
      <c r="K360" s="48"/>
      <c r="L360" s="48"/>
      <c r="M360" s="48"/>
      <c r="N360" s="49"/>
      <c r="O360" s="50"/>
      <c r="P360" s="51"/>
      <c r="Q360" s="52"/>
      <c r="R360" s="51"/>
      <c r="S360" s="1"/>
      <c r="T360" s="1"/>
    </row>
    <row r="361" spans="1:20" ht="17.25" customHeight="1" x14ac:dyDescent="0.25">
      <c r="A361" s="15">
        <v>6.9444444444444198E-3</v>
      </c>
      <c r="B361" s="12">
        <v>7</v>
      </c>
      <c r="C361" s="11">
        <v>6.8518518518519804E-3</v>
      </c>
      <c r="D361" s="32">
        <v>7</v>
      </c>
      <c r="E361" s="11">
        <v>7.0023148148147902E-3</v>
      </c>
      <c r="F361" s="32">
        <v>8</v>
      </c>
      <c r="I361" s="48"/>
      <c r="J361" s="48"/>
      <c r="K361" s="48"/>
      <c r="L361" s="48"/>
      <c r="M361" s="48"/>
      <c r="N361" s="49"/>
      <c r="O361" s="50"/>
      <c r="P361" s="51"/>
      <c r="Q361" s="52"/>
      <c r="R361" s="51"/>
      <c r="S361" s="1"/>
      <c r="T361" s="1"/>
    </row>
    <row r="362" spans="1:20" ht="17.25" customHeight="1" x14ac:dyDescent="0.25">
      <c r="A362" s="11">
        <v>6.9560185185185003E-3</v>
      </c>
      <c r="B362" s="12">
        <v>7</v>
      </c>
      <c r="C362" s="11">
        <v>6.8634259259260496E-3</v>
      </c>
      <c r="D362" s="32">
        <v>7</v>
      </c>
      <c r="E362" s="11">
        <v>7.0138888888888603E-3</v>
      </c>
      <c r="F362" s="32">
        <v>8</v>
      </c>
      <c r="I362" s="48"/>
      <c r="J362" s="48"/>
      <c r="K362" s="48"/>
      <c r="L362" s="48"/>
      <c r="M362" s="48"/>
      <c r="N362" s="49"/>
      <c r="O362" s="50"/>
      <c r="P362" s="51"/>
      <c r="Q362" s="52"/>
      <c r="R362" s="51"/>
      <c r="S362" s="1"/>
      <c r="T362" s="1"/>
    </row>
    <row r="363" spans="1:20" ht="17.25" customHeight="1" x14ac:dyDescent="0.25">
      <c r="A363" s="11">
        <v>6.9675925925925704E-3</v>
      </c>
      <c r="B363" s="12">
        <v>7</v>
      </c>
      <c r="C363" s="11">
        <v>6.8750000000001197E-3</v>
      </c>
      <c r="D363" s="32">
        <v>6</v>
      </c>
      <c r="E363" s="11">
        <v>7.0254629629629304E-3</v>
      </c>
      <c r="F363" s="32">
        <v>8</v>
      </c>
      <c r="I363" s="48"/>
      <c r="J363" s="48"/>
      <c r="K363" s="48"/>
      <c r="L363" s="48"/>
      <c r="M363" s="48"/>
      <c r="N363" s="49"/>
      <c r="O363" s="50"/>
      <c r="P363" s="51"/>
      <c r="Q363" s="52"/>
      <c r="R363" s="51"/>
      <c r="S363" s="1"/>
      <c r="T363" s="1"/>
    </row>
    <row r="364" spans="1:20" ht="17.25" customHeight="1" x14ac:dyDescent="0.25">
      <c r="A364" s="15">
        <v>6.9791666666666396E-3</v>
      </c>
      <c r="B364" s="12">
        <v>7</v>
      </c>
      <c r="C364" s="11">
        <v>6.8865740740742002E-3</v>
      </c>
      <c r="D364" s="32">
        <v>6</v>
      </c>
      <c r="E364" s="11">
        <v>7.0370370370370101E-3</v>
      </c>
      <c r="F364" s="32">
        <v>8</v>
      </c>
      <c r="I364" s="48"/>
      <c r="J364" s="48"/>
      <c r="K364" s="48"/>
      <c r="L364" s="48"/>
      <c r="M364" s="48"/>
      <c r="N364" s="49"/>
      <c r="O364" s="50"/>
      <c r="P364" s="51"/>
      <c r="Q364" s="52"/>
      <c r="R364" s="51"/>
      <c r="S364" s="1"/>
      <c r="T364" s="1"/>
    </row>
    <row r="365" spans="1:20" ht="17.25" customHeight="1" x14ac:dyDescent="0.25">
      <c r="A365" s="11">
        <v>6.9907407407407097E-3</v>
      </c>
      <c r="B365" s="12">
        <v>7</v>
      </c>
      <c r="C365" s="11">
        <v>6.8981481481482703E-3</v>
      </c>
      <c r="D365" s="32">
        <v>6</v>
      </c>
      <c r="E365" s="11">
        <v>7.0486111111110802E-3</v>
      </c>
      <c r="F365" s="32">
        <v>7</v>
      </c>
      <c r="I365" s="48"/>
      <c r="J365" s="48"/>
      <c r="K365" s="48"/>
      <c r="L365" s="48"/>
      <c r="M365" s="48"/>
      <c r="N365" s="49"/>
      <c r="O365" s="50"/>
      <c r="P365" s="51"/>
      <c r="Q365" s="52"/>
      <c r="R365" s="51"/>
      <c r="S365" s="1"/>
      <c r="T365" s="1"/>
    </row>
    <row r="366" spans="1:20" ht="17.25" customHeight="1" x14ac:dyDescent="0.25">
      <c r="A366" s="11">
        <v>7.0023148148147902E-3</v>
      </c>
      <c r="B366" s="12">
        <v>7</v>
      </c>
      <c r="C366" s="11">
        <v>6.90972222222235E-3</v>
      </c>
      <c r="D366" s="32">
        <v>6</v>
      </c>
      <c r="E366" s="11">
        <v>7.0601851851851702E-3</v>
      </c>
      <c r="F366" s="32">
        <v>7</v>
      </c>
      <c r="I366" s="48"/>
      <c r="J366" s="48"/>
      <c r="K366" s="48"/>
      <c r="L366" s="48"/>
      <c r="M366" s="48"/>
      <c r="N366" s="49"/>
      <c r="O366" s="50"/>
      <c r="P366" s="51"/>
      <c r="Q366" s="52"/>
      <c r="R366" s="51"/>
      <c r="S366" s="1"/>
      <c r="T366" s="1"/>
    </row>
    <row r="367" spans="1:20" ht="17.25" customHeight="1" x14ac:dyDescent="0.25">
      <c r="A367" s="15">
        <v>7.0138888888888603E-3</v>
      </c>
      <c r="B367" s="12">
        <v>7</v>
      </c>
      <c r="C367" s="11">
        <v>6.9212962962964201E-3</v>
      </c>
      <c r="D367" s="32">
        <v>6</v>
      </c>
      <c r="E367" s="11">
        <v>7.0717592592592403E-3</v>
      </c>
      <c r="F367" s="32">
        <v>7</v>
      </c>
      <c r="I367" s="48"/>
      <c r="J367" s="48"/>
      <c r="K367" s="48"/>
      <c r="L367" s="48"/>
      <c r="M367" s="48"/>
      <c r="N367" s="49"/>
      <c r="O367" s="50"/>
      <c r="P367" s="51"/>
      <c r="Q367" s="52"/>
      <c r="R367" s="51"/>
      <c r="S367" s="1"/>
      <c r="T367" s="1"/>
    </row>
    <row r="368" spans="1:20" ht="17.25" customHeight="1" x14ac:dyDescent="0.25">
      <c r="A368" s="11">
        <v>7.0254629629629304E-3</v>
      </c>
      <c r="B368" s="12">
        <v>7</v>
      </c>
      <c r="C368" s="11">
        <v>6.9328703703704997E-3</v>
      </c>
      <c r="D368" s="32">
        <v>6</v>
      </c>
      <c r="E368" s="11">
        <v>7.0833333333333104E-3</v>
      </c>
      <c r="F368" s="32">
        <v>7</v>
      </c>
      <c r="I368" s="48"/>
      <c r="J368" s="48"/>
      <c r="K368" s="48"/>
      <c r="L368" s="48"/>
      <c r="M368" s="48"/>
      <c r="N368" s="49"/>
      <c r="O368" s="50"/>
      <c r="P368" s="51"/>
      <c r="Q368" s="52"/>
      <c r="R368" s="51"/>
      <c r="S368" s="1"/>
      <c r="T368" s="1"/>
    </row>
    <row r="369" spans="1:20" ht="17.25" customHeight="1" x14ac:dyDescent="0.25">
      <c r="A369" s="11">
        <v>7.0370370370370196E-3</v>
      </c>
      <c r="B369" s="12">
        <v>7</v>
      </c>
      <c r="C369" s="11">
        <v>6.9444444444445698E-3</v>
      </c>
      <c r="D369" s="32">
        <v>6</v>
      </c>
      <c r="E369" s="11">
        <v>7.0949074074073797E-3</v>
      </c>
      <c r="F369" s="32">
        <v>7</v>
      </c>
      <c r="I369" s="48"/>
      <c r="J369" s="48"/>
      <c r="K369" s="48"/>
      <c r="L369" s="48"/>
      <c r="M369" s="48"/>
      <c r="N369" s="49"/>
      <c r="O369" s="50"/>
      <c r="P369" s="51"/>
      <c r="Q369" s="52"/>
      <c r="R369" s="51"/>
      <c r="S369" s="1"/>
      <c r="T369" s="1"/>
    </row>
    <row r="370" spans="1:20" ht="17.25" customHeight="1" x14ac:dyDescent="0.25">
      <c r="A370" s="15">
        <v>7.0486111111110897E-3</v>
      </c>
      <c r="B370" s="12">
        <v>7</v>
      </c>
      <c r="C370" s="11">
        <v>6.9560185185186503E-3</v>
      </c>
      <c r="D370" s="32">
        <v>6</v>
      </c>
      <c r="E370" s="11">
        <v>7.1064814814814498E-3</v>
      </c>
      <c r="F370" s="32">
        <v>7</v>
      </c>
      <c r="I370" s="48"/>
      <c r="J370" s="48"/>
      <c r="K370" s="48"/>
      <c r="L370" s="48"/>
      <c r="M370" s="48"/>
      <c r="N370" s="49"/>
      <c r="O370" s="50"/>
      <c r="P370" s="51"/>
      <c r="Q370" s="52"/>
      <c r="R370" s="51"/>
      <c r="S370" s="1"/>
      <c r="T370" s="1"/>
    </row>
    <row r="371" spans="1:20" ht="17.25" customHeight="1" x14ac:dyDescent="0.25">
      <c r="A371" s="11">
        <v>7.0601851851851598E-3</v>
      </c>
      <c r="B371" s="12">
        <v>7</v>
      </c>
      <c r="C371" s="11">
        <v>6.9675925925927196E-3</v>
      </c>
      <c r="D371" s="32">
        <v>6</v>
      </c>
      <c r="E371" s="11">
        <v>7.1180555555555303E-3</v>
      </c>
      <c r="F371" s="32">
        <v>7</v>
      </c>
      <c r="I371" s="48"/>
      <c r="J371" s="48"/>
      <c r="K371" s="48"/>
      <c r="L371" s="48"/>
      <c r="M371" s="48"/>
      <c r="N371" s="49"/>
      <c r="O371" s="50"/>
      <c r="P371" s="51"/>
      <c r="Q371" s="52"/>
      <c r="R371" s="51"/>
      <c r="S371" s="1"/>
      <c r="T371" s="1"/>
    </row>
    <row r="372" spans="1:20" ht="17.25" customHeight="1" x14ac:dyDescent="0.25">
      <c r="A372" s="11">
        <v>7.0717592592592299E-3</v>
      </c>
      <c r="B372" s="12">
        <v>7</v>
      </c>
      <c r="C372" s="11">
        <v>6.9791666666667897E-3</v>
      </c>
      <c r="D372" s="32">
        <v>6</v>
      </c>
      <c r="E372" s="11">
        <v>7.1296296296296004E-3</v>
      </c>
      <c r="F372" s="32">
        <v>7</v>
      </c>
      <c r="I372" s="48"/>
      <c r="J372" s="48"/>
      <c r="K372" s="48"/>
      <c r="L372" s="48"/>
      <c r="M372" s="48"/>
      <c r="N372" s="49"/>
      <c r="O372" s="50"/>
      <c r="P372" s="51"/>
      <c r="Q372" s="52"/>
      <c r="R372" s="51"/>
      <c r="S372" s="1"/>
      <c r="T372" s="1"/>
    </row>
    <row r="373" spans="1:20" ht="17.25" customHeight="1" x14ac:dyDescent="0.25">
      <c r="A373" s="15">
        <v>7.0833333333333E-3</v>
      </c>
      <c r="B373" s="12">
        <v>6</v>
      </c>
      <c r="C373" s="11">
        <v>6.9907407407408702E-3</v>
      </c>
      <c r="D373" s="32">
        <v>6</v>
      </c>
      <c r="E373" s="11">
        <v>7.1412037037036696E-3</v>
      </c>
      <c r="F373" s="32">
        <v>7</v>
      </c>
      <c r="I373" s="48"/>
      <c r="J373" s="48"/>
      <c r="K373" s="48"/>
      <c r="L373" s="48"/>
      <c r="M373" s="48"/>
      <c r="N373" s="49"/>
      <c r="O373" s="50"/>
      <c r="P373" s="51"/>
      <c r="Q373" s="52"/>
      <c r="R373" s="51"/>
      <c r="S373" s="1"/>
      <c r="T373" s="1"/>
    </row>
    <row r="374" spans="1:20" ht="17.25" customHeight="1" x14ac:dyDescent="0.25">
      <c r="A374" s="11">
        <v>7.0949074074073797E-3</v>
      </c>
      <c r="B374" s="12">
        <v>6</v>
      </c>
      <c r="C374" s="11">
        <v>7.0023148148149403E-3</v>
      </c>
      <c r="D374" s="32">
        <v>6</v>
      </c>
      <c r="E374" s="11">
        <v>7.1527777777777501E-3</v>
      </c>
      <c r="F374" s="32">
        <v>7</v>
      </c>
      <c r="I374" s="48"/>
      <c r="J374" s="48"/>
      <c r="K374" s="48"/>
      <c r="L374" s="48"/>
      <c r="M374" s="48"/>
      <c r="N374" s="49"/>
      <c r="O374" s="50"/>
      <c r="P374" s="51"/>
      <c r="Q374" s="52"/>
      <c r="R374" s="51"/>
      <c r="S374" s="1"/>
      <c r="T374" s="1"/>
    </row>
    <row r="375" spans="1:20" ht="17.25" customHeight="1" x14ac:dyDescent="0.25">
      <c r="A375" s="11">
        <v>7.1064814814814498E-3</v>
      </c>
      <c r="B375" s="12">
        <v>6</v>
      </c>
      <c r="C375" s="11">
        <v>7.0138888888890199E-3</v>
      </c>
      <c r="D375" s="32">
        <v>6</v>
      </c>
      <c r="E375" s="11">
        <v>7.1643518518518202E-3</v>
      </c>
      <c r="F375" s="32">
        <v>7</v>
      </c>
      <c r="I375" s="48"/>
      <c r="J375" s="48"/>
      <c r="K375" s="48"/>
      <c r="L375" s="48"/>
      <c r="M375" s="48"/>
      <c r="N375" s="49"/>
      <c r="O375" s="50"/>
      <c r="P375" s="51"/>
      <c r="Q375" s="52"/>
      <c r="R375" s="51"/>
      <c r="S375" s="1"/>
      <c r="T375" s="1"/>
    </row>
    <row r="376" spans="1:20" ht="17.25" customHeight="1" x14ac:dyDescent="0.25">
      <c r="A376" s="15">
        <v>7.1180555555555398E-3</v>
      </c>
      <c r="B376" s="12">
        <v>6</v>
      </c>
      <c r="C376" s="11">
        <v>7.02546296296309E-3</v>
      </c>
      <c r="D376" s="32">
        <v>6</v>
      </c>
      <c r="E376" s="11">
        <v>7.1759259259259103E-3</v>
      </c>
      <c r="F376" s="32">
        <v>7</v>
      </c>
      <c r="I376" s="48"/>
      <c r="J376" s="48"/>
      <c r="K376" s="48"/>
      <c r="L376" s="48"/>
      <c r="M376" s="48"/>
      <c r="N376" s="49"/>
      <c r="O376" s="50"/>
      <c r="P376" s="51"/>
      <c r="Q376" s="52"/>
      <c r="R376" s="51"/>
      <c r="S376" s="1"/>
      <c r="T376" s="1"/>
    </row>
    <row r="377" spans="1:20" ht="17.25" customHeight="1" x14ac:dyDescent="0.25">
      <c r="A377" s="11">
        <v>7.1296296296296099E-3</v>
      </c>
      <c r="B377" s="12">
        <v>6</v>
      </c>
      <c r="C377" s="11">
        <v>7.0370370370371697E-3</v>
      </c>
      <c r="D377" s="32">
        <v>5</v>
      </c>
      <c r="E377" s="11">
        <v>7.1874999999999804E-3</v>
      </c>
      <c r="F377" s="32">
        <v>7</v>
      </c>
      <c r="I377" s="48"/>
      <c r="J377" s="48"/>
      <c r="K377" s="48"/>
      <c r="L377" s="48"/>
      <c r="M377" s="48"/>
      <c r="N377" s="49"/>
      <c r="O377" s="50"/>
      <c r="P377" s="51"/>
      <c r="Q377" s="52"/>
      <c r="R377" s="51"/>
      <c r="S377" s="1"/>
      <c r="T377" s="1"/>
    </row>
    <row r="378" spans="1:20" ht="17.25" customHeight="1" x14ac:dyDescent="0.25">
      <c r="A378" s="11">
        <v>7.14120370370368E-3</v>
      </c>
      <c r="B378" s="12">
        <v>6</v>
      </c>
      <c r="C378" s="11">
        <v>7.0486111111112398E-3</v>
      </c>
      <c r="D378" s="32">
        <v>5</v>
      </c>
      <c r="E378" s="11">
        <v>7.1990740740740496E-3</v>
      </c>
      <c r="F378" s="32">
        <v>7</v>
      </c>
      <c r="I378" s="48"/>
      <c r="J378" s="48"/>
      <c r="K378" s="48"/>
      <c r="L378" s="48"/>
      <c r="M378" s="48"/>
      <c r="N378" s="49"/>
      <c r="O378" s="50"/>
      <c r="P378" s="51"/>
      <c r="Q378" s="52"/>
      <c r="R378" s="51"/>
      <c r="S378" s="1"/>
      <c r="T378" s="1"/>
    </row>
    <row r="379" spans="1:20" ht="17.25" customHeight="1" x14ac:dyDescent="0.25">
      <c r="A379" s="15">
        <v>7.1527777777777501E-3</v>
      </c>
      <c r="B379" s="12">
        <v>6</v>
      </c>
      <c r="C379" s="11">
        <v>7.0601851851853203E-3</v>
      </c>
      <c r="D379" s="32">
        <v>5</v>
      </c>
      <c r="E379" s="11">
        <v>7.2106481481481197E-3</v>
      </c>
      <c r="F379" s="32">
        <v>7</v>
      </c>
      <c r="I379" s="48"/>
      <c r="J379" s="48"/>
      <c r="K379" s="48"/>
      <c r="L379" s="48"/>
      <c r="M379" s="48"/>
      <c r="N379" s="49"/>
      <c r="O379" s="50"/>
      <c r="P379" s="51"/>
      <c r="Q379" s="52"/>
      <c r="R379" s="51"/>
      <c r="S379" s="1"/>
      <c r="T379" s="1"/>
    </row>
    <row r="380" spans="1:20" ht="17.25" customHeight="1" x14ac:dyDescent="0.25">
      <c r="A380" s="11">
        <v>7.1643518518518202E-3</v>
      </c>
      <c r="B380" s="12">
        <v>6</v>
      </c>
      <c r="C380" s="11">
        <v>7.0717592592593904E-3</v>
      </c>
      <c r="D380" s="32">
        <v>5</v>
      </c>
      <c r="E380" s="11">
        <v>7.2222222222222002E-3</v>
      </c>
      <c r="F380" s="32">
        <v>6</v>
      </c>
      <c r="I380" s="48"/>
      <c r="J380" s="48"/>
      <c r="K380" s="48"/>
      <c r="L380" s="48"/>
      <c r="M380" s="48"/>
      <c r="N380" s="49"/>
      <c r="O380" s="50"/>
      <c r="P380" s="51"/>
      <c r="Q380" s="52"/>
      <c r="R380" s="51"/>
      <c r="S380" s="1"/>
      <c r="T380" s="1"/>
    </row>
    <row r="381" spans="1:20" ht="17.25" customHeight="1" x14ac:dyDescent="0.25">
      <c r="A381" s="11">
        <v>7.1759259259259103E-3</v>
      </c>
      <c r="B381" s="12">
        <v>6</v>
      </c>
      <c r="C381" s="11">
        <v>7.0833333333334596E-3</v>
      </c>
      <c r="D381" s="32">
        <v>5</v>
      </c>
      <c r="E381" s="11">
        <v>7.2337962962962703E-3</v>
      </c>
      <c r="F381" s="32">
        <v>6</v>
      </c>
      <c r="I381" s="48"/>
      <c r="J381" s="48"/>
      <c r="K381" s="48"/>
      <c r="L381" s="48"/>
      <c r="M381" s="48"/>
      <c r="N381" s="49"/>
      <c r="O381" s="50"/>
      <c r="P381" s="51"/>
      <c r="Q381" s="52"/>
      <c r="R381" s="51"/>
      <c r="S381" s="1"/>
      <c r="T381" s="1"/>
    </row>
    <row r="382" spans="1:20" ht="17.25" customHeight="1" x14ac:dyDescent="0.25">
      <c r="A382" s="15">
        <v>7.1874999999999804E-3</v>
      </c>
      <c r="B382" s="12">
        <v>6</v>
      </c>
      <c r="C382" s="11">
        <v>7.0949074074075401E-3</v>
      </c>
      <c r="D382" s="32">
        <v>5</v>
      </c>
      <c r="E382" s="11">
        <v>7.2453703703703404E-3</v>
      </c>
      <c r="F382" s="32">
        <v>6</v>
      </c>
      <c r="I382" s="48"/>
      <c r="J382" s="48"/>
      <c r="K382" s="48"/>
      <c r="L382" s="48"/>
      <c r="M382" s="48"/>
      <c r="N382" s="49"/>
      <c r="O382" s="50"/>
      <c r="P382" s="51"/>
      <c r="Q382" s="52"/>
      <c r="R382" s="51"/>
      <c r="S382" s="1"/>
      <c r="T382" s="1"/>
    </row>
    <row r="383" spans="1:20" ht="17.25" customHeight="1" x14ac:dyDescent="0.25">
      <c r="A383" s="11">
        <v>7.1990740740740496E-3</v>
      </c>
      <c r="B383" s="12">
        <v>6</v>
      </c>
      <c r="C383" s="11">
        <v>7.1064814814816102E-3</v>
      </c>
      <c r="D383" s="32">
        <v>5</v>
      </c>
      <c r="E383" s="11">
        <v>7.2569444444444096E-3</v>
      </c>
      <c r="F383" s="32">
        <v>6</v>
      </c>
      <c r="I383" s="48"/>
      <c r="J383" s="48"/>
      <c r="K383" s="48"/>
      <c r="L383" s="48"/>
      <c r="M383" s="48"/>
      <c r="N383" s="49"/>
      <c r="O383" s="50"/>
      <c r="P383" s="51"/>
      <c r="Q383" s="52"/>
      <c r="R383" s="51"/>
      <c r="S383" s="1"/>
      <c r="T383" s="1"/>
    </row>
    <row r="384" spans="1:20" ht="17.25" customHeight="1" x14ac:dyDescent="0.25">
      <c r="A384" s="11">
        <v>7.2106481481481197E-3</v>
      </c>
      <c r="B384" s="12">
        <v>6</v>
      </c>
      <c r="C384" s="11">
        <v>7.1180555555556899E-3</v>
      </c>
      <c r="D384" s="32">
        <v>5</v>
      </c>
      <c r="E384" s="11">
        <v>7.2685185185184902E-3</v>
      </c>
      <c r="F384" s="32">
        <v>6</v>
      </c>
      <c r="I384" s="48"/>
      <c r="J384" s="48"/>
      <c r="K384" s="48"/>
      <c r="L384" s="48"/>
      <c r="M384" s="48"/>
      <c r="N384" s="49"/>
      <c r="O384" s="50"/>
      <c r="P384" s="51"/>
      <c r="Q384" s="52"/>
      <c r="R384" s="51"/>
      <c r="S384" s="1"/>
      <c r="T384" s="1"/>
    </row>
    <row r="385" spans="1:20" ht="17.25" customHeight="1" x14ac:dyDescent="0.25">
      <c r="A385" s="15">
        <v>7.2222222222221898E-3</v>
      </c>
      <c r="B385" s="12">
        <v>6</v>
      </c>
      <c r="C385" s="11">
        <v>7.12962962962976E-3</v>
      </c>
      <c r="D385" s="32">
        <v>5</v>
      </c>
      <c r="E385" s="11">
        <v>7.2800925925925603E-3</v>
      </c>
      <c r="F385" s="32">
        <v>6</v>
      </c>
      <c r="I385" s="48"/>
      <c r="J385" s="48"/>
      <c r="K385" s="48"/>
      <c r="L385" s="48"/>
      <c r="M385" s="48"/>
      <c r="N385" s="49"/>
      <c r="O385" s="50"/>
      <c r="P385" s="51"/>
      <c r="Q385" s="52"/>
      <c r="R385" s="51"/>
      <c r="S385" s="1"/>
      <c r="T385" s="1"/>
    </row>
    <row r="386" spans="1:20" ht="17.25" customHeight="1" x14ac:dyDescent="0.25">
      <c r="A386" s="11">
        <v>7.2337962962962703E-3</v>
      </c>
      <c r="B386" s="12">
        <v>6</v>
      </c>
      <c r="C386" s="11">
        <v>7.1412037037038396E-3</v>
      </c>
      <c r="D386" s="32">
        <v>5</v>
      </c>
      <c r="E386" s="11">
        <v>7.2916666666666503E-3</v>
      </c>
      <c r="F386" s="32">
        <v>6</v>
      </c>
      <c r="I386" s="48"/>
      <c r="J386" s="48"/>
      <c r="K386" s="48"/>
      <c r="L386" s="48"/>
      <c r="M386" s="48"/>
      <c r="N386" s="49"/>
      <c r="O386" s="50"/>
      <c r="P386" s="51"/>
      <c r="Q386" s="52"/>
      <c r="R386" s="51"/>
      <c r="S386" s="1"/>
      <c r="T386" s="1"/>
    </row>
    <row r="387" spans="1:20" ht="17.25" customHeight="1" x14ac:dyDescent="0.25">
      <c r="A387" s="11">
        <v>7.2453703703703404E-3</v>
      </c>
      <c r="B387" s="12">
        <v>6</v>
      </c>
      <c r="C387" s="11">
        <v>7.1527777777779097E-3</v>
      </c>
      <c r="D387" s="32">
        <v>5</v>
      </c>
      <c r="E387" s="11">
        <v>7.3032407407407204E-3</v>
      </c>
      <c r="F387" s="32">
        <v>6</v>
      </c>
      <c r="I387" s="48"/>
      <c r="J387" s="48"/>
      <c r="K387" s="48"/>
      <c r="L387" s="48"/>
      <c r="M387" s="48"/>
      <c r="N387" s="49"/>
      <c r="O387" s="50"/>
      <c r="P387" s="51"/>
      <c r="Q387" s="52"/>
      <c r="R387" s="51"/>
      <c r="S387" s="1"/>
      <c r="T387" s="1"/>
    </row>
    <row r="388" spans="1:20" ht="17.25" customHeight="1" x14ac:dyDescent="0.25">
      <c r="A388" s="15">
        <v>7.2569444444444096E-3</v>
      </c>
      <c r="B388" s="12">
        <v>5</v>
      </c>
      <c r="C388" s="11">
        <v>7.1643518518519902E-3</v>
      </c>
      <c r="D388" s="32">
        <v>5</v>
      </c>
      <c r="E388" s="11">
        <v>7.3148148148147801E-3</v>
      </c>
      <c r="F388" s="32">
        <v>6</v>
      </c>
      <c r="I388" s="48"/>
      <c r="J388" s="48"/>
      <c r="K388" s="48"/>
      <c r="L388" s="48"/>
      <c r="M388" s="48"/>
      <c r="N388" s="49"/>
      <c r="O388" s="50"/>
      <c r="P388" s="51"/>
      <c r="Q388" s="52"/>
      <c r="R388" s="51"/>
      <c r="S388" s="1"/>
      <c r="T388" s="1"/>
    </row>
    <row r="389" spans="1:20" ht="17.25" customHeight="1" x14ac:dyDescent="0.25">
      <c r="A389" s="11">
        <v>7.2685185185184997E-3</v>
      </c>
      <c r="B389" s="12">
        <v>5</v>
      </c>
      <c r="C389" s="11">
        <v>7.1759259259260603E-3</v>
      </c>
      <c r="D389" s="32">
        <v>5</v>
      </c>
      <c r="E389" s="11">
        <v>7.3263888888888597E-3</v>
      </c>
      <c r="F389" s="32">
        <v>6</v>
      </c>
      <c r="I389" s="48"/>
      <c r="J389" s="48"/>
      <c r="K389" s="48"/>
      <c r="L389" s="48"/>
      <c r="M389" s="48"/>
      <c r="N389" s="49"/>
      <c r="O389" s="50"/>
      <c r="P389" s="51"/>
      <c r="Q389" s="52"/>
      <c r="R389" s="51"/>
      <c r="S389" s="1"/>
      <c r="T389" s="1"/>
    </row>
    <row r="390" spans="1:20" ht="17.25" customHeight="1" x14ac:dyDescent="0.25">
      <c r="A390" s="11">
        <v>7.2800925925925698E-3</v>
      </c>
      <c r="B390" s="12">
        <v>5</v>
      </c>
      <c r="C390" s="11">
        <v>7.1875000000001304E-3</v>
      </c>
      <c r="D390" s="32">
        <v>5</v>
      </c>
      <c r="E390" s="11">
        <v>7.3379629629629402E-3</v>
      </c>
      <c r="F390" s="32">
        <v>6</v>
      </c>
      <c r="I390" s="48"/>
      <c r="J390" s="48"/>
      <c r="K390" s="48"/>
      <c r="L390" s="48"/>
      <c r="M390" s="48"/>
      <c r="N390" s="49"/>
      <c r="O390" s="50"/>
      <c r="P390" s="51"/>
      <c r="Q390" s="52"/>
      <c r="R390" s="51"/>
      <c r="S390" s="1"/>
      <c r="T390" s="1"/>
    </row>
    <row r="391" spans="1:20" ht="17.25" customHeight="1" x14ac:dyDescent="0.25">
      <c r="A391" s="15">
        <v>7.2916666666666399E-3</v>
      </c>
      <c r="B391" s="12">
        <v>5</v>
      </c>
      <c r="C391" s="11">
        <v>7.1990740740742101E-3</v>
      </c>
      <c r="D391" s="32">
        <v>5</v>
      </c>
      <c r="E391" s="11">
        <v>7.3495370370370103E-3</v>
      </c>
      <c r="F391" s="32">
        <v>6</v>
      </c>
      <c r="I391" s="48"/>
      <c r="J391" s="48"/>
      <c r="K391" s="48"/>
      <c r="L391" s="48"/>
      <c r="M391" s="48"/>
      <c r="N391" s="49"/>
      <c r="O391" s="50"/>
      <c r="P391" s="51"/>
      <c r="Q391" s="52"/>
      <c r="R391" s="51"/>
      <c r="S391" s="1"/>
      <c r="T391" s="1"/>
    </row>
    <row r="392" spans="1:20" ht="17.25" customHeight="1" x14ac:dyDescent="0.25">
      <c r="A392" s="11">
        <v>7.30324074074071E-3</v>
      </c>
      <c r="B392" s="12">
        <v>5</v>
      </c>
      <c r="C392" s="11">
        <v>7.2106481481482802E-3</v>
      </c>
      <c r="D392" s="32">
        <v>5</v>
      </c>
      <c r="E392" s="11">
        <v>7.3611111111110796E-3</v>
      </c>
      <c r="F392" s="32">
        <v>6</v>
      </c>
      <c r="I392" s="48"/>
      <c r="J392" s="48"/>
      <c r="K392" s="48"/>
      <c r="L392" s="48"/>
      <c r="M392" s="48"/>
      <c r="N392" s="49"/>
      <c r="O392" s="50"/>
      <c r="P392" s="51"/>
      <c r="Q392" s="52"/>
      <c r="R392" s="51"/>
      <c r="S392" s="1"/>
      <c r="T392" s="1"/>
    </row>
    <row r="393" spans="1:20" ht="17.25" customHeight="1" x14ac:dyDescent="0.25">
      <c r="A393" s="11">
        <v>7.3148148148147801E-3</v>
      </c>
      <c r="B393" s="12">
        <v>5</v>
      </c>
      <c r="C393" s="11">
        <v>7.2222222222223598E-3</v>
      </c>
      <c r="D393" s="32">
        <v>4</v>
      </c>
      <c r="E393" s="11">
        <v>7.3726851851851497E-3</v>
      </c>
      <c r="F393" s="32">
        <v>6</v>
      </c>
      <c r="I393" s="48"/>
      <c r="J393" s="48"/>
      <c r="K393" s="48"/>
      <c r="L393" s="48"/>
      <c r="M393" s="48"/>
      <c r="N393" s="49"/>
      <c r="O393" s="50"/>
      <c r="P393" s="51"/>
      <c r="Q393" s="52"/>
      <c r="R393" s="51"/>
      <c r="S393" s="1"/>
      <c r="T393" s="1"/>
    </row>
    <row r="394" spans="1:20" ht="17.25" customHeight="1" x14ac:dyDescent="0.25">
      <c r="A394" s="15">
        <v>7.3263888888888597E-3</v>
      </c>
      <c r="B394" s="12">
        <v>5</v>
      </c>
      <c r="C394" s="11">
        <v>7.2337962962964299E-3</v>
      </c>
      <c r="D394" s="32">
        <v>4</v>
      </c>
      <c r="E394" s="11">
        <v>7.3842592592592302E-3</v>
      </c>
      <c r="F394" s="32">
        <v>6</v>
      </c>
      <c r="I394" s="48"/>
      <c r="J394" s="48"/>
      <c r="K394" s="48"/>
      <c r="L394" s="48"/>
      <c r="M394" s="48"/>
      <c r="N394" s="49"/>
      <c r="O394" s="50"/>
      <c r="P394" s="51"/>
      <c r="Q394" s="52"/>
      <c r="R394" s="51"/>
      <c r="S394" s="1"/>
      <c r="T394" s="1"/>
    </row>
    <row r="395" spans="1:20" ht="17.25" customHeight="1" x14ac:dyDescent="0.25">
      <c r="A395" s="11">
        <v>7.3379629629629402E-3</v>
      </c>
      <c r="B395" s="12">
        <v>5</v>
      </c>
      <c r="C395" s="11">
        <v>7.2453703703705104E-3</v>
      </c>
      <c r="D395" s="32">
        <v>4</v>
      </c>
      <c r="E395" s="11">
        <v>7.3958333333333003E-3</v>
      </c>
      <c r="F395" s="32">
        <v>6</v>
      </c>
      <c r="I395" s="48"/>
      <c r="J395" s="48"/>
      <c r="K395" s="48"/>
      <c r="L395" s="48"/>
      <c r="M395" s="48"/>
      <c r="N395" s="49"/>
      <c r="O395" s="50"/>
      <c r="P395" s="51"/>
      <c r="Q395" s="52"/>
      <c r="R395" s="51"/>
      <c r="S395" s="1"/>
      <c r="T395" s="1"/>
    </row>
    <row r="396" spans="1:20" ht="17.25" customHeight="1" x14ac:dyDescent="0.25">
      <c r="A396" s="11">
        <v>7.3495370370370199E-3</v>
      </c>
      <c r="B396" s="12">
        <v>5</v>
      </c>
      <c r="C396" s="11">
        <v>7.2569444444445796E-3</v>
      </c>
      <c r="D396" s="32">
        <v>4</v>
      </c>
      <c r="E396" s="11">
        <v>7.4074074074073903E-3</v>
      </c>
      <c r="F396" s="32">
        <v>5</v>
      </c>
      <c r="I396" s="48"/>
      <c r="J396" s="48"/>
      <c r="K396" s="48"/>
      <c r="L396" s="48"/>
      <c r="M396" s="48"/>
      <c r="N396" s="49"/>
      <c r="O396" s="50"/>
      <c r="P396" s="51"/>
      <c r="Q396" s="52"/>
      <c r="R396" s="51"/>
      <c r="S396" s="1"/>
      <c r="T396" s="1"/>
    </row>
    <row r="397" spans="1:20" ht="17.25" customHeight="1" x14ac:dyDescent="0.25">
      <c r="A397" s="15">
        <v>7.36111111111109E-3</v>
      </c>
      <c r="B397" s="12">
        <v>5</v>
      </c>
      <c r="C397" s="11">
        <v>7.2685185185186602E-3</v>
      </c>
      <c r="D397" s="32">
        <v>4</v>
      </c>
      <c r="E397" s="11">
        <v>7.4189814814814596E-3</v>
      </c>
      <c r="F397" s="32">
        <v>5</v>
      </c>
      <c r="I397" s="48"/>
      <c r="J397" s="48"/>
      <c r="K397" s="48"/>
      <c r="L397" s="48"/>
      <c r="M397" s="48"/>
      <c r="N397" s="49"/>
      <c r="O397" s="50"/>
      <c r="P397" s="51"/>
      <c r="Q397" s="52"/>
      <c r="R397" s="51"/>
      <c r="S397" s="1"/>
      <c r="T397" s="1"/>
    </row>
    <row r="398" spans="1:20" ht="17.25" customHeight="1" x14ac:dyDescent="0.25">
      <c r="A398" s="11">
        <v>7.3726851851851497E-3</v>
      </c>
      <c r="B398" s="12">
        <v>5</v>
      </c>
      <c r="C398" s="11">
        <v>7.2800925925927303E-3</v>
      </c>
      <c r="D398" s="32">
        <v>4</v>
      </c>
      <c r="E398" s="11">
        <v>7.4305555555555201E-3</v>
      </c>
      <c r="F398" s="32">
        <v>5</v>
      </c>
      <c r="I398" s="48"/>
      <c r="J398" s="48"/>
      <c r="K398" s="48"/>
      <c r="L398" s="48"/>
      <c r="M398" s="48"/>
      <c r="N398" s="49"/>
      <c r="O398" s="50"/>
      <c r="P398" s="51"/>
      <c r="Q398" s="52"/>
      <c r="R398" s="51"/>
      <c r="S398" s="1"/>
      <c r="T398" s="1"/>
    </row>
    <row r="399" spans="1:20" ht="17.25" customHeight="1" x14ac:dyDescent="0.25">
      <c r="A399" s="11">
        <v>7.3842592592592302E-3</v>
      </c>
      <c r="B399" s="12">
        <v>5</v>
      </c>
      <c r="C399" s="11">
        <v>7.2916666666668004E-3</v>
      </c>
      <c r="D399" s="32">
        <v>4</v>
      </c>
      <c r="E399" s="11">
        <v>7.4421296296295998E-3</v>
      </c>
      <c r="F399" s="32">
        <v>5</v>
      </c>
      <c r="I399" s="48"/>
      <c r="J399" s="48"/>
      <c r="K399" s="48"/>
      <c r="L399" s="48"/>
      <c r="M399" s="48"/>
      <c r="N399" s="49"/>
      <c r="O399" s="50"/>
      <c r="P399" s="51"/>
      <c r="Q399" s="52"/>
      <c r="R399" s="51"/>
      <c r="S399" s="1"/>
      <c r="T399" s="1"/>
    </row>
    <row r="400" spans="1:20" ht="17.25" customHeight="1" x14ac:dyDescent="0.25">
      <c r="A400" s="15">
        <v>7.3958333333333003E-3</v>
      </c>
      <c r="B400" s="12">
        <v>5</v>
      </c>
      <c r="C400" s="11">
        <v>7.30324074074088E-3</v>
      </c>
      <c r="D400" s="32">
        <v>4</v>
      </c>
      <c r="E400" s="11">
        <v>7.4537037037036803E-3</v>
      </c>
      <c r="F400" s="32">
        <v>5</v>
      </c>
      <c r="I400" s="48"/>
      <c r="J400" s="48"/>
      <c r="K400" s="48"/>
      <c r="L400" s="48"/>
      <c r="M400" s="48"/>
      <c r="N400" s="49"/>
      <c r="O400" s="50"/>
      <c r="P400" s="51"/>
      <c r="Q400" s="52"/>
      <c r="R400" s="51"/>
      <c r="S400" s="1"/>
      <c r="T400" s="1"/>
    </row>
    <row r="401" spans="1:20" ht="17.25" customHeight="1" x14ac:dyDescent="0.25">
      <c r="A401" s="11">
        <v>7.4074074074073903E-3</v>
      </c>
      <c r="B401" s="12">
        <v>5</v>
      </c>
      <c r="C401" s="11">
        <v>7.3148148148149501E-3</v>
      </c>
      <c r="D401" s="32">
        <v>4</v>
      </c>
      <c r="E401" s="11">
        <v>7.4652777777777504E-3</v>
      </c>
      <c r="F401" s="32">
        <v>5</v>
      </c>
      <c r="I401" s="48"/>
      <c r="J401" s="48"/>
      <c r="K401" s="48"/>
      <c r="L401" s="48"/>
      <c r="M401" s="48"/>
      <c r="N401" s="49"/>
      <c r="O401" s="50"/>
      <c r="P401" s="51"/>
      <c r="Q401" s="1"/>
      <c r="R401" s="51"/>
      <c r="S401" s="1"/>
      <c r="T401" s="1"/>
    </row>
    <row r="402" spans="1:20" ht="17.25" customHeight="1" x14ac:dyDescent="0.25">
      <c r="A402" s="11">
        <v>7.4189814814814596E-3</v>
      </c>
      <c r="B402" s="12">
        <v>5</v>
      </c>
      <c r="C402" s="11">
        <v>7.3263888888890297E-3</v>
      </c>
      <c r="D402" s="32">
        <v>4</v>
      </c>
      <c r="E402" s="11">
        <v>7.4768518518518196E-3</v>
      </c>
      <c r="F402" s="32">
        <v>5</v>
      </c>
      <c r="I402" s="48"/>
      <c r="J402" s="48"/>
      <c r="K402" s="48"/>
      <c r="L402" s="48"/>
      <c r="M402" s="48"/>
      <c r="N402" s="49"/>
      <c r="O402" s="50"/>
      <c r="P402" s="51"/>
      <c r="Q402" s="52"/>
      <c r="R402" s="51"/>
      <c r="S402" s="1"/>
      <c r="T402" s="1"/>
    </row>
    <row r="403" spans="1:20" ht="17.25" customHeight="1" x14ac:dyDescent="0.25">
      <c r="A403" s="15">
        <v>7.4305555555555297E-3</v>
      </c>
      <c r="B403" s="12">
        <v>5</v>
      </c>
      <c r="C403" s="11">
        <v>7.3379629629630998E-3</v>
      </c>
      <c r="D403" s="32">
        <v>4</v>
      </c>
      <c r="E403" s="11">
        <v>7.4884259259258897E-3</v>
      </c>
      <c r="F403" s="32">
        <v>5</v>
      </c>
      <c r="I403" s="48"/>
      <c r="J403" s="48"/>
      <c r="K403" s="48"/>
      <c r="L403" s="48"/>
      <c r="M403" s="48"/>
      <c r="N403" s="49"/>
      <c r="O403" s="50"/>
      <c r="P403" s="51"/>
      <c r="Q403" s="52"/>
      <c r="R403" s="51"/>
      <c r="S403" s="1"/>
      <c r="T403" s="1"/>
    </row>
    <row r="404" spans="1:20" ht="17.25" customHeight="1" x14ac:dyDescent="0.25">
      <c r="A404" s="11">
        <v>7.4421296296295998E-3</v>
      </c>
      <c r="B404" s="12">
        <v>4</v>
      </c>
      <c r="C404" s="11">
        <v>7.3495370370371804E-3</v>
      </c>
      <c r="D404" s="32">
        <v>4</v>
      </c>
      <c r="E404" s="11">
        <v>7.4999999999999702E-3</v>
      </c>
      <c r="F404" s="32">
        <v>5</v>
      </c>
      <c r="I404" s="48"/>
      <c r="J404" s="48"/>
      <c r="K404" s="48"/>
      <c r="L404" s="48"/>
      <c r="M404" s="48"/>
      <c r="N404" s="49"/>
      <c r="O404" s="50"/>
      <c r="P404" s="51"/>
      <c r="Q404" s="52"/>
      <c r="R404" s="51"/>
      <c r="S404" s="1"/>
      <c r="T404" s="1"/>
    </row>
    <row r="405" spans="1:20" ht="17.25" customHeight="1" x14ac:dyDescent="0.25">
      <c r="A405" s="11">
        <v>7.4537037037036699E-3</v>
      </c>
      <c r="B405" s="12">
        <v>4</v>
      </c>
      <c r="C405" s="11">
        <v>7.3611111111112496E-3</v>
      </c>
      <c r="D405" s="32">
        <v>4</v>
      </c>
      <c r="E405" s="11">
        <v>7.5115740740740403E-3</v>
      </c>
      <c r="F405" s="32">
        <v>5</v>
      </c>
      <c r="I405" s="48"/>
      <c r="J405" s="48"/>
      <c r="K405" s="48"/>
      <c r="L405" s="48"/>
      <c r="M405" s="48"/>
      <c r="N405" s="49"/>
      <c r="O405" s="50"/>
      <c r="P405" s="51"/>
      <c r="Q405" s="52"/>
      <c r="R405" s="51"/>
      <c r="S405" s="1"/>
      <c r="T405" s="1"/>
    </row>
    <row r="406" spans="1:20" ht="17.25" customHeight="1" x14ac:dyDescent="0.25">
      <c r="A406" s="15">
        <v>7.4652777777777504E-3</v>
      </c>
      <c r="B406" s="12">
        <v>4</v>
      </c>
      <c r="C406" s="11">
        <v>7.3726851851853301E-3</v>
      </c>
      <c r="D406" s="32">
        <v>4</v>
      </c>
      <c r="E406" s="11">
        <v>7.5231481481481304E-3</v>
      </c>
      <c r="F406" s="32">
        <v>5</v>
      </c>
      <c r="I406" s="48"/>
      <c r="J406" s="48"/>
      <c r="K406" s="48"/>
      <c r="L406" s="48"/>
      <c r="M406" s="48"/>
      <c r="N406" s="49"/>
      <c r="O406" s="50"/>
      <c r="P406" s="51"/>
      <c r="Q406" s="52"/>
      <c r="R406" s="51"/>
      <c r="S406" s="1"/>
      <c r="T406" s="1"/>
    </row>
    <row r="407" spans="1:20" ht="17.25" customHeight="1" x14ac:dyDescent="0.25">
      <c r="A407" s="11">
        <v>7.4768518518518196E-3</v>
      </c>
      <c r="B407" s="12">
        <v>4</v>
      </c>
      <c r="C407" s="11">
        <v>7.3842592592594002E-3</v>
      </c>
      <c r="D407" s="32">
        <v>4</v>
      </c>
      <c r="E407" s="11">
        <v>7.5347222222221901E-3</v>
      </c>
      <c r="F407" s="32">
        <v>5</v>
      </c>
      <c r="I407" s="48"/>
      <c r="J407" s="48"/>
      <c r="K407" s="48"/>
      <c r="L407" s="48"/>
      <c r="M407" s="48"/>
      <c r="N407" s="49"/>
      <c r="O407" s="50"/>
      <c r="P407" s="51"/>
      <c r="Q407" s="52"/>
      <c r="R407" s="51"/>
      <c r="S407" s="1"/>
      <c r="T407" s="1"/>
    </row>
    <row r="408" spans="1:20" ht="17.25" customHeight="1" x14ac:dyDescent="0.25">
      <c r="A408" s="11">
        <v>7.4884259259258897E-3</v>
      </c>
      <c r="B408" s="12">
        <v>4</v>
      </c>
      <c r="C408" s="11">
        <v>7.3958333333334703E-3</v>
      </c>
      <c r="D408" s="32">
        <v>4</v>
      </c>
      <c r="E408" s="11">
        <v>7.5462962962962602E-3</v>
      </c>
      <c r="F408" s="32">
        <v>5</v>
      </c>
      <c r="I408" s="48"/>
      <c r="J408" s="48"/>
      <c r="K408" s="48"/>
      <c r="L408" s="48"/>
      <c r="M408" s="48"/>
      <c r="N408" s="49"/>
      <c r="O408" s="50"/>
      <c r="P408" s="51"/>
      <c r="Q408" s="52"/>
      <c r="R408" s="51"/>
      <c r="S408" s="1"/>
      <c r="T408" s="1"/>
    </row>
    <row r="409" spans="1:20" ht="17.25" customHeight="1" x14ac:dyDescent="0.25">
      <c r="A409" s="15">
        <v>7.4999999999999798E-3</v>
      </c>
      <c r="B409" s="12">
        <v>4</v>
      </c>
      <c r="C409" s="11">
        <v>7.4074074074075499E-3</v>
      </c>
      <c r="D409" s="32">
        <v>4</v>
      </c>
      <c r="E409" s="11">
        <v>7.5578703703703502E-3</v>
      </c>
      <c r="F409" s="32">
        <v>5</v>
      </c>
      <c r="I409" s="48"/>
      <c r="J409" s="48"/>
      <c r="K409" s="48"/>
      <c r="L409" s="48"/>
      <c r="M409" s="48"/>
      <c r="N409" s="49"/>
      <c r="O409" s="50"/>
      <c r="P409" s="51"/>
      <c r="Q409" s="52"/>
      <c r="R409" s="51"/>
      <c r="S409" s="1"/>
      <c r="T409" s="1"/>
    </row>
    <row r="410" spans="1:20" ht="17.25" customHeight="1" x14ac:dyDescent="0.25">
      <c r="A410" s="11">
        <v>7.5115740740740499E-3</v>
      </c>
      <c r="B410" s="12">
        <v>4</v>
      </c>
      <c r="C410" s="11">
        <v>7.41898148148162E-3</v>
      </c>
      <c r="D410" s="32">
        <v>4</v>
      </c>
      <c r="E410" s="11">
        <v>7.5694444444444203E-3</v>
      </c>
      <c r="F410" s="32">
        <v>5</v>
      </c>
      <c r="I410" s="48"/>
      <c r="J410" s="48"/>
      <c r="K410" s="48"/>
      <c r="L410" s="48"/>
      <c r="M410" s="48"/>
      <c r="N410" s="49"/>
      <c r="O410" s="50"/>
      <c r="P410" s="51"/>
      <c r="Q410" s="52"/>
      <c r="R410" s="51"/>
      <c r="S410" s="1"/>
      <c r="T410" s="1"/>
    </row>
    <row r="411" spans="1:20" ht="17.25" customHeight="1" x14ac:dyDescent="0.25">
      <c r="A411" s="11">
        <v>7.52314814814812E-3</v>
      </c>
      <c r="B411" s="12">
        <v>4</v>
      </c>
      <c r="C411" s="11">
        <v>7.4305555555556997E-3</v>
      </c>
      <c r="D411" s="32">
        <v>3</v>
      </c>
      <c r="E411" s="11">
        <v>7.5810185185184904E-3</v>
      </c>
      <c r="F411" s="32">
        <v>5</v>
      </c>
      <c r="I411" s="48"/>
      <c r="J411" s="48"/>
      <c r="K411" s="48"/>
      <c r="L411" s="48"/>
      <c r="M411" s="48"/>
      <c r="N411" s="49"/>
      <c r="O411" s="50"/>
      <c r="P411" s="51"/>
      <c r="Q411" s="52"/>
      <c r="R411" s="51"/>
      <c r="S411" s="1"/>
      <c r="T411" s="1"/>
    </row>
    <row r="412" spans="1:20" ht="17.25" customHeight="1" x14ac:dyDescent="0.25">
      <c r="A412" s="15">
        <v>7.5347222222221901E-3</v>
      </c>
      <c r="B412" s="12">
        <v>4</v>
      </c>
      <c r="C412" s="11">
        <v>7.4421296296297698E-3</v>
      </c>
      <c r="D412" s="32">
        <v>3</v>
      </c>
      <c r="E412" s="11">
        <v>7.5925925925925597E-3</v>
      </c>
      <c r="F412" s="32">
        <v>4</v>
      </c>
      <c r="I412" s="48"/>
      <c r="J412" s="48"/>
      <c r="K412" s="48"/>
      <c r="L412" s="48"/>
      <c r="M412" s="48"/>
      <c r="N412" s="49"/>
      <c r="O412" s="50"/>
      <c r="P412" s="51"/>
      <c r="Q412" s="52"/>
      <c r="R412" s="51"/>
      <c r="S412" s="1"/>
      <c r="T412" s="1"/>
    </row>
    <row r="413" spans="1:20" ht="17.25" customHeight="1" x14ac:dyDescent="0.25">
      <c r="A413" s="11">
        <v>7.5462962962962602E-3</v>
      </c>
      <c r="B413" s="12">
        <v>4</v>
      </c>
      <c r="C413" s="11">
        <v>7.4537037037038503E-3</v>
      </c>
      <c r="D413" s="32">
        <v>3</v>
      </c>
      <c r="E413" s="11">
        <v>7.6041666666666298E-3</v>
      </c>
      <c r="F413" s="32">
        <v>4</v>
      </c>
      <c r="I413" s="48"/>
      <c r="J413" s="48"/>
      <c r="K413" s="48"/>
      <c r="L413" s="48"/>
      <c r="M413" s="48"/>
      <c r="N413" s="49"/>
      <c r="O413" s="50"/>
      <c r="P413" s="51"/>
      <c r="Q413" s="52"/>
      <c r="R413" s="51"/>
      <c r="S413" s="1"/>
      <c r="T413" s="1"/>
    </row>
    <row r="414" spans="1:20" ht="17.25" customHeight="1" x14ac:dyDescent="0.25">
      <c r="A414" s="11">
        <v>7.5578703703703502E-3</v>
      </c>
      <c r="B414" s="12">
        <v>4</v>
      </c>
      <c r="C414" s="11">
        <v>7.4652777777779204E-3</v>
      </c>
      <c r="D414" s="32">
        <v>3</v>
      </c>
      <c r="E414" s="11">
        <v>7.6157407407407103E-3</v>
      </c>
      <c r="F414" s="32">
        <v>4</v>
      </c>
      <c r="I414" s="48"/>
      <c r="J414" s="48"/>
      <c r="K414" s="48"/>
      <c r="L414" s="48"/>
      <c r="M414" s="48"/>
      <c r="N414" s="49"/>
      <c r="O414" s="50"/>
      <c r="P414" s="51"/>
      <c r="Q414" s="52"/>
      <c r="R414" s="51"/>
      <c r="S414" s="1"/>
      <c r="T414" s="1"/>
    </row>
    <row r="415" spans="1:20" ht="17.25" customHeight="1" x14ac:dyDescent="0.25">
      <c r="A415" s="15">
        <v>7.5694444444444203E-3</v>
      </c>
      <c r="B415" s="12">
        <v>4</v>
      </c>
      <c r="C415" s="11">
        <v>7.476851851852E-3</v>
      </c>
      <c r="D415" s="32">
        <v>3</v>
      </c>
      <c r="E415" s="11">
        <v>7.6273148148147804E-3</v>
      </c>
      <c r="F415" s="32">
        <v>4</v>
      </c>
      <c r="I415" s="48"/>
      <c r="J415" s="48"/>
      <c r="K415" s="48"/>
      <c r="L415" s="48"/>
      <c r="M415" s="48"/>
      <c r="N415" s="49"/>
      <c r="O415" s="50"/>
      <c r="P415" s="51"/>
      <c r="Q415" s="52"/>
      <c r="R415" s="51"/>
      <c r="S415" s="1"/>
      <c r="T415" s="1"/>
    </row>
    <row r="416" spans="1:20" ht="17.25" customHeight="1" x14ac:dyDescent="0.25">
      <c r="A416" s="11">
        <v>7.5810185185185E-3</v>
      </c>
      <c r="B416" s="12">
        <v>4</v>
      </c>
      <c r="C416" s="11">
        <v>7.4884259259260701E-3</v>
      </c>
      <c r="D416" s="32">
        <v>3</v>
      </c>
      <c r="E416" s="11">
        <v>7.6388888888888704E-3</v>
      </c>
      <c r="F416" s="32">
        <v>4</v>
      </c>
      <c r="I416" s="48"/>
      <c r="J416" s="48"/>
      <c r="K416" s="48"/>
      <c r="L416" s="48"/>
      <c r="M416" s="48"/>
      <c r="N416" s="49"/>
      <c r="O416" s="50"/>
      <c r="P416" s="51"/>
      <c r="Q416" s="52"/>
      <c r="R416" s="51"/>
      <c r="S416" s="1"/>
      <c r="T416" s="1"/>
    </row>
    <row r="417" spans="1:20" ht="17.25" customHeight="1" x14ac:dyDescent="0.25">
      <c r="A417" s="11">
        <v>7.5925925925925597E-3</v>
      </c>
      <c r="B417" s="12">
        <v>4</v>
      </c>
      <c r="C417" s="11">
        <v>7.5000000000001402E-3</v>
      </c>
      <c r="D417" s="32">
        <v>3</v>
      </c>
      <c r="E417" s="11">
        <v>7.6504629629629301E-3</v>
      </c>
      <c r="F417" s="32">
        <v>4</v>
      </c>
      <c r="I417" s="48"/>
      <c r="J417" s="48"/>
      <c r="K417" s="48"/>
      <c r="L417" s="48"/>
      <c r="M417" s="48"/>
      <c r="N417" s="49"/>
      <c r="O417" s="50"/>
      <c r="P417" s="51"/>
      <c r="Q417" s="52"/>
      <c r="R417" s="51"/>
      <c r="S417" s="1"/>
      <c r="T417" s="1"/>
    </row>
    <row r="418" spans="1:20" ht="17.25" customHeight="1" x14ac:dyDescent="0.25">
      <c r="A418" s="15">
        <v>7.6041666666666298E-3</v>
      </c>
      <c r="B418" s="12">
        <v>4</v>
      </c>
      <c r="C418" s="11">
        <v>7.5115740740742199E-3</v>
      </c>
      <c r="D418" s="32">
        <v>3</v>
      </c>
      <c r="E418" s="11">
        <v>7.6620370370370002E-3</v>
      </c>
      <c r="F418" s="32">
        <v>4</v>
      </c>
      <c r="I418" s="48"/>
      <c r="J418" s="48"/>
      <c r="K418" s="48"/>
      <c r="L418" s="48"/>
      <c r="M418" s="48"/>
      <c r="N418" s="49"/>
      <c r="O418" s="50"/>
      <c r="P418" s="51"/>
      <c r="Q418" s="52"/>
      <c r="R418" s="51"/>
      <c r="S418" s="1"/>
      <c r="T418" s="1"/>
    </row>
    <row r="419" spans="1:20" ht="17.25" customHeight="1" x14ac:dyDescent="0.25">
      <c r="A419" s="11">
        <v>7.6157407407407103E-3</v>
      </c>
      <c r="B419" s="12">
        <v>4</v>
      </c>
      <c r="C419" s="11">
        <v>7.52314814814829E-3</v>
      </c>
      <c r="D419" s="32">
        <v>3</v>
      </c>
      <c r="E419" s="11">
        <v>7.6736111111110903E-3</v>
      </c>
      <c r="F419" s="32">
        <v>4</v>
      </c>
      <c r="I419" s="48"/>
      <c r="J419" s="48"/>
      <c r="K419" s="48"/>
      <c r="L419" s="48"/>
      <c r="M419" s="48"/>
      <c r="N419" s="49"/>
      <c r="O419" s="50"/>
      <c r="P419" s="51"/>
      <c r="Q419" s="52"/>
      <c r="R419" s="51"/>
      <c r="S419" s="1"/>
      <c r="T419" s="1"/>
    </row>
    <row r="420" spans="1:20" ht="17.25" customHeight="1" x14ac:dyDescent="0.25">
      <c r="A420" s="11">
        <v>7.6273148148147804E-3</v>
      </c>
      <c r="B420" s="12">
        <v>4</v>
      </c>
      <c r="C420" s="11">
        <v>7.5347222222223696E-3</v>
      </c>
      <c r="D420" s="32">
        <v>3</v>
      </c>
      <c r="E420" s="11">
        <v>7.6851851851851604E-3</v>
      </c>
      <c r="F420" s="32">
        <v>4</v>
      </c>
      <c r="I420" s="48"/>
      <c r="J420" s="48"/>
      <c r="K420" s="48"/>
      <c r="L420" s="48"/>
      <c r="M420" s="48"/>
      <c r="N420" s="49"/>
      <c r="O420" s="50"/>
      <c r="P420" s="51"/>
      <c r="Q420" s="52"/>
      <c r="R420" s="51"/>
      <c r="S420" s="1"/>
      <c r="T420" s="1"/>
    </row>
    <row r="421" spans="1:20" ht="17.25" customHeight="1" x14ac:dyDescent="0.25">
      <c r="A421" s="15">
        <v>7.6388888888888704E-3</v>
      </c>
      <c r="B421" s="12">
        <v>4</v>
      </c>
      <c r="C421" s="11">
        <v>7.5462962962964397E-3</v>
      </c>
      <c r="D421" s="32">
        <v>3</v>
      </c>
      <c r="E421" s="11">
        <v>7.6967592592592296E-3</v>
      </c>
      <c r="F421" s="32">
        <v>4</v>
      </c>
      <c r="I421" s="48"/>
      <c r="J421" s="48"/>
      <c r="K421" s="48"/>
      <c r="L421" s="48"/>
      <c r="M421" s="48"/>
      <c r="N421" s="49"/>
      <c r="O421" s="50"/>
      <c r="P421" s="51"/>
      <c r="Q421" s="52"/>
      <c r="R421" s="51"/>
      <c r="S421" s="1"/>
      <c r="T421" s="1"/>
    </row>
    <row r="422" spans="1:20" ht="17.25" customHeight="1" x14ac:dyDescent="0.25">
      <c r="A422" s="11">
        <v>7.6504629629629397E-3</v>
      </c>
      <c r="B422" s="12">
        <v>4</v>
      </c>
      <c r="C422" s="11">
        <v>7.5578703703705202E-3</v>
      </c>
      <c r="D422" s="32">
        <v>3</v>
      </c>
      <c r="E422" s="11">
        <v>7.7083333333332997E-3</v>
      </c>
      <c r="F422" s="32">
        <v>4</v>
      </c>
      <c r="I422" s="48"/>
      <c r="J422" s="48"/>
      <c r="K422" s="48"/>
      <c r="L422" s="48"/>
      <c r="M422" s="48"/>
      <c r="N422" s="49"/>
      <c r="O422" s="50"/>
      <c r="P422" s="51"/>
      <c r="Q422" s="52"/>
      <c r="R422" s="51"/>
      <c r="S422" s="1"/>
      <c r="T422" s="1"/>
    </row>
    <row r="423" spans="1:20" ht="17.25" customHeight="1" x14ac:dyDescent="0.25">
      <c r="A423" s="11">
        <v>7.6620370370370098E-3</v>
      </c>
      <c r="B423" s="12">
        <v>3</v>
      </c>
      <c r="C423" s="11">
        <v>7.5694444444445903E-3</v>
      </c>
      <c r="D423" s="32">
        <v>3</v>
      </c>
      <c r="E423" s="11">
        <v>7.7199074074073802E-3</v>
      </c>
      <c r="F423" s="32">
        <v>4</v>
      </c>
      <c r="I423" s="48"/>
      <c r="J423" s="48"/>
      <c r="K423" s="48"/>
      <c r="L423" s="48"/>
      <c r="M423" s="48"/>
      <c r="N423" s="49"/>
      <c r="O423" s="50"/>
      <c r="P423" s="51"/>
      <c r="Q423" s="52"/>
      <c r="R423" s="51"/>
      <c r="S423" s="1"/>
      <c r="T423" s="1"/>
    </row>
    <row r="424" spans="1:20" ht="17.25" customHeight="1" x14ac:dyDescent="0.25">
      <c r="A424" s="15">
        <v>7.6736111111110799E-3</v>
      </c>
      <c r="B424" s="12">
        <v>3</v>
      </c>
      <c r="C424" s="11">
        <v>7.58101851851867E-3</v>
      </c>
      <c r="D424" s="32">
        <v>3</v>
      </c>
      <c r="E424" s="11">
        <v>7.7314814814814503E-3</v>
      </c>
      <c r="F424" s="32">
        <v>4</v>
      </c>
      <c r="I424" s="48"/>
      <c r="J424" s="48"/>
      <c r="K424" s="48"/>
      <c r="L424" s="48"/>
      <c r="M424" s="48"/>
      <c r="N424" s="49"/>
      <c r="O424" s="50"/>
      <c r="P424" s="51"/>
      <c r="Q424" s="52"/>
      <c r="R424" s="51"/>
      <c r="S424" s="1"/>
      <c r="T424" s="1"/>
    </row>
    <row r="425" spans="1:20" ht="17.25" customHeight="1" x14ac:dyDescent="0.25">
      <c r="A425" s="11">
        <v>7.68518518518515E-3</v>
      </c>
      <c r="B425" s="12">
        <v>3</v>
      </c>
      <c r="C425" s="11">
        <v>7.5925925925927401E-3</v>
      </c>
      <c r="D425" s="32">
        <v>3</v>
      </c>
      <c r="E425" s="11">
        <v>7.7430555555555204E-3</v>
      </c>
      <c r="F425" s="32">
        <v>4</v>
      </c>
      <c r="I425" s="48"/>
      <c r="J425" s="48"/>
      <c r="K425" s="48"/>
      <c r="L425" s="48"/>
      <c r="M425" s="48"/>
      <c r="N425" s="49"/>
      <c r="O425" s="50"/>
      <c r="P425" s="51"/>
      <c r="Q425" s="52"/>
      <c r="R425" s="51"/>
      <c r="S425" s="1"/>
      <c r="T425" s="1"/>
    </row>
    <row r="426" spans="1:20" ht="17.25" customHeight="1" x14ac:dyDescent="0.25">
      <c r="A426" s="11">
        <v>7.6967592592592296E-3</v>
      </c>
      <c r="B426" s="12">
        <v>3</v>
      </c>
      <c r="C426" s="11">
        <v>7.6041666666668102E-3</v>
      </c>
      <c r="D426" s="32">
        <v>3</v>
      </c>
      <c r="E426" s="11">
        <v>7.7546296296296096E-3</v>
      </c>
      <c r="F426" s="32">
        <v>4</v>
      </c>
      <c r="I426" s="48"/>
      <c r="J426" s="48"/>
      <c r="K426" s="48"/>
      <c r="L426" s="48"/>
      <c r="M426" s="48"/>
      <c r="N426" s="49"/>
      <c r="O426" s="50"/>
      <c r="P426" s="51"/>
      <c r="Q426" s="52"/>
      <c r="R426" s="51"/>
      <c r="S426" s="1"/>
      <c r="T426" s="1"/>
    </row>
    <row r="427" spans="1:20" ht="17.25" customHeight="1" x14ac:dyDescent="0.25">
      <c r="A427" s="15">
        <v>7.7083333333332997E-3</v>
      </c>
      <c r="B427" s="12">
        <v>3</v>
      </c>
      <c r="C427" s="11">
        <v>7.6157407407408898E-3</v>
      </c>
      <c r="D427" s="32">
        <v>3</v>
      </c>
      <c r="E427" s="11">
        <v>7.7662037037036702E-3</v>
      </c>
      <c r="F427" s="32">
        <v>4</v>
      </c>
      <c r="I427" s="48"/>
      <c r="J427" s="48"/>
      <c r="K427" s="48"/>
      <c r="L427" s="48"/>
      <c r="M427" s="48"/>
      <c r="N427" s="49"/>
      <c r="O427" s="50"/>
      <c r="P427" s="51"/>
      <c r="Q427" s="52"/>
      <c r="R427" s="51"/>
      <c r="S427" s="1"/>
      <c r="T427" s="1"/>
    </row>
    <row r="428" spans="1:20" ht="17.25" customHeight="1" x14ac:dyDescent="0.25">
      <c r="A428" s="11">
        <v>7.7199074074073802E-3</v>
      </c>
      <c r="B428" s="12">
        <v>3</v>
      </c>
      <c r="C428" s="11">
        <v>7.6273148148149599E-3</v>
      </c>
      <c r="D428" s="32">
        <v>3</v>
      </c>
      <c r="E428" s="11">
        <v>7.7777777777777403E-3</v>
      </c>
      <c r="F428" s="32">
        <v>4</v>
      </c>
      <c r="I428" s="48"/>
      <c r="J428" s="48"/>
      <c r="K428" s="48"/>
      <c r="L428" s="48"/>
      <c r="M428" s="48"/>
      <c r="N428" s="49"/>
      <c r="O428" s="50"/>
      <c r="P428" s="51"/>
      <c r="Q428" s="52"/>
      <c r="R428" s="51"/>
      <c r="S428" s="1"/>
      <c r="T428" s="1"/>
    </row>
    <row r="429" spans="1:20" ht="17.25" customHeight="1" x14ac:dyDescent="0.25">
      <c r="A429" s="11">
        <v>7.7314814814814599E-3</v>
      </c>
      <c r="B429" s="12">
        <v>3</v>
      </c>
      <c r="C429" s="11">
        <v>7.6388888888890404E-3</v>
      </c>
      <c r="D429" s="32">
        <v>3</v>
      </c>
      <c r="E429" s="11">
        <v>7.7893518518518303E-3</v>
      </c>
      <c r="F429" s="32">
        <v>4</v>
      </c>
      <c r="I429" s="48"/>
      <c r="J429" s="48"/>
      <c r="K429" s="48"/>
      <c r="L429" s="48"/>
      <c r="M429" s="48"/>
      <c r="N429" s="49"/>
      <c r="O429" s="50"/>
      <c r="P429" s="51"/>
      <c r="Q429" s="52"/>
      <c r="R429" s="51"/>
      <c r="S429" s="1"/>
      <c r="T429" s="1"/>
    </row>
    <row r="430" spans="1:20" ht="17.25" customHeight="1" x14ac:dyDescent="0.25">
      <c r="A430" s="15">
        <v>7.74305555555553E-3</v>
      </c>
      <c r="B430" s="12">
        <v>3</v>
      </c>
      <c r="C430" s="11">
        <v>7.6504629629631097E-3</v>
      </c>
      <c r="D430" s="32">
        <v>3</v>
      </c>
      <c r="E430" s="11">
        <v>7.8009259259259004E-3</v>
      </c>
      <c r="F430" s="32">
        <v>4</v>
      </c>
      <c r="I430" s="48"/>
      <c r="J430" s="48"/>
      <c r="K430" s="48"/>
      <c r="L430" s="48"/>
      <c r="M430" s="48"/>
      <c r="N430" s="49"/>
      <c r="O430" s="50"/>
      <c r="P430" s="51"/>
      <c r="Q430" s="52"/>
      <c r="R430" s="51"/>
      <c r="S430" s="1"/>
      <c r="T430" s="1"/>
    </row>
    <row r="431" spans="1:20" ht="17.25" customHeight="1" x14ac:dyDescent="0.25">
      <c r="A431" s="11">
        <v>7.7546296296296001E-3</v>
      </c>
      <c r="B431" s="12">
        <v>3</v>
      </c>
      <c r="C431" s="11">
        <v>7.6620370370371902E-3</v>
      </c>
      <c r="D431" s="32">
        <v>2</v>
      </c>
      <c r="E431" s="11">
        <v>7.8124999999999696E-3</v>
      </c>
      <c r="F431" s="32">
        <v>3</v>
      </c>
      <c r="I431" s="48"/>
      <c r="J431" s="48"/>
      <c r="K431" s="48"/>
      <c r="L431" s="48"/>
      <c r="M431" s="48"/>
      <c r="N431" s="49"/>
      <c r="O431" s="50"/>
      <c r="P431" s="51"/>
      <c r="Q431" s="52"/>
      <c r="R431" s="51"/>
      <c r="S431" s="1"/>
      <c r="T431" s="1"/>
    </row>
    <row r="432" spans="1:20" ht="17.25" customHeight="1" x14ac:dyDescent="0.25">
      <c r="A432" s="11">
        <v>7.7662037037036702E-3</v>
      </c>
      <c r="B432" s="12">
        <v>3</v>
      </c>
      <c r="C432" s="11">
        <v>7.6736111111112603E-3</v>
      </c>
      <c r="D432" s="32">
        <v>2</v>
      </c>
      <c r="E432" s="11">
        <v>7.8240740740740493E-3</v>
      </c>
      <c r="F432" s="32">
        <v>3</v>
      </c>
      <c r="I432" s="48"/>
      <c r="J432" s="48"/>
      <c r="K432" s="48"/>
      <c r="L432" s="48"/>
      <c r="M432" s="48"/>
      <c r="N432" s="49"/>
      <c r="O432" s="50"/>
      <c r="P432" s="51"/>
      <c r="Q432" s="52"/>
      <c r="R432" s="51"/>
      <c r="S432" s="1"/>
      <c r="T432" s="1"/>
    </row>
    <row r="433" spans="1:20" ht="17.25" customHeight="1" x14ac:dyDescent="0.25">
      <c r="A433" s="15">
        <v>7.7777777777777403E-3</v>
      </c>
      <c r="B433" s="12">
        <v>3</v>
      </c>
      <c r="C433" s="11">
        <v>7.6851851851853304E-3</v>
      </c>
      <c r="D433" s="32">
        <v>2</v>
      </c>
      <c r="E433" s="11">
        <v>7.8356481481481194E-3</v>
      </c>
      <c r="F433" s="32">
        <v>3</v>
      </c>
      <c r="I433" s="48"/>
      <c r="J433" s="48"/>
      <c r="K433" s="48"/>
      <c r="L433" s="48"/>
      <c r="M433" s="48"/>
      <c r="N433" s="49"/>
      <c r="O433" s="50"/>
      <c r="P433" s="51"/>
      <c r="Q433" s="52"/>
      <c r="R433" s="51"/>
      <c r="S433" s="1"/>
      <c r="T433" s="1"/>
    </row>
    <row r="434" spans="1:20" ht="17.25" customHeight="1" x14ac:dyDescent="0.25">
      <c r="A434" s="11">
        <v>7.7893518518518303E-3</v>
      </c>
      <c r="B434" s="12">
        <v>3</v>
      </c>
      <c r="C434" s="11">
        <v>7.69675925925941E-3</v>
      </c>
      <c r="D434" s="32">
        <v>2</v>
      </c>
      <c r="E434" s="11">
        <v>7.8472222222221895E-3</v>
      </c>
      <c r="F434" s="32">
        <v>3</v>
      </c>
      <c r="I434" s="48"/>
      <c r="J434" s="48"/>
      <c r="K434" s="48"/>
      <c r="L434" s="48"/>
      <c r="M434" s="48"/>
      <c r="N434" s="49"/>
      <c r="O434" s="50"/>
      <c r="P434" s="51"/>
      <c r="Q434" s="52"/>
      <c r="R434" s="51"/>
      <c r="S434" s="1"/>
      <c r="T434" s="1"/>
    </row>
    <row r="435" spans="1:20" ht="17.25" customHeight="1" x14ac:dyDescent="0.25">
      <c r="A435" s="11">
        <v>7.8009259259259004E-3</v>
      </c>
      <c r="B435" s="12">
        <v>3</v>
      </c>
      <c r="C435" s="11">
        <v>7.7083333333334801E-3</v>
      </c>
      <c r="D435" s="32">
        <v>2</v>
      </c>
      <c r="E435" s="11">
        <v>7.8587962962962596E-3</v>
      </c>
      <c r="F435" s="32">
        <v>3</v>
      </c>
      <c r="I435" s="48"/>
      <c r="J435" s="48"/>
      <c r="K435" s="48"/>
      <c r="L435" s="48"/>
      <c r="M435" s="48"/>
      <c r="N435" s="49"/>
      <c r="O435" s="50"/>
      <c r="P435" s="51"/>
      <c r="Q435" s="52"/>
      <c r="R435" s="51"/>
      <c r="S435" s="1"/>
      <c r="T435" s="1"/>
    </row>
    <row r="436" spans="1:20" ht="17.25" customHeight="1" x14ac:dyDescent="0.25">
      <c r="A436" s="15">
        <v>7.8124999999999696E-3</v>
      </c>
      <c r="B436" s="12">
        <v>3</v>
      </c>
      <c r="C436" s="11">
        <v>7.7199074074075598E-3</v>
      </c>
      <c r="D436" s="32">
        <v>2</v>
      </c>
      <c r="E436" s="11">
        <v>7.8703703703703401E-3</v>
      </c>
      <c r="F436" s="32">
        <v>3</v>
      </c>
      <c r="I436" s="45" t="s">
        <v>15</v>
      </c>
      <c r="J436" s="45"/>
      <c r="K436" s="45"/>
      <c r="L436" s="45"/>
      <c r="M436" s="45" t="s">
        <v>15</v>
      </c>
      <c r="O436" s="46"/>
    </row>
    <row r="437" spans="1:20" ht="17.25" customHeight="1" x14ac:dyDescent="0.25">
      <c r="A437" s="11">
        <v>7.8240740740740406E-3</v>
      </c>
      <c r="B437" s="12">
        <v>3</v>
      </c>
      <c r="C437" s="11">
        <v>7.7314814814816299E-3</v>
      </c>
      <c r="D437" s="32">
        <v>2</v>
      </c>
      <c r="E437" s="11">
        <v>7.8819444444444102E-3</v>
      </c>
      <c r="F437" s="32">
        <v>3</v>
      </c>
    </row>
    <row r="438" spans="1:20" ht="17.25" customHeight="1" x14ac:dyDescent="0.25">
      <c r="A438" s="11">
        <v>7.8356481481481107E-3</v>
      </c>
      <c r="B438" s="12">
        <v>3</v>
      </c>
      <c r="C438" s="11">
        <v>7.7430555555557104E-3</v>
      </c>
      <c r="D438" s="32">
        <v>2</v>
      </c>
      <c r="E438" s="11">
        <v>7.8935185185184803E-3</v>
      </c>
      <c r="F438" s="32">
        <v>3</v>
      </c>
    </row>
    <row r="439" spans="1:20" ht="17.25" customHeight="1" x14ac:dyDescent="0.25">
      <c r="A439" s="15">
        <v>7.8472222222221895E-3</v>
      </c>
      <c r="B439" s="12">
        <v>3</v>
      </c>
      <c r="C439" s="11">
        <v>7.7546296296297796E-3</v>
      </c>
      <c r="D439" s="32">
        <v>2</v>
      </c>
      <c r="E439" s="11">
        <v>7.9050925925925608E-3</v>
      </c>
      <c r="F439" s="32">
        <v>3</v>
      </c>
    </row>
    <row r="440" spans="1:20" ht="17.25" customHeight="1" x14ac:dyDescent="0.25">
      <c r="A440" s="11">
        <v>7.8587962962962596E-3</v>
      </c>
      <c r="B440" s="12">
        <v>3</v>
      </c>
      <c r="C440" s="11">
        <v>7.7662037037038601E-3</v>
      </c>
      <c r="D440" s="32">
        <v>2</v>
      </c>
      <c r="E440" s="11">
        <v>7.9166666666666292E-3</v>
      </c>
      <c r="F440" s="32">
        <v>3</v>
      </c>
    </row>
    <row r="441" spans="1:20" ht="17.25" customHeight="1" x14ac:dyDescent="0.25">
      <c r="A441" s="11">
        <v>7.8703703703703505E-3</v>
      </c>
      <c r="B441" s="12">
        <v>3</v>
      </c>
      <c r="C441" s="11">
        <v>7.7777777777779302E-3</v>
      </c>
      <c r="D441" s="32">
        <v>2</v>
      </c>
      <c r="E441" s="11">
        <v>7.9282407407407097E-3</v>
      </c>
      <c r="F441" s="32">
        <v>3</v>
      </c>
    </row>
    <row r="442" spans="1:20" ht="17.25" customHeight="1" x14ac:dyDescent="0.25">
      <c r="A442" s="15">
        <v>7.8819444444444206E-3</v>
      </c>
      <c r="B442" s="12">
        <v>3</v>
      </c>
      <c r="C442" s="11">
        <v>7.7893518518520003E-3</v>
      </c>
      <c r="D442" s="32">
        <v>2</v>
      </c>
      <c r="E442" s="11">
        <v>7.9398148148147798E-3</v>
      </c>
      <c r="F442" s="32">
        <v>3</v>
      </c>
    </row>
    <row r="443" spans="1:20" ht="17.25" customHeight="1" x14ac:dyDescent="0.25">
      <c r="A443" s="11">
        <v>7.8935185185184907E-3</v>
      </c>
      <c r="B443" s="12">
        <v>2</v>
      </c>
      <c r="C443" s="11">
        <v>7.80092592592608E-3</v>
      </c>
      <c r="D443" s="32">
        <v>2</v>
      </c>
      <c r="E443" s="11">
        <v>7.9513888888888603E-3</v>
      </c>
      <c r="F443" s="32">
        <v>3</v>
      </c>
    </row>
    <row r="444" spans="1:20" ht="17.25" customHeight="1" x14ac:dyDescent="0.25">
      <c r="A444" s="11">
        <v>7.9050925925925608E-3</v>
      </c>
      <c r="B444" s="12">
        <v>2</v>
      </c>
      <c r="C444" s="11">
        <v>7.8125000000001492E-3</v>
      </c>
      <c r="D444" s="32">
        <v>2</v>
      </c>
      <c r="E444" s="11">
        <v>7.9629629629629408E-3</v>
      </c>
      <c r="F444" s="32">
        <v>3</v>
      </c>
    </row>
    <row r="445" spans="1:20" ht="17.25" customHeight="1" x14ac:dyDescent="0.25">
      <c r="A445" s="15">
        <v>7.9166666666666292E-3</v>
      </c>
      <c r="B445" s="12">
        <v>2</v>
      </c>
      <c r="C445" s="11">
        <v>7.8240740740742297E-3</v>
      </c>
      <c r="D445" s="32">
        <v>2</v>
      </c>
      <c r="E445" s="11">
        <v>7.9745370370370092E-3</v>
      </c>
      <c r="F445" s="32">
        <v>3</v>
      </c>
    </row>
    <row r="446" spans="1:20" ht="17.25" customHeight="1" x14ac:dyDescent="0.25">
      <c r="A446" s="11">
        <v>7.9282407407407097E-3</v>
      </c>
      <c r="B446" s="12">
        <v>2</v>
      </c>
      <c r="C446" s="11">
        <v>7.8356481481482998E-3</v>
      </c>
      <c r="D446" s="32">
        <v>2</v>
      </c>
      <c r="E446" s="11">
        <v>7.9861111111110793E-3</v>
      </c>
      <c r="F446" s="32">
        <v>3</v>
      </c>
    </row>
    <row r="447" spans="1:20" ht="17.25" customHeight="1" x14ac:dyDescent="0.25">
      <c r="A447" s="11">
        <v>7.9398148148147798E-3</v>
      </c>
      <c r="B447" s="12">
        <v>2</v>
      </c>
      <c r="C447" s="11">
        <v>7.8472222222223803E-3</v>
      </c>
      <c r="D447" s="32">
        <v>2</v>
      </c>
      <c r="E447" s="11">
        <v>7.9976851851851494E-3</v>
      </c>
      <c r="F447" s="32">
        <v>3</v>
      </c>
    </row>
    <row r="448" spans="1:20" ht="17.25" customHeight="1" x14ac:dyDescent="0.25">
      <c r="A448" s="15">
        <v>7.9513888888888603E-3</v>
      </c>
      <c r="B448" s="12">
        <v>2</v>
      </c>
      <c r="C448" s="11">
        <v>7.8587962962964504E-3</v>
      </c>
      <c r="D448" s="32">
        <v>2</v>
      </c>
      <c r="E448" s="11">
        <v>8.0092592592592195E-3</v>
      </c>
      <c r="F448" s="32">
        <v>3</v>
      </c>
    </row>
    <row r="449" spans="1:6" ht="17.25" customHeight="1" x14ac:dyDescent="0.25">
      <c r="A449" s="11">
        <v>7.9629629629629408E-3</v>
      </c>
      <c r="B449" s="12">
        <v>2</v>
      </c>
      <c r="C449" s="11">
        <v>7.8703703703705292E-3</v>
      </c>
      <c r="D449" s="32">
        <v>2</v>
      </c>
      <c r="E449" s="11">
        <v>8.0208333333333104E-3</v>
      </c>
      <c r="F449" s="32">
        <v>3</v>
      </c>
    </row>
    <row r="450" spans="1:6" ht="17.25" customHeight="1" x14ac:dyDescent="0.25">
      <c r="A450" s="11">
        <v>7.9745370370370005E-3</v>
      </c>
      <c r="B450" s="12">
        <v>2</v>
      </c>
      <c r="E450" s="11">
        <v>8.0324074074073701E-3</v>
      </c>
      <c r="F450" s="32">
        <v>3</v>
      </c>
    </row>
    <row r="451" spans="1:6" ht="17.25" customHeight="1" x14ac:dyDescent="0.25">
      <c r="A451" s="15">
        <v>7.9861111111110793E-3</v>
      </c>
      <c r="B451" s="12">
        <v>2</v>
      </c>
      <c r="E451" s="11">
        <v>8.0439814814814506E-3</v>
      </c>
      <c r="F451" s="32">
        <v>2</v>
      </c>
    </row>
    <row r="452" spans="1:6" ht="17.25" customHeight="1" x14ac:dyDescent="0.25">
      <c r="A452" s="11">
        <v>7.9976851851851494E-3</v>
      </c>
      <c r="B452" s="12">
        <v>2</v>
      </c>
      <c r="E452" s="11">
        <v>8.0555555555555207E-3</v>
      </c>
      <c r="F452" s="32">
        <v>2</v>
      </c>
    </row>
    <row r="453" spans="1:6" ht="17.25" customHeight="1" x14ac:dyDescent="0.25">
      <c r="A453" s="11">
        <v>8.0092592592592195E-3</v>
      </c>
      <c r="B453" s="12">
        <v>2</v>
      </c>
      <c r="E453" s="11">
        <v>8.0671296296295908E-3</v>
      </c>
      <c r="F453" s="32">
        <v>2</v>
      </c>
    </row>
    <row r="454" spans="1:6" ht="17.25" customHeight="1" x14ac:dyDescent="0.25">
      <c r="A454" s="15">
        <v>8.0208333333333104E-3</v>
      </c>
      <c r="B454" s="12">
        <v>2</v>
      </c>
      <c r="E454" s="11">
        <v>8.0787037037036696E-3</v>
      </c>
      <c r="F454" s="32">
        <v>2</v>
      </c>
    </row>
    <row r="455" spans="1:6" ht="17.25" customHeight="1" x14ac:dyDescent="0.25">
      <c r="A455" s="11">
        <v>8.0324074074073805E-3</v>
      </c>
      <c r="B455" s="12">
        <v>2</v>
      </c>
      <c r="E455" s="11">
        <v>8.0902777777777397E-3</v>
      </c>
      <c r="F455" s="32">
        <v>2</v>
      </c>
    </row>
    <row r="456" spans="1:6" ht="17.25" customHeight="1" x14ac:dyDescent="0.25">
      <c r="A456" s="11">
        <v>8.0439814814814506E-3</v>
      </c>
      <c r="B456" s="12">
        <v>2</v>
      </c>
      <c r="E456" s="11">
        <v>8.1018518518518306E-3</v>
      </c>
      <c r="F456" s="32">
        <v>2</v>
      </c>
    </row>
    <row r="457" spans="1:6" ht="17.25" customHeight="1" x14ac:dyDescent="0.25">
      <c r="A457" s="15">
        <v>8.0555555555555207E-3</v>
      </c>
      <c r="B457" s="12">
        <v>2</v>
      </c>
      <c r="E457" s="11">
        <v>8.1134259259259007E-3</v>
      </c>
      <c r="F457" s="32">
        <v>2</v>
      </c>
    </row>
    <row r="458" spans="1:6" ht="17.25" customHeight="1" x14ac:dyDescent="0.25">
      <c r="A458" s="11">
        <v>8.0671296296295908E-3</v>
      </c>
      <c r="B458" s="12">
        <v>2</v>
      </c>
      <c r="E458" s="11">
        <v>8.1249999999999708E-3</v>
      </c>
      <c r="F458" s="32">
        <v>2</v>
      </c>
    </row>
    <row r="459" spans="1:6" ht="17.25" customHeight="1" x14ac:dyDescent="0.25">
      <c r="A459" s="11">
        <v>8.0787037037036696E-3</v>
      </c>
      <c r="B459" s="12">
        <v>2</v>
      </c>
      <c r="E459" s="11">
        <v>8.1365740740740496E-3</v>
      </c>
      <c r="F459" s="32">
        <v>2</v>
      </c>
    </row>
    <row r="460" spans="1:6" ht="17.25" customHeight="1" x14ac:dyDescent="0.25">
      <c r="A460" s="15">
        <v>8.0902777777777397E-3</v>
      </c>
      <c r="B460" s="12">
        <v>2</v>
      </c>
      <c r="E460" s="11">
        <v>8.1481481481481093E-3</v>
      </c>
      <c r="F460" s="32">
        <v>2</v>
      </c>
    </row>
    <row r="461" spans="1:6" ht="17.25" customHeight="1" x14ac:dyDescent="0.25">
      <c r="A461" s="11">
        <v>8.1018518518518306E-3</v>
      </c>
      <c r="B461" s="12">
        <v>2</v>
      </c>
      <c r="E461" s="11">
        <v>8.1597222222221898E-3</v>
      </c>
      <c r="F461" s="32">
        <v>2</v>
      </c>
    </row>
    <row r="462" spans="1:6" ht="17.25" customHeight="1" x14ac:dyDescent="0.25">
      <c r="A462" s="11">
        <v>8.1134259259259007E-3</v>
      </c>
      <c r="B462" s="12">
        <v>2</v>
      </c>
      <c r="E462" s="11">
        <v>8.1712962962962703E-3</v>
      </c>
      <c r="F462" s="32">
        <v>2</v>
      </c>
    </row>
    <row r="463" spans="1:6" ht="17.25" customHeight="1" x14ac:dyDescent="0.25">
      <c r="E463" s="11">
        <v>8.1828703703703404E-3</v>
      </c>
      <c r="F463" s="32">
        <v>2</v>
      </c>
    </row>
    <row r="464" spans="1:6" ht="17.25" customHeight="1" x14ac:dyDescent="0.25">
      <c r="E464" s="11">
        <v>8.1944444444444105E-3</v>
      </c>
      <c r="F464" s="32">
        <v>2</v>
      </c>
    </row>
    <row r="465" spans="5:6" ht="17.25" customHeight="1" x14ac:dyDescent="0.25">
      <c r="E465" s="11">
        <v>8.2060185185184806E-3</v>
      </c>
      <c r="F465" s="32">
        <v>2</v>
      </c>
    </row>
    <row r="466" spans="5:6" ht="17.25" customHeight="1" x14ac:dyDescent="0.25">
      <c r="E466" s="11">
        <v>8.2175925925925594E-3</v>
      </c>
      <c r="F466" s="32">
        <v>2</v>
      </c>
    </row>
    <row r="467" spans="5:6" ht="17.25" customHeight="1" x14ac:dyDescent="0.25">
      <c r="E467" s="11">
        <v>8.2291666666666295E-3</v>
      </c>
      <c r="F467" s="32">
        <v>2</v>
      </c>
    </row>
    <row r="468" spans="5:6" ht="15" customHeight="1" x14ac:dyDescent="0.25">
      <c r="E468" s="11">
        <v>8.2407407407406996E-3</v>
      </c>
      <c r="F468" s="32">
        <v>2</v>
      </c>
    </row>
    <row r="469" spans="5:6" ht="15" customHeight="1" x14ac:dyDescent="0.25">
      <c r="E469" s="11">
        <v>8.2523148148147905E-3</v>
      </c>
      <c r="F469" s="32">
        <v>2</v>
      </c>
    </row>
    <row r="470" spans="5:6" ht="15" customHeight="1" x14ac:dyDescent="0.25">
      <c r="E470" s="11">
        <v>8.2638888888888606E-3</v>
      </c>
      <c r="F470" s="32">
        <v>2</v>
      </c>
    </row>
    <row r="471" spans="5:6" ht="15" customHeight="1" x14ac:dyDescent="0.25">
      <c r="E471" s="11">
        <v>8.2754629629629393E-3</v>
      </c>
      <c r="F471" s="32">
        <v>2</v>
      </c>
    </row>
  </sheetData>
  <sortState ref="H3:T18">
    <sortCondition descending="1" ref="T3:T18"/>
  </sortState>
  <mergeCells count="10">
    <mergeCell ref="N1:O1"/>
    <mergeCell ref="P1:Q1"/>
    <mergeCell ref="R1:S1"/>
    <mergeCell ref="T1:T2"/>
    <mergeCell ref="H1:H2"/>
    <mergeCell ref="I1:I2"/>
    <mergeCell ref="J1:J2"/>
    <mergeCell ref="K1:K2"/>
    <mergeCell ref="L1:L2"/>
    <mergeCell ref="M1:M2"/>
  </mergeCells>
  <dataValidations count="6">
    <dataValidation type="list" allowBlank="1" showInputMessage="1" showErrorMessage="1" sqref="R65538:R65587 JN65538:JN65587 TJ65538:TJ65587 ADF65538:ADF65587 ANB65538:ANB65587 AWX65538:AWX65587 BGT65538:BGT65587 BQP65538:BQP65587 CAL65538:CAL65587 CKH65538:CKH65587 CUD65538:CUD65587 DDZ65538:DDZ65587 DNV65538:DNV65587 DXR65538:DXR65587 EHN65538:EHN65587 ERJ65538:ERJ65587 FBF65538:FBF65587 FLB65538:FLB65587 FUX65538:FUX65587 GET65538:GET65587 GOP65538:GOP65587 GYL65538:GYL65587 HIH65538:HIH65587 HSD65538:HSD65587 IBZ65538:IBZ65587 ILV65538:ILV65587 IVR65538:IVR65587 JFN65538:JFN65587 JPJ65538:JPJ65587 JZF65538:JZF65587 KJB65538:KJB65587 KSX65538:KSX65587 LCT65538:LCT65587 LMP65538:LMP65587 LWL65538:LWL65587 MGH65538:MGH65587 MQD65538:MQD65587 MZZ65538:MZZ65587 NJV65538:NJV65587 NTR65538:NTR65587 ODN65538:ODN65587 ONJ65538:ONJ65587 OXF65538:OXF65587 PHB65538:PHB65587 PQX65538:PQX65587 QAT65538:QAT65587 QKP65538:QKP65587 QUL65538:QUL65587 REH65538:REH65587 ROD65538:ROD65587 RXZ65538:RXZ65587 SHV65538:SHV65587 SRR65538:SRR65587 TBN65538:TBN65587 TLJ65538:TLJ65587 TVF65538:TVF65587 UFB65538:UFB65587 UOX65538:UOX65587 UYT65538:UYT65587 VIP65538:VIP65587 VSL65538:VSL65587 WCH65538:WCH65587 WMD65538:WMD65587 WVZ65538:WVZ65587 R131074:R131123 JN131074:JN131123 TJ131074:TJ131123 ADF131074:ADF131123 ANB131074:ANB131123 AWX131074:AWX131123 BGT131074:BGT131123 BQP131074:BQP131123 CAL131074:CAL131123 CKH131074:CKH131123 CUD131074:CUD131123 DDZ131074:DDZ131123 DNV131074:DNV131123 DXR131074:DXR131123 EHN131074:EHN131123 ERJ131074:ERJ131123 FBF131074:FBF131123 FLB131074:FLB131123 FUX131074:FUX131123 GET131074:GET131123 GOP131074:GOP131123 GYL131074:GYL131123 HIH131074:HIH131123 HSD131074:HSD131123 IBZ131074:IBZ131123 ILV131074:ILV131123 IVR131074:IVR131123 JFN131074:JFN131123 JPJ131074:JPJ131123 JZF131074:JZF131123 KJB131074:KJB131123 KSX131074:KSX131123 LCT131074:LCT131123 LMP131074:LMP131123 LWL131074:LWL131123 MGH131074:MGH131123 MQD131074:MQD131123 MZZ131074:MZZ131123 NJV131074:NJV131123 NTR131074:NTR131123 ODN131074:ODN131123 ONJ131074:ONJ131123 OXF131074:OXF131123 PHB131074:PHB131123 PQX131074:PQX131123 QAT131074:QAT131123 QKP131074:QKP131123 QUL131074:QUL131123 REH131074:REH131123 ROD131074:ROD131123 RXZ131074:RXZ131123 SHV131074:SHV131123 SRR131074:SRR131123 TBN131074:TBN131123 TLJ131074:TLJ131123 TVF131074:TVF131123 UFB131074:UFB131123 UOX131074:UOX131123 UYT131074:UYT131123 VIP131074:VIP131123 VSL131074:VSL131123 WCH131074:WCH131123 WMD131074:WMD131123 WVZ131074:WVZ131123 R196610:R196659 JN196610:JN196659 TJ196610:TJ196659 ADF196610:ADF196659 ANB196610:ANB196659 AWX196610:AWX196659 BGT196610:BGT196659 BQP196610:BQP196659 CAL196610:CAL196659 CKH196610:CKH196659 CUD196610:CUD196659 DDZ196610:DDZ196659 DNV196610:DNV196659 DXR196610:DXR196659 EHN196610:EHN196659 ERJ196610:ERJ196659 FBF196610:FBF196659 FLB196610:FLB196659 FUX196610:FUX196659 GET196610:GET196659 GOP196610:GOP196659 GYL196610:GYL196659 HIH196610:HIH196659 HSD196610:HSD196659 IBZ196610:IBZ196659 ILV196610:ILV196659 IVR196610:IVR196659 JFN196610:JFN196659 JPJ196610:JPJ196659 JZF196610:JZF196659 KJB196610:KJB196659 KSX196610:KSX196659 LCT196610:LCT196659 LMP196610:LMP196659 LWL196610:LWL196659 MGH196610:MGH196659 MQD196610:MQD196659 MZZ196610:MZZ196659 NJV196610:NJV196659 NTR196610:NTR196659 ODN196610:ODN196659 ONJ196610:ONJ196659 OXF196610:OXF196659 PHB196610:PHB196659 PQX196610:PQX196659 QAT196610:QAT196659 QKP196610:QKP196659 QUL196610:QUL196659 REH196610:REH196659 ROD196610:ROD196659 RXZ196610:RXZ196659 SHV196610:SHV196659 SRR196610:SRR196659 TBN196610:TBN196659 TLJ196610:TLJ196659 TVF196610:TVF196659 UFB196610:UFB196659 UOX196610:UOX196659 UYT196610:UYT196659 VIP196610:VIP196659 VSL196610:VSL196659 WCH196610:WCH196659 WMD196610:WMD196659 WVZ196610:WVZ196659 R262146:R262195 JN262146:JN262195 TJ262146:TJ262195 ADF262146:ADF262195 ANB262146:ANB262195 AWX262146:AWX262195 BGT262146:BGT262195 BQP262146:BQP262195 CAL262146:CAL262195 CKH262146:CKH262195 CUD262146:CUD262195 DDZ262146:DDZ262195 DNV262146:DNV262195 DXR262146:DXR262195 EHN262146:EHN262195 ERJ262146:ERJ262195 FBF262146:FBF262195 FLB262146:FLB262195 FUX262146:FUX262195 GET262146:GET262195 GOP262146:GOP262195 GYL262146:GYL262195 HIH262146:HIH262195 HSD262146:HSD262195 IBZ262146:IBZ262195 ILV262146:ILV262195 IVR262146:IVR262195 JFN262146:JFN262195 JPJ262146:JPJ262195 JZF262146:JZF262195 KJB262146:KJB262195 KSX262146:KSX262195 LCT262146:LCT262195 LMP262146:LMP262195 LWL262146:LWL262195 MGH262146:MGH262195 MQD262146:MQD262195 MZZ262146:MZZ262195 NJV262146:NJV262195 NTR262146:NTR262195 ODN262146:ODN262195 ONJ262146:ONJ262195 OXF262146:OXF262195 PHB262146:PHB262195 PQX262146:PQX262195 QAT262146:QAT262195 QKP262146:QKP262195 QUL262146:QUL262195 REH262146:REH262195 ROD262146:ROD262195 RXZ262146:RXZ262195 SHV262146:SHV262195 SRR262146:SRR262195 TBN262146:TBN262195 TLJ262146:TLJ262195 TVF262146:TVF262195 UFB262146:UFB262195 UOX262146:UOX262195 UYT262146:UYT262195 VIP262146:VIP262195 VSL262146:VSL262195 WCH262146:WCH262195 WMD262146:WMD262195 WVZ262146:WVZ262195 R327682:R327731 JN327682:JN327731 TJ327682:TJ327731 ADF327682:ADF327731 ANB327682:ANB327731 AWX327682:AWX327731 BGT327682:BGT327731 BQP327682:BQP327731 CAL327682:CAL327731 CKH327682:CKH327731 CUD327682:CUD327731 DDZ327682:DDZ327731 DNV327682:DNV327731 DXR327682:DXR327731 EHN327682:EHN327731 ERJ327682:ERJ327731 FBF327682:FBF327731 FLB327682:FLB327731 FUX327682:FUX327731 GET327682:GET327731 GOP327682:GOP327731 GYL327682:GYL327731 HIH327682:HIH327731 HSD327682:HSD327731 IBZ327682:IBZ327731 ILV327682:ILV327731 IVR327682:IVR327731 JFN327682:JFN327731 JPJ327682:JPJ327731 JZF327682:JZF327731 KJB327682:KJB327731 KSX327682:KSX327731 LCT327682:LCT327731 LMP327682:LMP327731 LWL327682:LWL327731 MGH327682:MGH327731 MQD327682:MQD327731 MZZ327682:MZZ327731 NJV327682:NJV327731 NTR327682:NTR327731 ODN327682:ODN327731 ONJ327682:ONJ327731 OXF327682:OXF327731 PHB327682:PHB327731 PQX327682:PQX327731 QAT327682:QAT327731 QKP327682:QKP327731 QUL327682:QUL327731 REH327682:REH327731 ROD327682:ROD327731 RXZ327682:RXZ327731 SHV327682:SHV327731 SRR327682:SRR327731 TBN327682:TBN327731 TLJ327682:TLJ327731 TVF327682:TVF327731 UFB327682:UFB327731 UOX327682:UOX327731 UYT327682:UYT327731 VIP327682:VIP327731 VSL327682:VSL327731 WCH327682:WCH327731 WMD327682:WMD327731 WVZ327682:WVZ327731 R393218:R393267 JN393218:JN393267 TJ393218:TJ393267 ADF393218:ADF393267 ANB393218:ANB393267 AWX393218:AWX393267 BGT393218:BGT393267 BQP393218:BQP393267 CAL393218:CAL393267 CKH393218:CKH393267 CUD393218:CUD393267 DDZ393218:DDZ393267 DNV393218:DNV393267 DXR393218:DXR393267 EHN393218:EHN393267 ERJ393218:ERJ393267 FBF393218:FBF393267 FLB393218:FLB393267 FUX393218:FUX393267 GET393218:GET393267 GOP393218:GOP393267 GYL393218:GYL393267 HIH393218:HIH393267 HSD393218:HSD393267 IBZ393218:IBZ393267 ILV393218:ILV393267 IVR393218:IVR393267 JFN393218:JFN393267 JPJ393218:JPJ393267 JZF393218:JZF393267 KJB393218:KJB393267 KSX393218:KSX393267 LCT393218:LCT393267 LMP393218:LMP393267 LWL393218:LWL393267 MGH393218:MGH393267 MQD393218:MQD393267 MZZ393218:MZZ393267 NJV393218:NJV393267 NTR393218:NTR393267 ODN393218:ODN393267 ONJ393218:ONJ393267 OXF393218:OXF393267 PHB393218:PHB393267 PQX393218:PQX393267 QAT393218:QAT393267 QKP393218:QKP393267 QUL393218:QUL393267 REH393218:REH393267 ROD393218:ROD393267 RXZ393218:RXZ393267 SHV393218:SHV393267 SRR393218:SRR393267 TBN393218:TBN393267 TLJ393218:TLJ393267 TVF393218:TVF393267 UFB393218:UFB393267 UOX393218:UOX393267 UYT393218:UYT393267 VIP393218:VIP393267 VSL393218:VSL393267 WCH393218:WCH393267 WMD393218:WMD393267 WVZ393218:WVZ393267 R458754:R458803 JN458754:JN458803 TJ458754:TJ458803 ADF458754:ADF458803 ANB458754:ANB458803 AWX458754:AWX458803 BGT458754:BGT458803 BQP458754:BQP458803 CAL458754:CAL458803 CKH458754:CKH458803 CUD458754:CUD458803 DDZ458754:DDZ458803 DNV458754:DNV458803 DXR458754:DXR458803 EHN458754:EHN458803 ERJ458754:ERJ458803 FBF458754:FBF458803 FLB458754:FLB458803 FUX458754:FUX458803 GET458754:GET458803 GOP458754:GOP458803 GYL458754:GYL458803 HIH458754:HIH458803 HSD458754:HSD458803 IBZ458754:IBZ458803 ILV458754:ILV458803 IVR458754:IVR458803 JFN458754:JFN458803 JPJ458754:JPJ458803 JZF458754:JZF458803 KJB458754:KJB458803 KSX458754:KSX458803 LCT458754:LCT458803 LMP458754:LMP458803 LWL458754:LWL458803 MGH458754:MGH458803 MQD458754:MQD458803 MZZ458754:MZZ458803 NJV458754:NJV458803 NTR458754:NTR458803 ODN458754:ODN458803 ONJ458754:ONJ458803 OXF458754:OXF458803 PHB458754:PHB458803 PQX458754:PQX458803 QAT458754:QAT458803 QKP458754:QKP458803 QUL458754:QUL458803 REH458754:REH458803 ROD458754:ROD458803 RXZ458754:RXZ458803 SHV458754:SHV458803 SRR458754:SRR458803 TBN458754:TBN458803 TLJ458754:TLJ458803 TVF458754:TVF458803 UFB458754:UFB458803 UOX458754:UOX458803 UYT458754:UYT458803 VIP458754:VIP458803 VSL458754:VSL458803 WCH458754:WCH458803 WMD458754:WMD458803 WVZ458754:WVZ458803 R524290:R524339 JN524290:JN524339 TJ524290:TJ524339 ADF524290:ADF524339 ANB524290:ANB524339 AWX524290:AWX524339 BGT524290:BGT524339 BQP524290:BQP524339 CAL524290:CAL524339 CKH524290:CKH524339 CUD524290:CUD524339 DDZ524290:DDZ524339 DNV524290:DNV524339 DXR524290:DXR524339 EHN524290:EHN524339 ERJ524290:ERJ524339 FBF524290:FBF524339 FLB524290:FLB524339 FUX524290:FUX524339 GET524290:GET524339 GOP524290:GOP524339 GYL524290:GYL524339 HIH524290:HIH524339 HSD524290:HSD524339 IBZ524290:IBZ524339 ILV524290:ILV524339 IVR524290:IVR524339 JFN524290:JFN524339 JPJ524290:JPJ524339 JZF524290:JZF524339 KJB524290:KJB524339 KSX524290:KSX524339 LCT524290:LCT524339 LMP524290:LMP524339 LWL524290:LWL524339 MGH524290:MGH524339 MQD524290:MQD524339 MZZ524290:MZZ524339 NJV524290:NJV524339 NTR524290:NTR524339 ODN524290:ODN524339 ONJ524290:ONJ524339 OXF524290:OXF524339 PHB524290:PHB524339 PQX524290:PQX524339 QAT524290:QAT524339 QKP524290:QKP524339 QUL524290:QUL524339 REH524290:REH524339 ROD524290:ROD524339 RXZ524290:RXZ524339 SHV524290:SHV524339 SRR524290:SRR524339 TBN524290:TBN524339 TLJ524290:TLJ524339 TVF524290:TVF524339 UFB524290:UFB524339 UOX524290:UOX524339 UYT524290:UYT524339 VIP524290:VIP524339 VSL524290:VSL524339 WCH524290:WCH524339 WMD524290:WMD524339 WVZ524290:WVZ524339 R589826:R589875 JN589826:JN589875 TJ589826:TJ589875 ADF589826:ADF589875 ANB589826:ANB589875 AWX589826:AWX589875 BGT589826:BGT589875 BQP589826:BQP589875 CAL589826:CAL589875 CKH589826:CKH589875 CUD589826:CUD589875 DDZ589826:DDZ589875 DNV589826:DNV589875 DXR589826:DXR589875 EHN589826:EHN589875 ERJ589826:ERJ589875 FBF589826:FBF589875 FLB589826:FLB589875 FUX589826:FUX589875 GET589826:GET589875 GOP589826:GOP589875 GYL589826:GYL589875 HIH589826:HIH589875 HSD589826:HSD589875 IBZ589826:IBZ589875 ILV589826:ILV589875 IVR589826:IVR589875 JFN589826:JFN589875 JPJ589826:JPJ589875 JZF589826:JZF589875 KJB589826:KJB589875 KSX589826:KSX589875 LCT589826:LCT589875 LMP589826:LMP589875 LWL589826:LWL589875 MGH589826:MGH589875 MQD589826:MQD589875 MZZ589826:MZZ589875 NJV589826:NJV589875 NTR589826:NTR589875 ODN589826:ODN589875 ONJ589826:ONJ589875 OXF589826:OXF589875 PHB589826:PHB589875 PQX589826:PQX589875 QAT589826:QAT589875 QKP589826:QKP589875 QUL589826:QUL589875 REH589826:REH589875 ROD589826:ROD589875 RXZ589826:RXZ589875 SHV589826:SHV589875 SRR589826:SRR589875 TBN589826:TBN589875 TLJ589826:TLJ589875 TVF589826:TVF589875 UFB589826:UFB589875 UOX589826:UOX589875 UYT589826:UYT589875 VIP589826:VIP589875 VSL589826:VSL589875 WCH589826:WCH589875 WMD589826:WMD589875 WVZ589826:WVZ589875 R655362:R655411 JN655362:JN655411 TJ655362:TJ655411 ADF655362:ADF655411 ANB655362:ANB655411 AWX655362:AWX655411 BGT655362:BGT655411 BQP655362:BQP655411 CAL655362:CAL655411 CKH655362:CKH655411 CUD655362:CUD655411 DDZ655362:DDZ655411 DNV655362:DNV655411 DXR655362:DXR655411 EHN655362:EHN655411 ERJ655362:ERJ655411 FBF655362:FBF655411 FLB655362:FLB655411 FUX655362:FUX655411 GET655362:GET655411 GOP655362:GOP655411 GYL655362:GYL655411 HIH655362:HIH655411 HSD655362:HSD655411 IBZ655362:IBZ655411 ILV655362:ILV655411 IVR655362:IVR655411 JFN655362:JFN655411 JPJ655362:JPJ655411 JZF655362:JZF655411 KJB655362:KJB655411 KSX655362:KSX655411 LCT655362:LCT655411 LMP655362:LMP655411 LWL655362:LWL655411 MGH655362:MGH655411 MQD655362:MQD655411 MZZ655362:MZZ655411 NJV655362:NJV655411 NTR655362:NTR655411 ODN655362:ODN655411 ONJ655362:ONJ655411 OXF655362:OXF655411 PHB655362:PHB655411 PQX655362:PQX655411 QAT655362:QAT655411 QKP655362:QKP655411 QUL655362:QUL655411 REH655362:REH655411 ROD655362:ROD655411 RXZ655362:RXZ655411 SHV655362:SHV655411 SRR655362:SRR655411 TBN655362:TBN655411 TLJ655362:TLJ655411 TVF655362:TVF655411 UFB655362:UFB655411 UOX655362:UOX655411 UYT655362:UYT655411 VIP655362:VIP655411 VSL655362:VSL655411 WCH655362:WCH655411 WMD655362:WMD655411 WVZ655362:WVZ655411 R720898:R720947 JN720898:JN720947 TJ720898:TJ720947 ADF720898:ADF720947 ANB720898:ANB720947 AWX720898:AWX720947 BGT720898:BGT720947 BQP720898:BQP720947 CAL720898:CAL720947 CKH720898:CKH720947 CUD720898:CUD720947 DDZ720898:DDZ720947 DNV720898:DNV720947 DXR720898:DXR720947 EHN720898:EHN720947 ERJ720898:ERJ720947 FBF720898:FBF720947 FLB720898:FLB720947 FUX720898:FUX720947 GET720898:GET720947 GOP720898:GOP720947 GYL720898:GYL720947 HIH720898:HIH720947 HSD720898:HSD720947 IBZ720898:IBZ720947 ILV720898:ILV720947 IVR720898:IVR720947 JFN720898:JFN720947 JPJ720898:JPJ720947 JZF720898:JZF720947 KJB720898:KJB720947 KSX720898:KSX720947 LCT720898:LCT720947 LMP720898:LMP720947 LWL720898:LWL720947 MGH720898:MGH720947 MQD720898:MQD720947 MZZ720898:MZZ720947 NJV720898:NJV720947 NTR720898:NTR720947 ODN720898:ODN720947 ONJ720898:ONJ720947 OXF720898:OXF720947 PHB720898:PHB720947 PQX720898:PQX720947 QAT720898:QAT720947 QKP720898:QKP720947 QUL720898:QUL720947 REH720898:REH720947 ROD720898:ROD720947 RXZ720898:RXZ720947 SHV720898:SHV720947 SRR720898:SRR720947 TBN720898:TBN720947 TLJ720898:TLJ720947 TVF720898:TVF720947 UFB720898:UFB720947 UOX720898:UOX720947 UYT720898:UYT720947 VIP720898:VIP720947 VSL720898:VSL720947 WCH720898:WCH720947 WMD720898:WMD720947 WVZ720898:WVZ720947 R786434:R786483 JN786434:JN786483 TJ786434:TJ786483 ADF786434:ADF786483 ANB786434:ANB786483 AWX786434:AWX786483 BGT786434:BGT786483 BQP786434:BQP786483 CAL786434:CAL786483 CKH786434:CKH786483 CUD786434:CUD786483 DDZ786434:DDZ786483 DNV786434:DNV786483 DXR786434:DXR786483 EHN786434:EHN786483 ERJ786434:ERJ786483 FBF786434:FBF786483 FLB786434:FLB786483 FUX786434:FUX786483 GET786434:GET786483 GOP786434:GOP786483 GYL786434:GYL786483 HIH786434:HIH786483 HSD786434:HSD786483 IBZ786434:IBZ786483 ILV786434:ILV786483 IVR786434:IVR786483 JFN786434:JFN786483 JPJ786434:JPJ786483 JZF786434:JZF786483 KJB786434:KJB786483 KSX786434:KSX786483 LCT786434:LCT786483 LMP786434:LMP786483 LWL786434:LWL786483 MGH786434:MGH786483 MQD786434:MQD786483 MZZ786434:MZZ786483 NJV786434:NJV786483 NTR786434:NTR786483 ODN786434:ODN786483 ONJ786434:ONJ786483 OXF786434:OXF786483 PHB786434:PHB786483 PQX786434:PQX786483 QAT786434:QAT786483 QKP786434:QKP786483 QUL786434:QUL786483 REH786434:REH786483 ROD786434:ROD786483 RXZ786434:RXZ786483 SHV786434:SHV786483 SRR786434:SRR786483 TBN786434:TBN786483 TLJ786434:TLJ786483 TVF786434:TVF786483 UFB786434:UFB786483 UOX786434:UOX786483 UYT786434:UYT786483 VIP786434:VIP786483 VSL786434:VSL786483 WCH786434:WCH786483 WMD786434:WMD786483 WVZ786434:WVZ786483 R851970:R852019 JN851970:JN852019 TJ851970:TJ852019 ADF851970:ADF852019 ANB851970:ANB852019 AWX851970:AWX852019 BGT851970:BGT852019 BQP851970:BQP852019 CAL851970:CAL852019 CKH851970:CKH852019 CUD851970:CUD852019 DDZ851970:DDZ852019 DNV851970:DNV852019 DXR851970:DXR852019 EHN851970:EHN852019 ERJ851970:ERJ852019 FBF851970:FBF852019 FLB851970:FLB852019 FUX851970:FUX852019 GET851970:GET852019 GOP851970:GOP852019 GYL851970:GYL852019 HIH851970:HIH852019 HSD851970:HSD852019 IBZ851970:IBZ852019 ILV851970:ILV852019 IVR851970:IVR852019 JFN851970:JFN852019 JPJ851970:JPJ852019 JZF851970:JZF852019 KJB851970:KJB852019 KSX851970:KSX852019 LCT851970:LCT852019 LMP851970:LMP852019 LWL851970:LWL852019 MGH851970:MGH852019 MQD851970:MQD852019 MZZ851970:MZZ852019 NJV851970:NJV852019 NTR851970:NTR852019 ODN851970:ODN852019 ONJ851970:ONJ852019 OXF851970:OXF852019 PHB851970:PHB852019 PQX851970:PQX852019 QAT851970:QAT852019 QKP851970:QKP852019 QUL851970:QUL852019 REH851970:REH852019 ROD851970:ROD852019 RXZ851970:RXZ852019 SHV851970:SHV852019 SRR851970:SRR852019 TBN851970:TBN852019 TLJ851970:TLJ852019 TVF851970:TVF852019 UFB851970:UFB852019 UOX851970:UOX852019 UYT851970:UYT852019 VIP851970:VIP852019 VSL851970:VSL852019 WCH851970:WCH852019 WMD851970:WMD852019 WVZ851970:WVZ852019 R917506:R917555 JN917506:JN917555 TJ917506:TJ917555 ADF917506:ADF917555 ANB917506:ANB917555 AWX917506:AWX917555 BGT917506:BGT917555 BQP917506:BQP917555 CAL917506:CAL917555 CKH917506:CKH917555 CUD917506:CUD917555 DDZ917506:DDZ917555 DNV917506:DNV917555 DXR917506:DXR917555 EHN917506:EHN917555 ERJ917506:ERJ917555 FBF917506:FBF917555 FLB917506:FLB917555 FUX917506:FUX917555 GET917506:GET917555 GOP917506:GOP917555 GYL917506:GYL917555 HIH917506:HIH917555 HSD917506:HSD917555 IBZ917506:IBZ917555 ILV917506:ILV917555 IVR917506:IVR917555 JFN917506:JFN917555 JPJ917506:JPJ917555 JZF917506:JZF917555 KJB917506:KJB917555 KSX917506:KSX917555 LCT917506:LCT917555 LMP917506:LMP917555 LWL917506:LWL917555 MGH917506:MGH917555 MQD917506:MQD917555 MZZ917506:MZZ917555 NJV917506:NJV917555 NTR917506:NTR917555 ODN917506:ODN917555 ONJ917506:ONJ917555 OXF917506:OXF917555 PHB917506:PHB917555 PQX917506:PQX917555 QAT917506:QAT917555 QKP917506:QKP917555 QUL917506:QUL917555 REH917506:REH917555 ROD917506:ROD917555 RXZ917506:RXZ917555 SHV917506:SHV917555 SRR917506:SRR917555 TBN917506:TBN917555 TLJ917506:TLJ917555 TVF917506:TVF917555 UFB917506:UFB917555 UOX917506:UOX917555 UYT917506:UYT917555 VIP917506:VIP917555 VSL917506:VSL917555 WCH917506:WCH917555 WMD917506:WMD917555 WVZ917506:WVZ917555 R983042:R983091 JN983042:JN983091 TJ983042:TJ983091 ADF983042:ADF983091 ANB983042:ANB983091 AWX983042:AWX983091 BGT983042:BGT983091 BQP983042:BQP983091 CAL983042:CAL983091 CKH983042:CKH983091 CUD983042:CUD983091 DDZ983042:DDZ983091 DNV983042:DNV983091 DXR983042:DXR983091 EHN983042:EHN983091 ERJ983042:ERJ983091 FBF983042:FBF983091 FLB983042:FLB983091 FUX983042:FUX983091 GET983042:GET983091 GOP983042:GOP983091 GYL983042:GYL983091 HIH983042:HIH983091 HSD983042:HSD983091 IBZ983042:IBZ983091 ILV983042:ILV983091 IVR983042:IVR983091 JFN983042:JFN983091 JPJ983042:JPJ983091 JZF983042:JZF983091 KJB983042:KJB983091 KSX983042:KSX983091 LCT983042:LCT983091 LMP983042:LMP983091 LWL983042:LWL983091 MGH983042:MGH983091 MQD983042:MQD983091 MZZ983042:MZZ983091 NJV983042:NJV983091 NTR983042:NTR983091 ODN983042:ODN983091 ONJ983042:ONJ983091 OXF983042:OXF983091 PHB983042:PHB983091 PQX983042:PQX983091 QAT983042:QAT983091 QKP983042:QKP983091 QUL983042:QUL983091 REH983042:REH983091 ROD983042:ROD983091 RXZ983042:RXZ983091 SHV983042:SHV983091 SRR983042:SRR983091 TBN983042:TBN983091 TLJ983042:TLJ983091 TVF983042:TVF983091 UFB983042:UFB983091 UOX983042:UOX983091 UYT983042:UYT983091 VIP983042:VIP983091 VSL983042:VSL983091 WCH983042:WCH983091 WMD983042:WMD983091 WVZ983042:WVZ983091 WVZ3:WVZ51 WMD3:WMD51 WCH3:WCH51 VSL3:VSL51 VIP3:VIP51 UYT3:UYT51 UOX3:UOX51 UFB3:UFB51 TVF3:TVF51 TLJ3:TLJ51 TBN3:TBN51 SRR3:SRR51 SHV3:SHV51 RXZ3:RXZ51 ROD3:ROD51 REH3:REH51 QUL3:QUL51 QKP3:QKP51 QAT3:QAT51 PQX3:PQX51 PHB3:PHB51 OXF3:OXF51 ONJ3:ONJ51 ODN3:ODN51 NTR3:NTR51 NJV3:NJV51 MZZ3:MZZ51 MQD3:MQD51 MGH3:MGH51 LWL3:LWL51 LMP3:LMP51 LCT3:LCT51 KSX3:KSX51 KJB3:KJB51 JZF3:JZF51 JPJ3:JPJ51 JFN3:JFN51 IVR3:IVR51 ILV3:ILV51 IBZ3:IBZ51 HSD3:HSD51 HIH3:HIH51 GYL3:GYL51 GOP3:GOP51 GET3:GET51 FUX3:FUX51 FLB3:FLB51 FBF3:FBF51 ERJ3:ERJ51 EHN3:EHN51 DXR3:DXR51 DNV3:DNV51 DDZ3:DDZ51 CUD3:CUD51 CKH3:CKH51 CAL3:CAL51 BQP3:BQP51 BGT3:BGT51 AWX3:AWX51 ANB3:ANB51 ADF3:ADF51 TJ3:TJ51 JN3:JN51 R3:R51">
      <formula1>CPCF</formula1>
    </dataValidation>
    <dataValidation type="list" allowBlank="1" showInputMessage="1" showErrorMessage="1" sqref="P65538:P65587 JL65538:JL65587 TH65538:TH65587 ADD65538:ADD65587 AMZ65538:AMZ65587 AWV65538:AWV65587 BGR65538:BGR65587 BQN65538:BQN65587 CAJ65538:CAJ65587 CKF65538:CKF65587 CUB65538:CUB65587 DDX65538:DDX65587 DNT65538:DNT65587 DXP65538:DXP65587 EHL65538:EHL65587 ERH65538:ERH65587 FBD65538:FBD65587 FKZ65538:FKZ65587 FUV65538:FUV65587 GER65538:GER65587 GON65538:GON65587 GYJ65538:GYJ65587 HIF65538:HIF65587 HSB65538:HSB65587 IBX65538:IBX65587 ILT65538:ILT65587 IVP65538:IVP65587 JFL65538:JFL65587 JPH65538:JPH65587 JZD65538:JZD65587 KIZ65538:KIZ65587 KSV65538:KSV65587 LCR65538:LCR65587 LMN65538:LMN65587 LWJ65538:LWJ65587 MGF65538:MGF65587 MQB65538:MQB65587 MZX65538:MZX65587 NJT65538:NJT65587 NTP65538:NTP65587 ODL65538:ODL65587 ONH65538:ONH65587 OXD65538:OXD65587 PGZ65538:PGZ65587 PQV65538:PQV65587 QAR65538:QAR65587 QKN65538:QKN65587 QUJ65538:QUJ65587 REF65538:REF65587 ROB65538:ROB65587 RXX65538:RXX65587 SHT65538:SHT65587 SRP65538:SRP65587 TBL65538:TBL65587 TLH65538:TLH65587 TVD65538:TVD65587 UEZ65538:UEZ65587 UOV65538:UOV65587 UYR65538:UYR65587 VIN65538:VIN65587 VSJ65538:VSJ65587 WCF65538:WCF65587 WMB65538:WMB65587 WVX65538:WVX65587 P131074:P131123 JL131074:JL131123 TH131074:TH131123 ADD131074:ADD131123 AMZ131074:AMZ131123 AWV131074:AWV131123 BGR131074:BGR131123 BQN131074:BQN131123 CAJ131074:CAJ131123 CKF131074:CKF131123 CUB131074:CUB131123 DDX131074:DDX131123 DNT131074:DNT131123 DXP131074:DXP131123 EHL131074:EHL131123 ERH131074:ERH131123 FBD131074:FBD131123 FKZ131074:FKZ131123 FUV131074:FUV131123 GER131074:GER131123 GON131074:GON131123 GYJ131074:GYJ131123 HIF131074:HIF131123 HSB131074:HSB131123 IBX131074:IBX131123 ILT131074:ILT131123 IVP131074:IVP131123 JFL131074:JFL131123 JPH131074:JPH131123 JZD131074:JZD131123 KIZ131074:KIZ131123 KSV131074:KSV131123 LCR131074:LCR131123 LMN131074:LMN131123 LWJ131074:LWJ131123 MGF131074:MGF131123 MQB131074:MQB131123 MZX131074:MZX131123 NJT131074:NJT131123 NTP131074:NTP131123 ODL131074:ODL131123 ONH131074:ONH131123 OXD131074:OXD131123 PGZ131074:PGZ131123 PQV131074:PQV131123 QAR131074:QAR131123 QKN131074:QKN131123 QUJ131074:QUJ131123 REF131074:REF131123 ROB131074:ROB131123 RXX131074:RXX131123 SHT131074:SHT131123 SRP131074:SRP131123 TBL131074:TBL131123 TLH131074:TLH131123 TVD131074:TVD131123 UEZ131074:UEZ131123 UOV131074:UOV131123 UYR131074:UYR131123 VIN131074:VIN131123 VSJ131074:VSJ131123 WCF131074:WCF131123 WMB131074:WMB131123 WVX131074:WVX131123 P196610:P196659 JL196610:JL196659 TH196610:TH196659 ADD196610:ADD196659 AMZ196610:AMZ196659 AWV196610:AWV196659 BGR196610:BGR196659 BQN196610:BQN196659 CAJ196610:CAJ196659 CKF196610:CKF196659 CUB196610:CUB196659 DDX196610:DDX196659 DNT196610:DNT196659 DXP196610:DXP196659 EHL196610:EHL196659 ERH196610:ERH196659 FBD196610:FBD196659 FKZ196610:FKZ196659 FUV196610:FUV196659 GER196610:GER196659 GON196610:GON196659 GYJ196610:GYJ196659 HIF196610:HIF196659 HSB196610:HSB196659 IBX196610:IBX196659 ILT196610:ILT196659 IVP196610:IVP196659 JFL196610:JFL196659 JPH196610:JPH196659 JZD196610:JZD196659 KIZ196610:KIZ196659 KSV196610:KSV196659 LCR196610:LCR196659 LMN196610:LMN196659 LWJ196610:LWJ196659 MGF196610:MGF196659 MQB196610:MQB196659 MZX196610:MZX196659 NJT196610:NJT196659 NTP196610:NTP196659 ODL196610:ODL196659 ONH196610:ONH196659 OXD196610:OXD196659 PGZ196610:PGZ196659 PQV196610:PQV196659 QAR196610:QAR196659 QKN196610:QKN196659 QUJ196610:QUJ196659 REF196610:REF196659 ROB196610:ROB196659 RXX196610:RXX196659 SHT196610:SHT196659 SRP196610:SRP196659 TBL196610:TBL196659 TLH196610:TLH196659 TVD196610:TVD196659 UEZ196610:UEZ196659 UOV196610:UOV196659 UYR196610:UYR196659 VIN196610:VIN196659 VSJ196610:VSJ196659 WCF196610:WCF196659 WMB196610:WMB196659 WVX196610:WVX196659 P262146:P262195 JL262146:JL262195 TH262146:TH262195 ADD262146:ADD262195 AMZ262146:AMZ262195 AWV262146:AWV262195 BGR262146:BGR262195 BQN262146:BQN262195 CAJ262146:CAJ262195 CKF262146:CKF262195 CUB262146:CUB262195 DDX262146:DDX262195 DNT262146:DNT262195 DXP262146:DXP262195 EHL262146:EHL262195 ERH262146:ERH262195 FBD262146:FBD262195 FKZ262146:FKZ262195 FUV262146:FUV262195 GER262146:GER262195 GON262146:GON262195 GYJ262146:GYJ262195 HIF262146:HIF262195 HSB262146:HSB262195 IBX262146:IBX262195 ILT262146:ILT262195 IVP262146:IVP262195 JFL262146:JFL262195 JPH262146:JPH262195 JZD262146:JZD262195 KIZ262146:KIZ262195 KSV262146:KSV262195 LCR262146:LCR262195 LMN262146:LMN262195 LWJ262146:LWJ262195 MGF262146:MGF262195 MQB262146:MQB262195 MZX262146:MZX262195 NJT262146:NJT262195 NTP262146:NTP262195 ODL262146:ODL262195 ONH262146:ONH262195 OXD262146:OXD262195 PGZ262146:PGZ262195 PQV262146:PQV262195 QAR262146:QAR262195 QKN262146:QKN262195 QUJ262146:QUJ262195 REF262146:REF262195 ROB262146:ROB262195 RXX262146:RXX262195 SHT262146:SHT262195 SRP262146:SRP262195 TBL262146:TBL262195 TLH262146:TLH262195 TVD262146:TVD262195 UEZ262146:UEZ262195 UOV262146:UOV262195 UYR262146:UYR262195 VIN262146:VIN262195 VSJ262146:VSJ262195 WCF262146:WCF262195 WMB262146:WMB262195 WVX262146:WVX262195 P327682:P327731 JL327682:JL327731 TH327682:TH327731 ADD327682:ADD327731 AMZ327682:AMZ327731 AWV327682:AWV327731 BGR327682:BGR327731 BQN327682:BQN327731 CAJ327682:CAJ327731 CKF327682:CKF327731 CUB327682:CUB327731 DDX327682:DDX327731 DNT327682:DNT327731 DXP327682:DXP327731 EHL327682:EHL327731 ERH327682:ERH327731 FBD327682:FBD327731 FKZ327682:FKZ327731 FUV327682:FUV327731 GER327682:GER327731 GON327682:GON327731 GYJ327682:GYJ327731 HIF327682:HIF327731 HSB327682:HSB327731 IBX327682:IBX327731 ILT327682:ILT327731 IVP327682:IVP327731 JFL327682:JFL327731 JPH327682:JPH327731 JZD327682:JZD327731 KIZ327682:KIZ327731 KSV327682:KSV327731 LCR327682:LCR327731 LMN327682:LMN327731 LWJ327682:LWJ327731 MGF327682:MGF327731 MQB327682:MQB327731 MZX327682:MZX327731 NJT327682:NJT327731 NTP327682:NTP327731 ODL327682:ODL327731 ONH327682:ONH327731 OXD327682:OXD327731 PGZ327682:PGZ327731 PQV327682:PQV327731 QAR327682:QAR327731 QKN327682:QKN327731 QUJ327682:QUJ327731 REF327682:REF327731 ROB327682:ROB327731 RXX327682:RXX327731 SHT327682:SHT327731 SRP327682:SRP327731 TBL327682:TBL327731 TLH327682:TLH327731 TVD327682:TVD327731 UEZ327682:UEZ327731 UOV327682:UOV327731 UYR327682:UYR327731 VIN327682:VIN327731 VSJ327682:VSJ327731 WCF327682:WCF327731 WMB327682:WMB327731 WVX327682:WVX327731 P393218:P393267 JL393218:JL393267 TH393218:TH393267 ADD393218:ADD393267 AMZ393218:AMZ393267 AWV393218:AWV393267 BGR393218:BGR393267 BQN393218:BQN393267 CAJ393218:CAJ393267 CKF393218:CKF393267 CUB393218:CUB393267 DDX393218:DDX393267 DNT393218:DNT393267 DXP393218:DXP393267 EHL393218:EHL393267 ERH393218:ERH393267 FBD393218:FBD393267 FKZ393218:FKZ393267 FUV393218:FUV393267 GER393218:GER393267 GON393218:GON393267 GYJ393218:GYJ393267 HIF393218:HIF393267 HSB393218:HSB393267 IBX393218:IBX393267 ILT393218:ILT393267 IVP393218:IVP393267 JFL393218:JFL393267 JPH393218:JPH393267 JZD393218:JZD393267 KIZ393218:KIZ393267 KSV393218:KSV393267 LCR393218:LCR393267 LMN393218:LMN393267 LWJ393218:LWJ393267 MGF393218:MGF393267 MQB393218:MQB393267 MZX393218:MZX393267 NJT393218:NJT393267 NTP393218:NTP393267 ODL393218:ODL393267 ONH393218:ONH393267 OXD393218:OXD393267 PGZ393218:PGZ393267 PQV393218:PQV393267 QAR393218:QAR393267 QKN393218:QKN393267 QUJ393218:QUJ393267 REF393218:REF393267 ROB393218:ROB393267 RXX393218:RXX393267 SHT393218:SHT393267 SRP393218:SRP393267 TBL393218:TBL393267 TLH393218:TLH393267 TVD393218:TVD393267 UEZ393218:UEZ393267 UOV393218:UOV393267 UYR393218:UYR393267 VIN393218:VIN393267 VSJ393218:VSJ393267 WCF393218:WCF393267 WMB393218:WMB393267 WVX393218:WVX393267 P458754:P458803 JL458754:JL458803 TH458754:TH458803 ADD458754:ADD458803 AMZ458754:AMZ458803 AWV458754:AWV458803 BGR458754:BGR458803 BQN458754:BQN458803 CAJ458754:CAJ458803 CKF458754:CKF458803 CUB458754:CUB458803 DDX458754:DDX458803 DNT458754:DNT458803 DXP458754:DXP458803 EHL458754:EHL458803 ERH458754:ERH458803 FBD458754:FBD458803 FKZ458754:FKZ458803 FUV458754:FUV458803 GER458754:GER458803 GON458754:GON458803 GYJ458754:GYJ458803 HIF458754:HIF458803 HSB458754:HSB458803 IBX458754:IBX458803 ILT458754:ILT458803 IVP458754:IVP458803 JFL458754:JFL458803 JPH458754:JPH458803 JZD458754:JZD458803 KIZ458754:KIZ458803 KSV458754:KSV458803 LCR458754:LCR458803 LMN458754:LMN458803 LWJ458754:LWJ458803 MGF458754:MGF458803 MQB458754:MQB458803 MZX458754:MZX458803 NJT458754:NJT458803 NTP458754:NTP458803 ODL458754:ODL458803 ONH458754:ONH458803 OXD458754:OXD458803 PGZ458754:PGZ458803 PQV458754:PQV458803 QAR458754:QAR458803 QKN458754:QKN458803 QUJ458754:QUJ458803 REF458754:REF458803 ROB458754:ROB458803 RXX458754:RXX458803 SHT458754:SHT458803 SRP458754:SRP458803 TBL458754:TBL458803 TLH458754:TLH458803 TVD458754:TVD458803 UEZ458754:UEZ458803 UOV458754:UOV458803 UYR458754:UYR458803 VIN458754:VIN458803 VSJ458754:VSJ458803 WCF458754:WCF458803 WMB458754:WMB458803 WVX458754:WVX458803 P524290:P524339 JL524290:JL524339 TH524290:TH524339 ADD524290:ADD524339 AMZ524290:AMZ524339 AWV524290:AWV524339 BGR524290:BGR524339 BQN524290:BQN524339 CAJ524290:CAJ524339 CKF524290:CKF524339 CUB524290:CUB524339 DDX524290:DDX524339 DNT524290:DNT524339 DXP524290:DXP524339 EHL524290:EHL524339 ERH524290:ERH524339 FBD524290:FBD524339 FKZ524290:FKZ524339 FUV524290:FUV524339 GER524290:GER524339 GON524290:GON524339 GYJ524290:GYJ524339 HIF524290:HIF524339 HSB524290:HSB524339 IBX524290:IBX524339 ILT524290:ILT524339 IVP524290:IVP524339 JFL524290:JFL524339 JPH524290:JPH524339 JZD524290:JZD524339 KIZ524290:KIZ524339 KSV524290:KSV524339 LCR524290:LCR524339 LMN524290:LMN524339 LWJ524290:LWJ524339 MGF524290:MGF524339 MQB524290:MQB524339 MZX524290:MZX524339 NJT524290:NJT524339 NTP524290:NTP524339 ODL524290:ODL524339 ONH524290:ONH524339 OXD524290:OXD524339 PGZ524290:PGZ524339 PQV524290:PQV524339 QAR524290:QAR524339 QKN524290:QKN524339 QUJ524290:QUJ524339 REF524290:REF524339 ROB524290:ROB524339 RXX524290:RXX524339 SHT524290:SHT524339 SRP524290:SRP524339 TBL524290:TBL524339 TLH524290:TLH524339 TVD524290:TVD524339 UEZ524290:UEZ524339 UOV524290:UOV524339 UYR524290:UYR524339 VIN524290:VIN524339 VSJ524290:VSJ524339 WCF524290:WCF524339 WMB524290:WMB524339 WVX524290:WVX524339 P589826:P589875 JL589826:JL589875 TH589826:TH589875 ADD589826:ADD589875 AMZ589826:AMZ589875 AWV589826:AWV589875 BGR589826:BGR589875 BQN589826:BQN589875 CAJ589826:CAJ589875 CKF589826:CKF589875 CUB589826:CUB589875 DDX589826:DDX589875 DNT589826:DNT589875 DXP589826:DXP589875 EHL589826:EHL589875 ERH589826:ERH589875 FBD589826:FBD589875 FKZ589826:FKZ589875 FUV589826:FUV589875 GER589826:GER589875 GON589826:GON589875 GYJ589826:GYJ589875 HIF589826:HIF589875 HSB589826:HSB589875 IBX589826:IBX589875 ILT589826:ILT589875 IVP589826:IVP589875 JFL589826:JFL589875 JPH589826:JPH589875 JZD589826:JZD589875 KIZ589826:KIZ589875 KSV589826:KSV589875 LCR589826:LCR589875 LMN589826:LMN589875 LWJ589826:LWJ589875 MGF589826:MGF589875 MQB589826:MQB589875 MZX589826:MZX589875 NJT589826:NJT589875 NTP589826:NTP589875 ODL589826:ODL589875 ONH589826:ONH589875 OXD589826:OXD589875 PGZ589826:PGZ589875 PQV589826:PQV589875 QAR589826:QAR589875 QKN589826:QKN589875 QUJ589826:QUJ589875 REF589826:REF589875 ROB589826:ROB589875 RXX589826:RXX589875 SHT589826:SHT589875 SRP589826:SRP589875 TBL589826:TBL589875 TLH589826:TLH589875 TVD589826:TVD589875 UEZ589826:UEZ589875 UOV589826:UOV589875 UYR589826:UYR589875 VIN589826:VIN589875 VSJ589826:VSJ589875 WCF589826:WCF589875 WMB589826:WMB589875 WVX589826:WVX589875 P655362:P655411 JL655362:JL655411 TH655362:TH655411 ADD655362:ADD655411 AMZ655362:AMZ655411 AWV655362:AWV655411 BGR655362:BGR655411 BQN655362:BQN655411 CAJ655362:CAJ655411 CKF655362:CKF655411 CUB655362:CUB655411 DDX655362:DDX655411 DNT655362:DNT655411 DXP655362:DXP655411 EHL655362:EHL655411 ERH655362:ERH655411 FBD655362:FBD655411 FKZ655362:FKZ655411 FUV655362:FUV655411 GER655362:GER655411 GON655362:GON655411 GYJ655362:GYJ655411 HIF655362:HIF655411 HSB655362:HSB655411 IBX655362:IBX655411 ILT655362:ILT655411 IVP655362:IVP655411 JFL655362:JFL655411 JPH655362:JPH655411 JZD655362:JZD655411 KIZ655362:KIZ655411 KSV655362:KSV655411 LCR655362:LCR655411 LMN655362:LMN655411 LWJ655362:LWJ655411 MGF655362:MGF655411 MQB655362:MQB655411 MZX655362:MZX655411 NJT655362:NJT655411 NTP655362:NTP655411 ODL655362:ODL655411 ONH655362:ONH655411 OXD655362:OXD655411 PGZ655362:PGZ655411 PQV655362:PQV655411 QAR655362:QAR655411 QKN655362:QKN655411 QUJ655362:QUJ655411 REF655362:REF655411 ROB655362:ROB655411 RXX655362:RXX655411 SHT655362:SHT655411 SRP655362:SRP655411 TBL655362:TBL655411 TLH655362:TLH655411 TVD655362:TVD655411 UEZ655362:UEZ655411 UOV655362:UOV655411 UYR655362:UYR655411 VIN655362:VIN655411 VSJ655362:VSJ655411 WCF655362:WCF655411 WMB655362:WMB655411 WVX655362:WVX655411 P720898:P720947 JL720898:JL720947 TH720898:TH720947 ADD720898:ADD720947 AMZ720898:AMZ720947 AWV720898:AWV720947 BGR720898:BGR720947 BQN720898:BQN720947 CAJ720898:CAJ720947 CKF720898:CKF720947 CUB720898:CUB720947 DDX720898:DDX720947 DNT720898:DNT720947 DXP720898:DXP720947 EHL720898:EHL720947 ERH720898:ERH720947 FBD720898:FBD720947 FKZ720898:FKZ720947 FUV720898:FUV720947 GER720898:GER720947 GON720898:GON720947 GYJ720898:GYJ720947 HIF720898:HIF720947 HSB720898:HSB720947 IBX720898:IBX720947 ILT720898:ILT720947 IVP720898:IVP720947 JFL720898:JFL720947 JPH720898:JPH720947 JZD720898:JZD720947 KIZ720898:KIZ720947 KSV720898:KSV720947 LCR720898:LCR720947 LMN720898:LMN720947 LWJ720898:LWJ720947 MGF720898:MGF720947 MQB720898:MQB720947 MZX720898:MZX720947 NJT720898:NJT720947 NTP720898:NTP720947 ODL720898:ODL720947 ONH720898:ONH720947 OXD720898:OXD720947 PGZ720898:PGZ720947 PQV720898:PQV720947 QAR720898:QAR720947 QKN720898:QKN720947 QUJ720898:QUJ720947 REF720898:REF720947 ROB720898:ROB720947 RXX720898:RXX720947 SHT720898:SHT720947 SRP720898:SRP720947 TBL720898:TBL720947 TLH720898:TLH720947 TVD720898:TVD720947 UEZ720898:UEZ720947 UOV720898:UOV720947 UYR720898:UYR720947 VIN720898:VIN720947 VSJ720898:VSJ720947 WCF720898:WCF720947 WMB720898:WMB720947 WVX720898:WVX720947 P786434:P786483 JL786434:JL786483 TH786434:TH786483 ADD786434:ADD786483 AMZ786434:AMZ786483 AWV786434:AWV786483 BGR786434:BGR786483 BQN786434:BQN786483 CAJ786434:CAJ786483 CKF786434:CKF786483 CUB786434:CUB786483 DDX786434:DDX786483 DNT786434:DNT786483 DXP786434:DXP786483 EHL786434:EHL786483 ERH786434:ERH786483 FBD786434:FBD786483 FKZ786434:FKZ786483 FUV786434:FUV786483 GER786434:GER786483 GON786434:GON786483 GYJ786434:GYJ786483 HIF786434:HIF786483 HSB786434:HSB786483 IBX786434:IBX786483 ILT786434:ILT786483 IVP786434:IVP786483 JFL786434:JFL786483 JPH786434:JPH786483 JZD786434:JZD786483 KIZ786434:KIZ786483 KSV786434:KSV786483 LCR786434:LCR786483 LMN786434:LMN786483 LWJ786434:LWJ786483 MGF786434:MGF786483 MQB786434:MQB786483 MZX786434:MZX786483 NJT786434:NJT786483 NTP786434:NTP786483 ODL786434:ODL786483 ONH786434:ONH786483 OXD786434:OXD786483 PGZ786434:PGZ786483 PQV786434:PQV786483 QAR786434:QAR786483 QKN786434:QKN786483 QUJ786434:QUJ786483 REF786434:REF786483 ROB786434:ROB786483 RXX786434:RXX786483 SHT786434:SHT786483 SRP786434:SRP786483 TBL786434:TBL786483 TLH786434:TLH786483 TVD786434:TVD786483 UEZ786434:UEZ786483 UOV786434:UOV786483 UYR786434:UYR786483 VIN786434:VIN786483 VSJ786434:VSJ786483 WCF786434:WCF786483 WMB786434:WMB786483 WVX786434:WVX786483 P851970:P852019 JL851970:JL852019 TH851970:TH852019 ADD851970:ADD852019 AMZ851970:AMZ852019 AWV851970:AWV852019 BGR851970:BGR852019 BQN851970:BQN852019 CAJ851970:CAJ852019 CKF851970:CKF852019 CUB851970:CUB852019 DDX851970:DDX852019 DNT851970:DNT852019 DXP851970:DXP852019 EHL851970:EHL852019 ERH851970:ERH852019 FBD851970:FBD852019 FKZ851970:FKZ852019 FUV851970:FUV852019 GER851970:GER852019 GON851970:GON852019 GYJ851970:GYJ852019 HIF851970:HIF852019 HSB851970:HSB852019 IBX851970:IBX852019 ILT851970:ILT852019 IVP851970:IVP852019 JFL851970:JFL852019 JPH851970:JPH852019 JZD851970:JZD852019 KIZ851970:KIZ852019 KSV851970:KSV852019 LCR851970:LCR852019 LMN851970:LMN852019 LWJ851970:LWJ852019 MGF851970:MGF852019 MQB851970:MQB852019 MZX851970:MZX852019 NJT851970:NJT852019 NTP851970:NTP852019 ODL851970:ODL852019 ONH851970:ONH852019 OXD851970:OXD852019 PGZ851970:PGZ852019 PQV851970:PQV852019 QAR851970:QAR852019 QKN851970:QKN852019 QUJ851970:QUJ852019 REF851970:REF852019 ROB851970:ROB852019 RXX851970:RXX852019 SHT851970:SHT852019 SRP851970:SRP852019 TBL851970:TBL852019 TLH851970:TLH852019 TVD851970:TVD852019 UEZ851970:UEZ852019 UOV851970:UOV852019 UYR851970:UYR852019 VIN851970:VIN852019 VSJ851970:VSJ852019 WCF851970:WCF852019 WMB851970:WMB852019 WVX851970:WVX852019 P917506:P917555 JL917506:JL917555 TH917506:TH917555 ADD917506:ADD917555 AMZ917506:AMZ917555 AWV917506:AWV917555 BGR917506:BGR917555 BQN917506:BQN917555 CAJ917506:CAJ917555 CKF917506:CKF917555 CUB917506:CUB917555 DDX917506:DDX917555 DNT917506:DNT917555 DXP917506:DXP917555 EHL917506:EHL917555 ERH917506:ERH917555 FBD917506:FBD917555 FKZ917506:FKZ917555 FUV917506:FUV917555 GER917506:GER917555 GON917506:GON917555 GYJ917506:GYJ917555 HIF917506:HIF917555 HSB917506:HSB917555 IBX917506:IBX917555 ILT917506:ILT917555 IVP917506:IVP917555 JFL917506:JFL917555 JPH917506:JPH917555 JZD917506:JZD917555 KIZ917506:KIZ917555 KSV917506:KSV917555 LCR917506:LCR917555 LMN917506:LMN917555 LWJ917506:LWJ917555 MGF917506:MGF917555 MQB917506:MQB917555 MZX917506:MZX917555 NJT917506:NJT917555 NTP917506:NTP917555 ODL917506:ODL917555 ONH917506:ONH917555 OXD917506:OXD917555 PGZ917506:PGZ917555 PQV917506:PQV917555 QAR917506:QAR917555 QKN917506:QKN917555 QUJ917506:QUJ917555 REF917506:REF917555 ROB917506:ROB917555 RXX917506:RXX917555 SHT917506:SHT917555 SRP917506:SRP917555 TBL917506:TBL917555 TLH917506:TLH917555 TVD917506:TVD917555 UEZ917506:UEZ917555 UOV917506:UOV917555 UYR917506:UYR917555 VIN917506:VIN917555 VSJ917506:VSJ917555 WCF917506:WCF917555 WMB917506:WMB917555 WVX917506:WVX917555 P983042:P983091 JL983042:JL983091 TH983042:TH983091 ADD983042:ADD983091 AMZ983042:AMZ983091 AWV983042:AWV983091 BGR983042:BGR983091 BQN983042:BQN983091 CAJ983042:CAJ983091 CKF983042:CKF983091 CUB983042:CUB983091 DDX983042:DDX983091 DNT983042:DNT983091 DXP983042:DXP983091 EHL983042:EHL983091 ERH983042:ERH983091 FBD983042:FBD983091 FKZ983042:FKZ983091 FUV983042:FUV983091 GER983042:GER983091 GON983042:GON983091 GYJ983042:GYJ983091 HIF983042:HIF983091 HSB983042:HSB983091 IBX983042:IBX983091 ILT983042:ILT983091 IVP983042:IVP983091 JFL983042:JFL983091 JPH983042:JPH983091 JZD983042:JZD983091 KIZ983042:KIZ983091 KSV983042:KSV983091 LCR983042:LCR983091 LMN983042:LMN983091 LWJ983042:LWJ983091 MGF983042:MGF983091 MQB983042:MQB983091 MZX983042:MZX983091 NJT983042:NJT983091 NTP983042:NTP983091 ODL983042:ODL983091 ONH983042:ONH983091 OXD983042:OXD983091 PGZ983042:PGZ983091 PQV983042:PQV983091 QAR983042:QAR983091 QKN983042:QKN983091 QUJ983042:QUJ983091 REF983042:REF983091 ROB983042:ROB983091 RXX983042:RXX983091 SHT983042:SHT983091 SRP983042:SRP983091 TBL983042:TBL983091 TLH983042:TLH983091 TVD983042:TVD983091 UEZ983042:UEZ983091 UOV983042:UOV983091 UYR983042:UYR983091 VIN983042:VIN983091 VSJ983042:VSJ983091 WCF983042:WCF983091 WMB983042:WMB983091 WVX983042:WVX983091 WVX3:WVX51 WMB3:WMB51 WCF3:WCF51 VSJ3:VSJ51 VIN3:VIN51 UYR3:UYR51 UOV3:UOV51 UEZ3:UEZ51 TVD3:TVD51 TLH3:TLH51 TBL3:TBL51 SRP3:SRP51 SHT3:SHT51 RXX3:RXX51 ROB3:ROB51 REF3:REF51 QUJ3:QUJ51 QKN3:QKN51 QAR3:QAR51 PQV3:PQV51 PGZ3:PGZ51 OXD3:OXD51 ONH3:ONH51 ODL3:ODL51 NTP3:NTP51 NJT3:NJT51 MZX3:MZX51 MQB3:MQB51 MGF3:MGF51 LWJ3:LWJ51 LMN3:LMN51 LCR3:LCR51 KSV3:KSV51 KIZ3:KIZ51 JZD3:JZD51 JPH3:JPH51 JFL3:JFL51 IVP3:IVP51 ILT3:ILT51 IBX3:IBX51 HSB3:HSB51 HIF3:HIF51 GYJ3:GYJ51 GON3:GON51 GER3:GER51 FUV3:FUV51 FKZ3:FKZ51 FBD3:FBD51 ERH3:ERH51 EHL3:EHL51 DXP3:DXP51 DNT3:DNT51 DDX3:DDX51 CUB3:CUB51 CKF3:CKF51 CAJ3:CAJ51 BQN3:BQN51 BGR3:BGR51 AWV3:AWV51 AMZ3:AMZ51 ADD3:ADD51 TH3:TH51 JL3:JL51 P3:P51">
      <formula1>NAT25CF</formula1>
    </dataValidation>
    <dataValidation type="list" allowBlank="1" showInputMessage="1" showErrorMessage="1" sqref="N65538:N65587 JJ65538:JJ65587 TF65538:TF65587 ADB65538:ADB65587 AMX65538:AMX65587 AWT65538:AWT65587 BGP65538:BGP65587 BQL65538:BQL65587 CAH65538:CAH65587 CKD65538:CKD65587 CTZ65538:CTZ65587 DDV65538:DDV65587 DNR65538:DNR65587 DXN65538:DXN65587 EHJ65538:EHJ65587 ERF65538:ERF65587 FBB65538:FBB65587 FKX65538:FKX65587 FUT65538:FUT65587 GEP65538:GEP65587 GOL65538:GOL65587 GYH65538:GYH65587 HID65538:HID65587 HRZ65538:HRZ65587 IBV65538:IBV65587 ILR65538:ILR65587 IVN65538:IVN65587 JFJ65538:JFJ65587 JPF65538:JPF65587 JZB65538:JZB65587 KIX65538:KIX65587 KST65538:KST65587 LCP65538:LCP65587 LML65538:LML65587 LWH65538:LWH65587 MGD65538:MGD65587 MPZ65538:MPZ65587 MZV65538:MZV65587 NJR65538:NJR65587 NTN65538:NTN65587 ODJ65538:ODJ65587 ONF65538:ONF65587 OXB65538:OXB65587 PGX65538:PGX65587 PQT65538:PQT65587 QAP65538:QAP65587 QKL65538:QKL65587 QUH65538:QUH65587 RED65538:RED65587 RNZ65538:RNZ65587 RXV65538:RXV65587 SHR65538:SHR65587 SRN65538:SRN65587 TBJ65538:TBJ65587 TLF65538:TLF65587 TVB65538:TVB65587 UEX65538:UEX65587 UOT65538:UOT65587 UYP65538:UYP65587 VIL65538:VIL65587 VSH65538:VSH65587 WCD65538:WCD65587 WLZ65538:WLZ65587 WVV65538:WVV65587 N131074:N131123 JJ131074:JJ131123 TF131074:TF131123 ADB131074:ADB131123 AMX131074:AMX131123 AWT131074:AWT131123 BGP131074:BGP131123 BQL131074:BQL131123 CAH131074:CAH131123 CKD131074:CKD131123 CTZ131074:CTZ131123 DDV131074:DDV131123 DNR131074:DNR131123 DXN131074:DXN131123 EHJ131074:EHJ131123 ERF131074:ERF131123 FBB131074:FBB131123 FKX131074:FKX131123 FUT131074:FUT131123 GEP131074:GEP131123 GOL131074:GOL131123 GYH131074:GYH131123 HID131074:HID131123 HRZ131074:HRZ131123 IBV131074:IBV131123 ILR131074:ILR131123 IVN131074:IVN131123 JFJ131074:JFJ131123 JPF131074:JPF131123 JZB131074:JZB131123 KIX131074:KIX131123 KST131074:KST131123 LCP131074:LCP131123 LML131074:LML131123 LWH131074:LWH131123 MGD131074:MGD131123 MPZ131074:MPZ131123 MZV131074:MZV131123 NJR131074:NJR131123 NTN131074:NTN131123 ODJ131074:ODJ131123 ONF131074:ONF131123 OXB131074:OXB131123 PGX131074:PGX131123 PQT131074:PQT131123 QAP131074:QAP131123 QKL131074:QKL131123 QUH131074:QUH131123 RED131074:RED131123 RNZ131074:RNZ131123 RXV131074:RXV131123 SHR131074:SHR131123 SRN131074:SRN131123 TBJ131074:TBJ131123 TLF131074:TLF131123 TVB131074:TVB131123 UEX131074:UEX131123 UOT131074:UOT131123 UYP131074:UYP131123 VIL131074:VIL131123 VSH131074:VSH131123 WCD131074:WCD131123 WLZ131074:WLZ131123 WVV131074:WVV131123 N196610:N196659 JJ196610:JJ196659 TF196610:TF196659 ADB196610:ADB196659 AMX196610:AMX196659 AWT196610:AWT196659 BGP196610:BGP196659 BQL196610:BQL196659 CAH196610:CAH196659 CKD196610:CKD196659 CTZ196610:CTZ196659 DDV196610:DDV196659 DNR196610:DNR196659 DXN196610:DXN196659 EHJ196610:EHJ196659 ERF196610:ERF196659 FBB196610:FBB196659 FKX196610:FKX196659 FUT196610:FUT196659 GEP196610:GEP196659 GOL196610:GOL196659 GYH196610:GYH196659 HID196610:HID196659 HRZ196610:HRZ196659 IBV196610:IBV196659 ILR196610:ILR196659 IVN196610:IVN196659 JFJ196610:JFJ196659 JPF196610:JPF196659 JZB196610:JZB196659 KIX196610:KIX196659 KST196610:KST196659 LCP196610:LCP196659 LML196610:LML196659 LWH196610:LWH196659 MGD196610:MGD196659 MPZ196610:MPZ196659 MZV196610:MZV196659 NJR196610:NJR196659 NTN196610:NTN196659 ODJ196610:ODJ196659 ONF196610:ONF196659 OXB196610:OXB196659 PGX196610:PGX196659 PQT196610:PQT196659 QAP196610:QAP196659 QKL196610:QKL196659 QUH196610:QUH196659 RED196610:RED196659 RNZ196610:RNZ196659 RXV196610:RXV196659 SHR196610:SHR196659 SRN196610:SRN196659 TBJ196610:TBJ196659 TLF196610:TLF196659 TVB196610:TVB196659 UEX196610:UEX196659 UOT196610:UOT196659 UYP196610:UYP196659 VIL196610:VIL196659 VSH196610:VSH196659 WCD196610:WCD196659 WLZ196610:WLZ196659 WVV196610:WVV196659 N262146:N262195 JJ262146:JJ262195 TF262146:TF262195 ADB262146:ADB262195 AMX262146:AMX262195 AWT262146:AWT262195 BGP262146:BGP262195 BQL262146:BQL262195 CAH262146:CAH262195 CKD262146:CKD262195 CTZ262146:CTZ262195 DDV262146:DDV262195 DNR262146:DNR262195 DXN262146:DXN262195 EHJ262146:EHJ262195 ERF262146:ERF262195 FBB262146:FBB262195 FKX262146:FKX262195 FUT262146:FUT262195 GEP262146:GEP262195 GOL262146:GOL262195 GYH262146:GYH262195 HID262146:HID262195 HRZ262146:HRZ262195 IBV262146:IBV262195 ILR262146:ILR262195 IVN262146:IVN262195 JFJ262146:JFJ262195 JPF262146:JPF262195 JZB262146:JZB262195 KIX262146:KIX262195 KST262146:KST262195 LCP262146:LCP262195 LML262146:LML262195 LWH262146:LWH262195 MGD262146:MGD262195 MPZ262146:MPZ262195 MZV262146:MZV262195 NJR262146:NJR262195 NTN262146:NTN262195 ODJ262146:ODJ262195 ONF262146:ONF262195 OXB262146:OXB262195 PGX262146:PGX262195 PQT262146:PQT262195 QAP262146:QAP262195 QKL262146:QKL262195 QUH262146:QUH262195 RED262146:RED262195 RNZ262146:RNZ262195 RXV262146:RXV262195 SHR262146:SHR262195 SRN262146:SRN262195 TBJ262146:TBJ262195 TLF262146:TLF262195 TVB262146:TVB262195 UEX262146:UEX262195 UOT262146:UOT262195 UYP262146:UYP262195 VIL262146:VIL262195 VSH262146:VSH262195 WCD262146:WCD262195 WLZ262146:WLZ262195 WVV262146:WVV262195 N327682:N327731 JJ327682:JJ327731 TF327682:TF327731 ADB327682:ADB327731 AMX327682:AMX327731 AWT327682:AWT327731 BGP327682:BGP327731 BQL327682:BQL327731 CAH327682:CAH327731 CKD327682:CKD327731 CTZ327682:CTZ327731 DDV327682:DDV327731 DNR327682:DNR327731 DXN327682:DXN327731 EHJ327682:EHJ327731 ERF327682:ERF327731 FBB327682:FBB327731 FKX327682:FKX327731 FUT327682:FUT327731 GEP327682:GEP327731 GOL327682:GOL327731 GYH327682:GYH327731 HID327682:HID327731 HRZ327682:HRZ327731 IBV327682:IBV327731 ILR327682:ILR327731 IVN327682:IVN327731 JFJ327682:JFJ327731 JPF327682:JPF327731 JZB327682:JZB327731 KIX327682:KIX327731 KST327682:KST327731 LCP327682:LCP327731 LML327682:LML327731 LWH327682:LWH327731 MGD327682:MGD327731 MPZ327682:MPZ327731 MZV327682:MZV327731 NJR327682:NJR327731 NTN327682:NTN327731 ODJ327682:ODJ327731 ONF327682:ONF327731 OXB327682:OXB327731 PGX327682:PGX327731 PQT327682:PQT327731 QAP327682:QAP327731 QKL327682:QKL327731 QUH327682:QUH327731 RED327682:RED327731 RNZ327682:RNZ327731 RXV327682:RXV327731 SHR327682:SHR327731 SRN327682:SRN327731 TBJ327682:TBJ327731 TLF327682:TLF327731 TVB327682:TVB327731 UEX327682:UEX327731 UOT327682:UOT327731 UYP327682:UYP327731 VIL327682:VIL327731 VSH327682:VSH327731 WCD327682:WCD327731 WLZ327682:WLZ327731 WVV327682:WVV327731 N393218:N393267 JJ393218:JJ393267 TF393218:TF393267 ADB393218:ADB393267 AMX393218:AMX393267 AWT393218:AWT393267 BGP393218:BGP393267 BQL393218:BQL393267 CAH393218:CAH393267 CKD393218:CKD393267 CTZ393218:CTZ393267 DDV393218:DDV393267 DNR393218:DNR393267 DXN393218:DXN393267 EHJ393218:EHJ393267 ERF393218:ERF393267 FBB393218:FBB393267 FKX393218:FKX393267 FUT393218:FUT393267 GEP393218:GEP393267 GOL393218:GOL393267 GYH393218:GYH393267 HID393218:HID393267 HRZ393218:HRZ393267 IBV393218:IBV393267 ILR393218:ILR393267 IVN393218:IVN393267 JFJ393218:JFJ393267 JPF393218:JPF393267 JZB393218:JZB393267 KIX393218:KIX393267 KST393218:KST393267 LCP393218:LCP393267 LML393218:LML393267 LWH393218:LWH393267 MGD393218:MGD393267 MPZ393218:MPZ393267 MZV393218:MZV393267 NJR393218:NJR393267 NTN393218:NTN393267 ODJ393218:ODJ393267 ONF393218:ONF393267 OXB393218:OXB393267 PGX393218:PGX393267 PQT393218:PQT393267 QAP393218:QAP393267 QKL393218:QKL393267 QUH393218:QUH393267 RED393218:RED393267 RNZ393218:RNZ393267 RXV393218:RXV393267 SHR393218:SHR393267 SRN393218:SRN393267 TBJ393218:TBJ393267 TLF393218:TLF393267 TVB393218:TVB393267 UEX393218:UEX393267 UOT393218:UOT393267 UYP393218:UYP393267 VIL393218:VIL393267 VSH393218:VSH393267 WCD393218:WCD393267 WLZ393218:WLZ393267 WVV393218:WVV393267 N458754:N458803 JJ458754:JJ458803 TF458754:TF458803 ADB458754:ADB458803 AMX458754:AMX458803 AWT458754:AWT458803 BGP458754:BGP458803 BQL458754:BQL458803 CAH458754:CAH458803 CKD458754:CKD458803 CTZ458754:CTZ458803 DDV458754:DDV458803 DNR458754:DNR458803 DXN458754:DXN458803 EHJ458754:EHJ458803 ERF458754:ERF458803 FBB458754:FBB458803 FKX458754:FKX458803 FUT458754:FUT458803 GEP458754:GEP458803 GOL458754:GOL458803 GYH458754:GYH458803 HID458754:HID458803 HRZ458754:HRZ458803 IBV458754:IBV458803 ILR458754:ILR458803 IVN458754:IVN458803 JFJ458754:JFJ458803 JPF458754:JPF458803 JZB458754:JZB458803 KIX458754:KIX458803 KST458754:KST458803 LCP458754:LCP458803 LML458754:LML458803 LWH458754:LWH458803 MGD458754:MGD458803 MPZ458754:MPZ458803 MZV458754:MZV458803 NJR458754:NJR458803 NTN458754:NTN458803 ODJ458754:ODJ458803 ONF458754:ONF458803 OXB458754:OXB458803 PGX458754:PGX458803 PQT458754:PQT458803 QAP458754:QAP458803 QKL458754:QKL458803 QUH458754:QUH458803 RED458754:RED458803 RNZ458754:RNZ458803 RXV458754:RXV458803 SHR458754:SHR458803 SRN458754:SRN458803 TBJ458754:TBJ458803 TLF458754:TLF458803 TVB458754:TVB458803 UEX458754:UEX458803 UOT458754:UOT458803 UYP458754:UYP458803 VIL458754:VIL458803 VSH458754:VSH458803 WCD458754:WCD458803 WLZ458754:WLZ458803 WVV458754:WVV458803 N524290:N524339 JJ524290:JJ524339 TF524290:TF524339 ADB524290:ADB524339 AMX524290:AMX524339 AWT524290:AWT524339 BGP524290:BGP524339 BQL524290:BQL524339 CAH524290:CAH524339 CKD524290:CKD524339 CTZ524290:CTZ524339 DDV524290:DDV524339 DNR524290:DNR524339 DXN524290:DXN524339 EHJ524290:EHJ524339 ERF524290:ERF524339 FBB524290:FBB524339 FKX524290:FKX524339 FUT524290:FUT524339 GEP524290:GEP524339 GOL524290:GOL524339 GYH524290:GYH524339 HID524290:HID524339 HRZ524290:HRZ524339 IBV524290:IBV524339 ILR524290:ILR524339 IVN524290:IVN524339 JFJ524290:JFJ524339 JPF524290:JPF524339 JZB524290:JZB524339 KIX524290:KIX524339 KST524290:KST524339 LCP524290:LCP524339 LML524290:LML524339 LWH524290:LWH524339 MGD524290:MGD524339 MPZ524290:MPZ524339 MZV524290:MZV524339 NJR524290:NJR524339 NTN524290:NTN524339 ODJ524290:ODJ524339 ONF524290:ONF524339 OXB524290:OXB524339 PGX524290:PGX524339 PQT524290:PQT524339 QAP524290:QAP524339 QKL524290:QKL524339 QUH524290:QUH524339 RED524290:RED524339 RNZ524290:RNZ524339 RXV524290:RXV524339 SHR524290:SHR524339 SRN524290:SRN524339 TBJ524290:TBJ524339 TLF524290:TLF524339 TVB524290:TVB524339 UEX524290:UEX524339 UOT524290:UOT524339 UYP524290:UYP524339 VIL524290:VIL524339 VSH524290:VSH524339 WCD524290:WCD524339 WLZ524290:WLZ524339 WVV524290:WVV524339 N589826:N589875 JJ589826:JJ589875 TF589826:TF589875 ADB589826:ADB589875 AMX589826:AMX589875 AWT589826:AWT589875 BGP589826:BGP589875 BQL589826:BQL589875 CAH589826:CAH589875 CKD589826:CKD589875 CTZ589826:CTZ589875 DDV589826:DDV589875 DNR589826:DNR589875 DXN589826:DXN589875 EHJ589826:EHJ589875 ERF589826:ERF589875 FBB589826:FBB589875 FKX589826:FKX589875 FUT589826:FUT589875 GEP589826:GEP589875 GOL589826:GOL589875 GYH589826:GYH589875 HID589826:HID589875 HRZ589826:HRZ589875 IBV589826:IBV589875 ILR589826:ILR589875 IVN589826:IVN589875 JFJ589826:JFJ589875 JPF589826:JPF589875 JZB589826:JZB589875 KIX589826:KIX589875 KST589826:KST589875 LCP589826:LCP589875 LML589826:LML589875 LWH589826:LWH589875 MGD589826:MGD589875 MPZ589826:MPZ589875 MZV589826:MZV589875 NJR589826:NJR589875 NTN589826:NTN589875 ODJ589826:ODJ589875 ONF589826:ONF589875 OXB589826:OXB589875 PGX589826:PGX589875 PQT589826:PQT589875 QAP589826:QAP589875 QKL589826:QKL589875 QUH589826:QUH589875 RED589826:RED589875 RNZ589826:RNZ589875 RXV589826:RXV589875 SHR589826:SHR589875 SRN589826:SRN589875 TBJ589826:TBJ589875 TLF589826:TLF589875 TVB589826:TVB589875 UEX589826:UEX589875 UOT589826:UOT589875 UYP589826:UYP589875 VIL589826:VIL589875 VSH589826:VSH589875 WCD589826:WCD589875 WLZ589826:WLZ589875 WVV589826:WVV589875 N655362:N655411 JJ655362:JJ655411 TF655362:TF655411 ADB655362:ADB655411 AMX655362:AMX655411 AWT655362:AWT655411 BGP655362:BGP655411 BQL655362:BQL655411 CAH655362:CAH655411 CKD655362:CKD655411 CTZ655362:CTZ655411 DDV655362:DDV655411 DNR655362:DNR655411 DXN655362:DXN655411 EHJ655362:EHJ655411 ERF655362:ERF655411 FBB655362:FBB655411 FKX655362:FKX655411 FUT655362:FUT655411 GEP655362:GEP655411 GOL655362:GOL655411 GYH655362:GYH655411 HID655362:HID655411 HRZ655362:HRZ655411 IBV655362:IBV655411 ILR655362:ILR655411 IVN655362:IVN655411 JFJ655362:JFJ655411 JPF655362:JPF655411 JZB655362:JZB655411 KIX655362:KIX655411 KST655362:KST655411 LCP655362:LCP655411 LML655362:LML655411 LWH655362:LWH655411 MGD655362:MGD655411 MPZ655362:MPZ655411 MZV655362:MZV655411 NJR655362:NJR655411 NTN655362:NTN655411 ODJ655362:ODJ655411 ONF655362:ONF655411 OXB655362:OXB655411 PGX655362:PGX655411 PQT655362:PQT655411 QAP655362:QAP655411 QKL655362:QKL655411 QUH655362:QUH655411 RED655362:RED655411 RNZ655362:RNZ655411 RXV655362:RXV655411 SHR655362:SHR655411 SRN655362:SRN655411 TBJ655362:TBJ655411 TLF655362:TLF655411 TVB655362:TVB655411 UEX655362:UEX655411 UOT655362:UOT655411 UYP655362:UYP655411 VIL655362:VIL655411 VSH655362:VSH655411 WCD655362:WCD655411 WLZ655362:WLZ655411 WVV655362:WVV655411 N720898:N720947 JJ720898:JJ720947 TF720898:TF720947 ADB720898:ADB720947 AMX720898:AMX720947 AWT720898:AWT720947 BGP720898:BGP720947 BQL720898:BQL720947 CAH720898:CAH720947 CKD720898:CKD720947 CTZ720898:CTZ720947 DDV720898:DDV720947 DNR720898:DNR720947 DXN720898:DXN720947 EHJ720898:EHJ720947 ERF720898:ERF720947 FBB720898:FBB720947 FKX720898:FKX720947 FUT720898:FUT720947 GEP720898:GEP720947 GOL720898:GOL720947 GYH720898:GYH720947 HID720898:HID720947 HRZ720898:HRZ720947 IBV720898:IBV720947 ILR720898:ILR720947 IVN720898:IVN720947 JFJ720898:JFJ720947 JPF720898:JPF720947 JZB720898:JZB720947 KIX720898:KIX720947 KST720898:KST720947 LCP720898:LCP720947 LML720898:LML720947 LWH720898:LWH720947 MGD720898:MGD720947 MPZ720898:MPZ720947 MZV720898:MZV720947 NJR720898:NJR720947 NTN720898:NTN720947 ODJ720898:ODJ720947 ONF720898:ONF720947 OXB720898:OXB720947 PGX720898:PGX720947 PQT720898:PQT720947 QAP720898:QAP720947 QKL720898:QKL720947 QUH720898:QUH720947 RED720898:RED720947 RNZ720898:RNZ720947 RXV720898:RXV720947 SHR720898:SHR720947 SRN720898:SRN720947 TBJ720898:TBJ720947 TLF720898:TLF720947 TVB720898:TVB720947 UEX720898:UEX720947 UOT720898:UOT720947 UYP720898:UYP720947 VIL720898:VIL720947 VSH720898:VSH720947 WCD720898:WCD720947 WLZ720898:WLZ720947 WVV720898:WVV720947 N786434:N786483 JJ786434:JJ786483 TF786434:TF786483 ADB786434:ADB786483 AMX786434:AMX786483 AWT786434:AWT786483 BGP786434:BGP786483 BQL786434:BQL786483 CAH786434:CAH786483 CKD786434:CKD786483 CTZ786434:CTZ786483 DDV786434:DDV786483 DNR786434:DNR786483 DXN786434:DXN786483 EHJ786434:EHJ786483 ERF786434:ERF786483 FBB786434:FBB786483 FKX786434:FKX786483 FUT786434:FUT786483 GEP786434:GEP786483 GOL786434:GOL786483 GYH786434:GYH786483 HID786434:HID786483 HRZ786434:HRZ786483 IBV786434:IBV786483 ILR786434:ILR786483 IVN786434:IVN786483 JFJ786434:JFJ786483 JPF786434:JPF786483 JZB786434:JZB786483 KIX786434:KIX786483 KST786434:KST786483 LCP786434:LCP786483 LML786434:LML786483 LWH786434:LWH786483 MGD786434:MGD786483 MPZ786434:MPZ786483 MZV786434:MZV786483 NJR786434:NJR786483 NTN786434:NTN786483 ODJ786434:ODJ786483 ONF786434:ONF786483 OXB786434:OXB786483 PGX786434:PGX786483 PQT786434:PQT786483 QAP786434:QAP786483 QKL786434:QKL786483 QUH786434:QUH786483 RED786434:RED786483 RNZ786434:RNZ786483 RXV786434:RXV786483 SHR786434:SHR786483 SRN786434:SRN786483 TBJ786434:TBJ786483 TLF786434:TLF786483 TVB786434:TVB786483 UEX786434:UEX786483 UOT786434:UOT786483 UYP786434:UYP786483 VIL786434:VIL786483 VSH786434:VSH786483 WCD786434:WCD786483 WLZ786434:WLZ786483 WVV786434:WVV786483 N851970:N852019 JJ851970:JJ852019 TF851970:TF852019 ADB851970:ADB852019 AMX851970:AMX852019 AWT851970:AWT852019 BGP851970:BGP852019 BQL851970:BQL852019 CAH851970:CAH852019 CKD851970:CKD852019 CTZ851970:CTZ852019 DDV851970:DDV852019 DNR851970:DNR852019 DXN851970:DXN852019 EHJ851970:EHJ852019 ERF851970:ERF852019 FBB851970:FBB852019 FKX851970:FKX852019 FUT851970:FUT852019 GEP851970:GEP852019 GOL851970:GOL852019 GYH851970:GYH852019 HID851970:HID852019 HRZ851970:HRZ852019 IBV851970:IBV852019 ILR851970:ILR852019 IVN851970:IVN852019 JFJ851970:JFJ852019 JPF851970:JPF852019 JZB851970:JZB852019 KIX851970:KIX852019 KST851970:KST852019 LCP851970:LCP852019 LML851970:LML852019 LWH851970:LWH852019 MGD851970:MGD852019 MPZ851970:MPZ852019 MZV851970:MZV852019 NJR851970:NJR852019 NTN851970:NTN852019 ODJ851970:ODJ852019 ONF851970:ONF852019 OXB851970:OXB852019 PGX851970:PGX852019 PQT851970:PQT852019 QAP851970:QAP852019 QKL851970:QKL852019 QUH851970:QUH852019 RED851970:RED852019 RNZ851970:RNZ852019 RXV851970:RXV852019 SHR851970:SHR852019 SRN851970:SRN852019 TBJ851970:TBJ852019 TLF851970:TLF852019 TVB851970:TVB852019 UEX851970:UEX852019 UOT851970:UOT852019 UYP851970:UYP852019 VIL851970:VIL852019 VSH851970:VSH852019 WCD851970:WCD852019 WLZ851970:WLZ852019 WVV851970:WVV852019 N917506:N917555 JJ917506:JJ917555 TF917506:TF917555 ADB917506:ADB917555 AMX917506:AMX917555 AWT917506:AWT917555 BGP917506:BGP917555 BQL917506:BQL917555 CAH917506:CAH917555 CKD917506:CKD917555 CTZ917506:CTZ917555 DDV917506:DDV917555 DNR917506:DNR917555 DXN917506:DXN917555 EHJ917506:EHJ917555 ERF917506:ERF917555 FBB917506:FBB917555 FKX917506:FKX917555 FUT917506:FUT917555 GEP917506:GEP917555 GOL917506:GOL917555 GYH917506:GYH917555 HID917506:HID917555 HRZ917506:HRZ917555 IBV917506:IBV917555 ILR917506:ILR917555 IVN917506:IVN917555 JFJ917506:JFJ917555 JPF917506:JPF917555 JZB917506:JZB917555 KIX917506:KIX917555 KST917506:KST917555 LCP917506:LCP917555 LML917506:LML917555 LWH917506:LWH917555 MGD917506:MGD917555 MPZ917506:MPZ917555 MZV917506:MZV917555 NJR917506:NJR917555 NTN917506:NTN917555 ODJ917506:ODJ917555 ONF917506:ONF917555 OXB917506:OXB917555 PGX917506:PGX917555 PQT917506:PQT917555 QAP917506:QAP917555 QKL917506:QKL917555 QUH917506:QUH917555 RED917506:RED917555 RNZ917506:RNZ917555 RXV917506:RXV917555 SHR917506:SHR917555 SRN917506:SRN917555 TBJ917506:TBJ917555 TLF917506:TLF917555 TVB917506:TVB917555 UEX917506:UEX917555 UOT917506:UOT917555 UYP917506:UYP917555 VIL917506:VIL917555 VSH917506:VSH917555 WCD917506:WCD917555 WLZ917506:WLZ917555 WVV917506:WVV917555 N983042:N983091 JJ983042:JJ983091 TF983042:TF983091 ADB983042:ADB983091 AMX983042:AMX983091 AWT983042:AWT983091 BGP983042:BGP983091 BQL983042:BQL983091 CAH983042:CAH983091 CKD983042:CKD983091 CTZ983042:CTZ983091 DDV983042:DDV983091 DNR983042:DNR983091 DXN983042:DXN983091 EHJ983042:EHJ983091 ERF983042:ERF983091 FBB983042:FBB983091 FKX983042:FKX983091 FUT983042:FUT983091 GEP983042:GEP983091 GOL983042:GOL983091 GYH983042:GYH983091 HID983042:HID983091 HRZ983042:HRZ983091 IBV983042:IBV983091 ILR983042:ILR983091 IVN983042:IVN983091 JFJ983042:JFJ983091 JPF983042:JPF983091 JZB983042:JZB983091 KIX983042:KIX983091 KST983042:KST983091 LCP983042:LCP983091 LML983042:LML983091 LWH983042:LWH983091 MGD983042:MGD983091 MPZ983042:MPZ983091 MZV983042:MZV983091 NJR983042:NJR983091 NTN983042:NTN983091 ODJ983042:ODJ983091 ONF983042:ONF983091 OXB983042:OXB983091 PGX983042:PGX983091 PQT983042:PQT983091 QAP983042:QAP983091 QKL983042:QKL983091 QUH983042:QUH983091 RED983042:RED983091 RNZ983042:RNZ983091 RXV983042:RXV983091 SHR983042:SHR983091 SRN983042:SRN983091 TBJ983042:TBJ983091 TLF983042:TLF983091 TVB983042:TVB983091 UEX983042:UEX983091 UOT983042:UOT983091 UYP983042:UYP983091 VIL983042:VIL983091 VSH983042:VSH983091 WCD983042:WCD983091 WLZ983042:WLZ983091 WVV983042:WVV983091 WVV3:WVV51 WLZ3:WLZ51 WCD3:WCD51 VSH3:VSH51 VIL3:VIL51 UYP3:UYP51 UOT3:UOT51 UEX3:UEX51 TVB3:TVB51 TLF3:TLF51 TBJ3:TBJ51 SRN3:SRN51 SHR3:SHR51 RXV3:RXV51 RNZ3:RNZ51 RED3:RED51 QUH3:QUH51 QKL3:QKL51 QAP3:QAP51 PQT3:PQT51 PGX3:PGX51 OXB3:OXB51 ONF3:ONF51 ODJ3:ODJ51 NTN3:NTN51 NJR3:NJR51 MZV3:MZV51 MPZ3:MPZ51 MGD3:MGD51 LWH3:LWH51 LML3:LML51 LCP3:LCP51 KST3:KST51 KIX3:KIX51 JZB3:JZB51 JPF3:JPF51 JFJ3:JFJ51 IVN3:IVN51 ILR3:ILR51 IBV3:IBV51 HRZ3:HRZ51 HID3:HID51 GYH3:GYH51 GOL3:GOL51 GEP3:GEP51 FUT3:FUT51 FKX3:FKX51 FBB3:FBB51 ERF3:ERF51 EHJ3:EHJ51 DXN3:DXN51 DNR3:DNR51 DDV3:DDV51 CTZ3:CTZ51 CKD3:CKD51 CAH3:CAH51 BQL3:BQL51 BGP3:BGP51 AWT3:AWT51 AMX3:AMX51 ADB3:ADB51 TF3:TF51 JJ3:JJ51 N3:N51">
      <formula1>NAT50CF</formula1>
    </dataValidation>
    <dataValidation type="list" allowBlank="1" showInputMessage="1" showErrorMessage="1" sqref="WVT983042:WVT983091 L65538:L65587 JH65538:JH65587 TD65538:TD65587 ACZ65538:ACZ65587 AMV65538:AMV65587 AWR65538:AWR65587 BGN65538:BGN65587 BQJ65538:BQJ65587 CAF65538:CAF65587 CKB65538:CKB65587 CTX65538:CTX65587 DDT65538:DDT65587 DNP65538:DNP65587 DXL65538:DXL65587 EHH65538:EHH65587 ERD65538:ERD65587 FAZ65538:FAZ65587 FKV65538:FKV65587 FUR65538:FUR65587 GEN65538:GEN65587 GOJ65538:GOJ65587 GYF65538:GYF65587 HIB65538:HIB65587 HRX65538:HRX65587 IBT65538:IBT65587 ILP65538:ILP65587 IVL65538:IVL65587 JFH65538:JFH65587 JPD65538:JPD65587 JYZ65538:JYZ65587 KIV65538:KIV65587 KSR65538:KSR65587 LCN65538:LCN65587 LMJ65538:LMJ65587 LWF65538:LWF65587 MGB65538:MGB65587 MPX65538:MPX65587 MZT65538:MZT65587 NJP65538:NJP65587 NTL65538:NTL65587 ODH65538:ODH65587 OND65538:OND65587 OWZ65538:OWZ65587 PGV65538:PGV65587 PQR65538:PQR65587 QAN65538:QAN65587 QKJ65538:QKJ65587 QUF65538:QUF65587 REB65538:REB65587 RNX65538:RNX65587 RXT65538:RXT65587 SHP65538:SHP65587 SRL65538:SRL65587 TBH65538:TBH65587 TLD65538:TLD65587 TUZ65538:TUZ65587 UEV65538:UEV65587 UOR65538:UOR65587 UYN65538:UYN65587 VIJ65538:VIJ65587 VSF65538:VSF65587 WCB65538:WCB65587 WLX65538:WLX65587 WVT65538:WVT65587 L131074:L131123 JH131074:JH131123 TD131074:TD131123 ACZ131074:ACZ131123 AMV131074:AMV131123 AWR131074:AWR131123 BGN131074:BGN131123 BQJ131074:BQJ131123 CAF131074:CAF131123 CKB131074:CKB131123 CTX131074:CTX131123 DDT131074:DDT131123 DNP131074:DNP131123 DXL131074:DXL131123 EHH131074:EHH131123 ERD131074:ERD131123 FAZ131074:FAZ131123 FKV131074:FKV131123 FUR131074:FUR131123 GEN131074:GEN131123 GOJ131074:GOJ131123 GYF131074:GYF131123 HIB131074:HIB131123 HRX131074:HRX131123 IBT131074:IBT131123 ILP131074:ILP131123 IVL131074:IVL131123 JFH131074:JFH131123 JPD131074:JPD131123 JYZ131074:JYZ131123 KIV131074:KIV131123 KSR131074:KSR131123 LCN131074:LCN131123 LMJ131074:LMJ131123 LWF131074:LWF131123 MGB131074:MGB131123 MPX131074:MPX131123 MZT131074:MZT131123 NJP131074:NJP131123 NTL131074:NTL131123 ODH131074:ODH131123 OND131074:OND131123 OWZ131074:OWZ131123 PGV131074:PGV131123 PQR131074:PQR131123 QAN131074:QAN131123 QKJ131074:QKJ131123 QUF131074:QUF131123 REB131074:REB131123 RNX131074:RNX131123 RXT131074:RXT131123 SHP131074:SHP131123 SRL131074:SRL131123 TBH131074:TBH131123 TLD131074:TLD131123 TUZ131074:TUZ131123 UEV131074:UEV131123 UOR131074:UOR131123 UYN131074:UYN131123 VIJ131074:VIJ131123 VSF131074:VSF131123 WCB131074:WCB131123 WLX131074:WLX131123 WVT131074:WVT131123 L196610:L196659 JH196610:JH196659 TD196610:TD196659 ACZ196610:ACZ196659 AMV196610:AMV196659 AWR196610:AWR196659 BGN196610:BGN196659 BQJ196610:BQJ196659 CAF196610:CAF196659 CKB196610:CKB196659 CTX196610:CTX196659 DDT196610:DDT196659 DNP196610:DNP196659 DXL196610:DXL196659 EHH196610:EHH196659 ERD196610:ERD196659 FAZ196610:FAZ196659 FKV196610:FKV196659 FUR196610:FUR196659 GEN196610:GEN196659 GOJ196610:GOJ196659 GYF196610:GYF196659 HIB196610:HIB196659 HRX196610:HRX196659 IBT196610:IBT196659 ILP196610:ILP196659 IVL196610:IVL196659 JFH196610:JFH196659 JPD196610:JPD196659 JYZ196610:JYZ196659 KIV196610:KIV196659 KSR196610:KSR196659 LCN196610:LCN196659 LMJ196610:LMJ196659 LWF196610:LWF196659 MGB196610:MGB196659 MPX196610:MPX196659 MZT196610:MZT196659 NJP196610:NJP196659 NTL196610:NTL196659 ODH196610:ODH196659 OND196610:OND196659 OWZ196610:OWZ196659 PGV196610:PGV196659 PQR196610:PQR196659 QAN196610:QAN196659 QKJ196610:QKJ196659 QUF196610:QUF196659 REB196610:REB196659 RNX196610:RNX196659 RXT196610:RXT196659 SHP196610:SHP196659 SRL196610:SRL196659 TBH196610:TBH196659 TLD196610:TLD196659 TUZ196610:TUZ196659 UEV196610:UEV196659 UOR196610:UOR196659 UYN196610:UYN196659 VIJ196610:VIJ196659 VSF196610:VSF196659 WCB196610:WCB196659 WLX196610:WLX196659 WVT196610:WVT196659 L262146:L262195 JH262146:JH262195 TD262146:TD262195 ACZ262146:ACZ262195 AMV262146:AMV262195 AWR262146:AWR262195 BGN262146:BGN262195 BQJ262146:BQJ262195 CAF262146:CAF262195 CKB262146:CKB262195 CTX262146:CTX262195 DDT262146:DDT262195 DNP262146:DNP262195 DXL262146:DXL262195 EHH262146:EHH262195 ERD262146:ERD262195 FAZ262146:FAZ262195 FKV262146:FKV262195 FUR262146:FUR262195 GEN262146:GEN262195 GOJ262146:GOJ262195 GYF262146:GYF262195 HIB262146:HIB262195 HRX262146:HRX262195 IBT262146:IBT262195 ILP262146:ILP262195 IVL262146:IVL262195 JFH262146:JFH262195 JPD262146:JPD262195 JYZ262146:JYZ262195 KIV262146:KIV262195 KSR262146:KSR262195 LCN262146:LCN262195 LMJ262146:LMJ262195 LWF262146:LWF262195 MGB262146:MGB262195 MPX262146:MPX262195 MZT262146:MZT262195 NJP262146:NJP262195 NTL262146:NTL262195 ODH262146:ODH262195 OND262146:OND262195 OWZ262146:OWZ262195 PGV262146:PGV262195 PQR262146:PQR262195 QAN262146:QAN262195 QKJ262146:QKJ262195 QUF262146:QUF262195 REB262146:REB262195 RNX262146:RNX262195 RXT262146:RXT262195 SHP262146:SHP262195 SRL262146:SRL262195 TBH262146:TBH262195 TLD262146:TLD262195 TUZ262146:TUZ262195 UEV262146:UEV262195 UOR262146:UOR262195 UYN262146:UYN262195 VIJ262146:VIJ262195 VSF262146:VSF262195 WCB262146:WCB262195 WLX262146:WLX262195 WVT262146:WVT262195 L327682:L327731 JH327682:JH327731 TD327682:TD327731 ACZ327682:ACZ327731 AMV327682:AMV327731 AWR327682:AWR327731 BGN327682:BGN327731 BQJ327682:BQJ327731 CAF327682:CAF327731 CKB327682:CKB327731 CTX327682:CTX327731 DDT327682:DDT327731 DNP327682:DNP327731 DXL327682:DXL327731 EHH327682:EHH327731 ERD327682:ERD327731 FAZ327682:FAZ327731 FKV327682:FKV327731 FUR327682:FUR327731 GEN327682:GEN327731 GOJ327682:GOJ327731 GYF327682:GYF327731 HIB327682:HIB327731 HRX327682:HRX327731 IBT327682:IBT327731 ILP327682:ILP327731 IVL327682:IVL327731 JFH327682:JFH327731 JPD327682:JPD327731 JYZ327682:JYZ327731 KIV327682:KIV327731 KSR327682:KSR327731 LCN327682:LCN327731 LMJ327682:LMJ327731 LWF327682:LWF327731 MGB327682:MGB327731 MPX327682:MPX327731 MZT327682:MZT327731 NJP327682:NJP327731 NTL327682:NTL327731 ODH327682:ODH327731 OND327682:OND327731 OWZ327682:OWZ327731 PGV327682:PGV327731 PQR327682:PQR327731 QAN327682:QAN327731 QKJ327682:QKJ327731 QUF327682:QUF327731 REB327682:REB327731 RNX327682:RNX327731 RXT327682:RXT327731 SHP327682:SHP327731 SRL327682:SRL327731 TBH327682:TBH327731 TLD327682:TLD327731 TUZ327682:TUZ327731 UEV327682:UEV327731 UOR327682:UOR327731 UYN327682:UYN327731 VIJ327682:VIJ327731 VSF327682:VSF327731 WCB327682:WCB327731 WLX327682:WLX327731 WVT327682:WVT327731 L393218:L393267 JH393218:JH393267 TD393218:TD393267 ACZ393218:ACZ393267 AMV393218:AMV393267 AWR393218:AWR393267 BGN393218:BGN393267 BQJ393218:BQJ393267 CAF393218:CAF393267 CKB393218:CKB393267 CTX393218:CTX393267 DDT393218:DDT393267 DNP393218:DNP393267 DXL393218:DXL393267 EHH393218:EHH393267 ERD393218:ERD393267 FAZ393218:FAZ393267 FKV393218:FKV393267 FUR393218:FUR393267 GEN393218:GEN393267 GOJ393218:GOJ393267 GYF393218:GYF393267 HIB393218:HIB393267 HRX393218:HRX393267 IBT393218:IBT393267 ILP393218:ILP393267 IVL393218:IVL393267 JFH393218:JFH393267 JPD393218:JPD393267 JYZ393218:JYZ393267 KIV393218:KIV393267 KSR393218:KSR393267 LCN393218:LCN393267 LMJ393218:LMJ393267 LWF393218:LWF393267 MGB393218:MGB393267 MPX393218:MPX393267 MZT393218:MZT393267 NJP393218:NJP393267 NTL393218:NTL393267 ODH393218:ODH393267 OND393218:OND393267 OWZ393218:OWZ393267 PGV393218:PGV393267 PQR393218:PQR393267 QAN393218:QAN393267 QKJ393218:QKJ393267 QUF393218:QUF393267 REB393218:REB393267 RNX393218:RNX393267 RXT393218:RXT393267 SHP393218:SHP393267 SRL393218:SRL393267 TBH393218:TBH393267 TLD393218:TLD393267 TUZ393218:TUZ393267 UEV393218:UEV393267 UOR393218:UOR393267 UYN393218:UYN393267 VIJ393218:VIJ393267 VSF393218:VSF393267 WCB393218:WCB393267 WLX393218:WLX393267 WVT393218:WVT393267 L458754:L458803 JH458754:JH458803 TD458754:TD458803 ACZ458754:ACZ458803 AMV458754:AMV458803 AWR458754:AWR458803 BGN458754:BGN458803 BQJ458754:BQJ458803 CAF458754:CAF458803 CKB458754:CKB458803 CTX458754:CTX458803 DDT458754:DDT458803 DNP458754:DNP458803 DXL458754:DXL458803 EHH458754:EHH458803 ERD458754:ERD458803 FAZ458754:FAZ458803 FKV458754:FKV458803 FUR458754:FUR458803 GEN458754:GEN458803 GOJ458754:GOJ458803 GYF458754:GYF458803 HIB458754:HIB458803 HRX458754:HRX458803 IBT458754:IBT458803 ILP458754:ILP458803 IVL458754:IVL458803 JFH458754:JFH458803 JPD458754:JPD458803 JYZ458754:JYZ458803 KIV458754:KIV458803 KSR458754:KSR458803 LCN458754:LCN458803 LMJ458754:LMJ458803 LWF458754:LWF458803 MGB458754:MGB458803 MPX458754:MPX458803 MZT458754:MZT458803 NJP458754:NJP458803 NTL458754:NTL458803 ODH458754:ODH458803 OND458754:OND458803 OWZ458754:OWZ458803 PGV458754:PGV458803 PQR458754:PQR458803 QAN458754:QAN458803 QKJ458754:QKJ458803 QUF458754:QUF458803 REB458754:REB458803 RNX458754:RNX458803 RXT458754:RXT458803 SHP458754:SHP458803 SRL458754:SRL458803 TBH458754:TBH458803 TLD458754:TLD458803 TUZ458754:TUZ458803 UEV458754:UEV458803 UOR458754:UOR458803 UYN458754:UYN458803 VIJ458754:VIJ458803 VSF458754:VSF458803 WCB458754:WCB458803 WLX458754:WLX458803 WVT458754:WVT458803 L524290:L524339 JH524290:JH524339 TD524290:TD524339 ACZ524290:ACZ524339 AMV524290:AMV524339 AWR524290:AWR524339 BGN524290:BGN524339 BQJ524290:BQJ524339 CAF524290:CAF524339 CKB524290:CKB524339 CTX524290:CTX524339 DDT524290:DDT524339 DNP524290:DNP524339 DXL524290:DXL524339 EHH524290:EHH524339 ERD524290:ERD524339 FAZ524290:FAZ524339 FKV524290:FKV524339 FUR524290:FUR524339 GEN524290:GEN524339 GOJ524290:GOJ524339 GYF524290:GYF524339 HIB524290:HIB524339 HRX524290:HRX524339 IBT524290:IBT524339 ILP524290:ILP524339 IVL524290:IVL524339 JFH524290:JFH524339 JPD524290:JPD524339 JYZ524290:JYZ524339 KIV524290:KIV524339 KSR524290:KSR524339 LCN524290:LCN524339 LMJ524290:LMJ524339 LWF524290:LWF524339 MGB524290:MGB524339 MPX524290:MPX524339 MZT524290:MZT524339 NJP524290:NJP524339 NTL524290:NTL524339 ODH524290:ODH524339 OND524290:OND524339 OWZ524290:OWZ524339 PGV524290:PGV524339 PQR524290:PQR524339 QAN524290:QAN524339 QKJ524290:QKJ524339 QUF524290:QUF524339 REB524290:REB524339 RNX524290:RNX524339 RXT524290:RXT524339 SHP524290:SHP524339 SRL524290:SRL524339 TBH524290:TBH524339 TLD524290:TLD524339 TUZ524290:TUZ524339 UEV524290:UEV524339 UOR524290:UOR524339 UYN524290:UYN524339 VIJ524290:VIJ524339 VSF524290:VSF524339 WCB524290:WCB524339 WLX524290:WLX524339 WVT524290:WVT524339 L589826:L589875 JH589826:JH589875 TD589826:TD589875 ACZ589826:ACZ589875 AMV589826:AMV589875 AWR589826:AWR589875 BGN589826:BGN589875 BQJ589826:BQJ589875 CAF589826:CAF589875 CKB589826:CKB589875 CTX589826:CTX589875 DDT589826:DDT589875 DNP589826:DNP589875 DXL589826:DXL589875 EHH589826:EHH589875 ERD589826:ERD589875 FAZ589826:FAZ589875 FKV589826:FKV589875 FUR589826:FUR589875 GEN589826:GEN589875 GOJ589826:GOJ589875 GYF589826:GYF589875 HIB589826:HIB589875 HRX589826:HRX589875 IBT589826:IBT589875 ILP589826:ILP589875 IVL589826:IVL589875 JFH589826:JFH589875 JPD589826:JPD589875 JYZ589826:JYZ589875 KIV589826:KIV589875 KSR589826:KSR589875 LCN589826:LCN589875 LMJ589826:LMJ589875 LWF589826:LWF589875 MGB589826:MGB589875 MPX589826:MPX589875 MZT589826:MZT589875 NJP589826:NJP589875 NTL589826:NTL589875 ODH589826:ODH589875 OND589826:OND589875 OWZ589826:OWZ589875 PGV589826:PGV589875 PQR589826:PQR589875 QAN589826:QAN589875 QKJ589826:QKJ589875 QUF589826:QUF589875 REB589826:REB589875 RNX589826:RNX589875 RXT589826:RXT589875 SHP589826:SHP589875 SRL589826:SRL589875 TBH589826:TBH589875 TLD589826:TLD589875 TUZ589826:TUZ589875 UEV589826:UEV589875 UOR589826:UOR589875 UYN589826:UYN589875 VIJ589826:VIJ589875 VSF589826:VSF589875 WCB589826:WCB589875 WLX589826:WLX589875 WVT589826:WVT589875 L655362:L655411 JH655362:JH655411 TD655362:TD655411 ACZ655362:ACZ655411 AMV655362:AMV655411 AWR655362:AWR655411 BGN655362:BGN655411 BQJ655362:BQJ655411 CAF655362:CAF655411 CKB655362:CKB655411 CTX655362:CTX655411 DDT655362:DDT655411 DNP655362:DNP655411 DXL655362:DXL655411 EHH655362:EHH655411 ERD655362:ERD655411 FAZ655362:FAZ655411 FKV655362:FKV655411 FUR655362:FUR655411 GEN655362:GEN655411 GOJ655362:GOJ655411 GYF655362:GYF655411 HIB655362:HIB655411 HRX655362:HRX655411 IBT655362:IBT655411 ILP655362:ILP655411 IVL655362:IVL655411 JFH655362:JFH655411 JPD655362:JPD655411 JYZ655362:JYZ655411 KIV655362:KIV655411 KSR655362:KSR655411 LCN655362:LCN655411 LMJ655362:LMJ655411 LWF655362:LWF655411 MGB655362:MGB655411 MPX655362:MPX655411 MZT655362:MZT655411 NJP655362:NJP655411 NTL655362:NTL655411 ODH655362:ODH655411 OND655362:OND655411 OWZ655362:OWZ655411 PGV655362:PGV655411 PQR655362:PQR655411 QAN655362:QAN655411 QKJ655362:QKJ655411 QUF655362:QUF655411 REB655362:REB655411 RNX655362:RNX655411 RXT655362:RXT655411 SHP655362:SHP655411 SRL655362:SRL655411 TBH655362:TBH655411 TLD655362:TLD655411 TUZ655362:TUZ655411 UEV655362:UEV655411 UOR655362:UOR655411 UYN655362:UYN655411 VIJ655362:VIJ655411 VSF655362:VSF655411 WCB655362:WCB655411 WLX655362:WLX655411 WVT655362:WVT655411 L720898:L720947 JH720898:JH720947 TD720898:TD720947 ACZ720898:ACZ720947 AMV720898:AMV720947 AWR720898:AWR720947 BGN720898:BGN720947 BQJ720898:BQJ720947 CAF720898:CAF720947 CKB720898:CKB720947 CTX720898:CTX720947 DDT720898:DDT720947 DNP720898:DNP720947 DXL720898:DXL720947 EHH720898:EHH720947 ERD720898:ERD720947 FAZ720898:FAZ720947 FKV720898:FKV720947 FUR720898:FUR720947 GEN720898:GEN720947 GOJ720898:GOJ720947 GYF720898:GYF720947 HIB720898:HIB720947 HRX720898:HRX720947 IBT720898:IBT720947 ILP720898:ILP720947 IVL720898:IVL720947 JFH720898:JFH720947 JPD720898:JPD720947 JYZ720898:JYZ720947 KIV720898:KIV720947 KSR720898:KSR720947 LCN720898:LCN720947 LMJ720898:LMJ720947 LWF720898:LWF720947 MGB720898:MGB720947 MPX720898:MPX720947 MZT720898:MZT720947 NJP720898:NJP720947 NTL720898:NTL720947 ODH720898:ODH720947 OND720898:OND720947 OWZ720898:OWZ720947 PGV720898:PGV720947 PQR720898:PQR720947 QAN720898:QAN720947 QKJ720898:QKJ720947 QUF720898:QUF720947 REB720898:REB720947 RNX720898:RNX720947 RXT720898:RXT720947 SHP720898:SHP720947 SRL720898:SRL720947 TBH720898:TBH720947 TLD720898:TLD720947 TUZ720898:TUZ720947 UEV720898:UEV720947 UOR720898:UOR720947 UYN720898:UYN720947 VIJ720898:VIJ720947 VSF720898:VSF720947 WCB720898:WCB720947 WLX720898:WLX720947 WVT720898:WVT720947 L786434:L786483 JH786434:JH786483 TD786434:TD786483 ACZ786434:ACZ786483 AMV786434:AMV786483 AWR786434:AWR786483 BGN786434:BGN786483 BQJ786434:BQJ786483 CAF786434:CAF786483 CKB786434:CKB786483 CTX786434:CTX786483 DDT786434:DDT786483 DNP786434:DNP786483 DXL786434:DXL786483 EHH786434:EHH786483 ERD786434:ERD786483 FAZ786434:FAZ786483 FKV786434:FKV786483 FUR786434:FUR786483 GEN786434:GEN786483 GOJ786434:GOJ786483 GYF786434:GYF786483 HIB786434:HIB786483 HRX786434:HRX786483 IBT786434:IBT786483 ILP786434:ILP786483 IVL786434:IVL786483 JFH786434:JFH786483 JPD786434:JPD786483 JYZ786434:JYZ786483 KIV786434:KIV786483 KSR786434:KSR786483 LCN786434:LCN786483 LMJ786434:LMJ786483 LWF786434:LWF786483 MGB786434:MGB786483 MPX786434:MPX786483 MZT786434:MZT786483 NJP786434:NJP786483 NTL786434:NTL786483 ODH786434:ODH786483 OND786434:OND786483 OWZ786434:OWZ786483 PGV786434:PGV786483 PQR786434:PQR786483 QAN786434:QAN786483 QKJ786434:QKJ786483 QUF786434:QUF786483 REB786434:REB786483 RNX786434:RNX786483 RXT786434:RXT786483 SHP786434:SHP786483 SRL786434:SRL786483 TBH786434:TBH786483 TLD786434:TLD786483 TUZ786434:TUZ786483 UEV786434:UEV786483 UOR786434:UOR786483 UYN786434:UYN786483 VIJ786434:VIJ786483 VSF786434:VSF786483 WCB786434:WCB786483 WLX786434:WLX786483 WVT786434:WVT786483 L851970:L852019 JH851970:JH852019 TD851970:TD852019 ACZ851970:ACZ852019 AMV851970:AMV852019 AWR851970:AWR852019 BGN851970:BGN852019 BQJ851970:BQJ852019 CAF851970:CAF852019 CKB851970:CKB852019 CTX851970:CTX852019 DDT851970:DDT852019 DNP851970:DNP852019 DXL851970:DXL852019 EHH851970:EHH852019 ERD851970:ERD852019 FAZ851970:FAZ852019 FKV851970:FKV852019 FUR851970:FUR852019 GEN851970:GEN852019 GOJ851970:GOJ852019 GYF851970:GYF852019 HIB851970:HIB852019 HRX851970:HRX852019 IBT851970:IBT852019 ILP851970:ILP852019 IVL851970:IVL852019 JFH851970:JFH852019 JPD851970:JPD852019 JYZ851970:JYZ852019 KIV851970:KIV852019 KSR851970:KSR852019 LCN851970:LCN852019 LMJ851970:LMJ852019 LWF851970:LWF852019 MGB851970:MGB852019 MPX851970:MPX852019 MZT851970:MZT852019 NJP851970:NJP852019 NTL851970:NTL852019 ODH851970:ODH852019 OND851970:OND852019 OWZ851970:OWZ852019 PGV851970:PGV852019 PQR851970:PQR852019 QAN851970:QAN852019 QKJ851970:QKJ852019 QUF851970:QUF852019 REB851970:REB852019 RNX851970:RNX852019 RXT851970:RXT852019 SHP851970:SHP852019 SRL851970:SRL852019 TBH851970:TBH852019 TLD851970:TLD852019 TUZ851970:TUZ852019 UEV851970:UEV852019 UOR851970:UOR852019 UYN851970:UYN852019 VIJ851970:VIJ852019 VSF851970:VSF852019 WCB851970:WCB852019 WLX851970:WLX852019 WVT851970:WVT852019 L917506:L917555 JH917506:JH917555 TD917506:TD917555 ACZ917506:ACZ917555 AMV917506:AMV917555 AWR917506:AWR917555 BGN917506:BGN917555 BQJ917506:BQJ917555 CAF917506:CAF917555 CKB917506:CKB917555 CTX917506:CTX917555 DDT917506:DDT917555 DNP917506:DNP917555 DXL917506:DXL917555 EHH917506:EHH917555 ERD917506:ERD917555 FAZ917506:FAZ917555 FKV917506:FKV917555 FUR917506:FUR917555 GEN917506:GEN917555 GOJ917506:GOJ917555 GYF917506:GYF917555 HIB917506:HIB917555 HRX917506:HRX917555 IBT917506:IBT917555 ILP917506:ILP917555 IVL917506:IVL917555 JFH917506:JFH917555 JPD917506:JPD917555 JYZ917506:JYZ917555 KIV917506:KIV917555 KSR917506:KSR917555 LCN917506:LCN917555 LMJ917506:LMJ917555 LWF917506:LWF917555 MGB917506:MGB917555 MPX917506:MPX917555 MZT917506:MZT917555 NJP917506:NJP917555 NTL917506:NTL917555 ODH917506:ODH917555 OND917506:OND917555 OWZ917506:OWZ917555 PGV917506:PGV917555 PQR917506:PQR917555 QAN917506:QAN917555 QKJ917506:QKJ917555 QUF917506:QUF917555 REB917506:REB917555 RNX917506:RNX917555 RXT917506:RXT917555 SHP917506:SHP917555 SRL917506:SRL917555 TBH917506:TBH917555 TLD917506:TLD917555 TUZ917506:TUZ917555 UEV917506:UEV917555 UOR917506:UOR917555 UYN917506:UYN917555 VIJ917506:VIJ917555 VSF917506:VSF917555 WCB917506:WCB917555 WLX917506:WLX917555 WVT917506:WVT917555 L983042:L983091 JH983042:JH983091 TD983042:TD983091 ACZ983042:ACZ983091 AMV983042:AMV983091 AWR983042:AWR983091 BGN983042:BGN983091 BQJ983042:BQJ983091 CAF983042:CAF983091 CKB983042:CKB983091 CTX983042:CTX983091 DDT983042:DDT983091 DNP983042:DNP983091 DXL983042:DXL983091 EHH983042:EHH983091 ERD983042:ERD983091 FAZ983042:FAZ983091 FKV983042:FKV983091 FUR983042:FUR983091 GEN983042:GEN983091 GOJ983042:GOJ983091 GYF983042:GYF983091 HIB983042:HIB983091 HRX983042:HRX983091 IBT983042:IBT983091 ILP983042:ILP983091 IVL983042:IVL983091 JFH983042:JFH983091 JPD983042:JPD983091 JYZ983042:JYZ983091 KIV983042:KIV983091 KSR983042:KSR983091 LCN983042:LCN983091 LMJ983042:LMJ983091 LWF983042:LWF983091 MGB983042:MGB983091 MPX983042:MPX983091 MZT983042:MZT983091 NJP983042:NJP983091 NTL983042:NTL983091 ODH983042:ODH983091 OND983042:OND983091 OWZ983042:OWZ983091 PGV983042:PGV983091 PQR983042:PQR983091 QAN983042:QAN983091 QKJ983042:QKJ983091 QUF983042:QUF983091 REB983042:REB983091 RNX983042:RNX983091 RXT983042:RXT983091 SHP983042:SHP983091 SRL983042:SRL983091 TBH983042:TBH983091 TLD983042:TLD983091 TUZ983042:TUZ983091 UEV983042:UEV983091 UOR983042:UOR983091 UYN983042:UYN983091 VIJ983042:VIJ983091 VSF983042:VSF983091 WCB983042:WCB983091 WLX983042:WLX983091 L19:L51 WVT3:WVT51 WLX3:WLX51 WCB3:WCB51 VSF3:VSF51 VIJ3:VIJ51 UYN3:UYN51 UOR3:UOR51 UEV3:UEV51 TUZ3:TUZ51 TLD3:TLD51 TBH3:TBH51 SRL3:SRL51 SHP3:SHP51 RXT3:RXT51 RNX3:RNX51 REB3:REB51 QUF3:QUF51 QKJ3:QKJ51 QAN3:QAN51 PQR3:PQR51 PGV3:PGV51 OWZ3:OWZ51 OND3:OND51 ODH3:ODH51 NTL3:NTL51 NJP3:NJP51 MZT3:MZT51 MPX3:MPX51 MGB3:MGB51 LWF3:LWF51 LMJ3:LMJ51 LCN3:LCN51 KSR3:KSR51 KIV3:KIV51 JYZ3:JYZ51 JPD3:JPD51 JFH3:JFH51 IVL3:IVL51 ILP3:ILP51 IBT3:IBT51 HRX3:HRX51 HIB3:HIB51 GYF3:GYF51 GOJ3:GOJ51 GEN3:GEN51 FUR3:FUR51 FKV3:FKV51 FAZ3:FAZ51 ERD3:ERD51 EHH3:EHH51 DXL3:DXL51 DNP3:DNP51 DDT3:DDT51 CTX3:CTX51 CKB3:CKB51 CAF3:CAF51 BQJ3:BQJ51 BGN3:BGN51 AWR3:AWR51 AMV3:AMV51 ACZ3:ACZ51 TD3:TD51 JH3:JH51">
      <formula1>CLUB2014</formula1>
    </dataValidation>
    <dataValidation type="list" allowBlank="1" showInputMessage="1" showErrorMessage="1" sqref="WVS983042:WVS983091 K65538:K65587 JG65538:JG65587 TC65538:TC65587 ACY65538:ACY65587 AMU65538:AMU65587 AWQ65538:AWQ65587 BGM65538:BGM65587 BQI65538:BQI65587 CAE65538:CAE65587 CKA65538:CKA65587 CTW65538:CTW65587 DDS65538:DDS65587 DNO65538:DNO65587 DXK65538:DXK65587 EHG65538:EHG65587 ERC65538:ERC65587 FAY65538:FAY65587 FKU65538:FKU65587 FUQ65538:FUQ65587 GEM65538:GEM65587 GOI65538:GOI65587 GYE65538:GYE65587 HIA65538:HIA65587 HRW65538:HRW65587 IBS65538:IBS65587 ILO65538:ILO65587 IVK65538:IVK65587 JFG65538:JFG65587 JPC65538:JPC65587 JYY65538:JYY65587 KIU65538:KIU65587 KSQ65538:KSQ65587 LCM65538:LCM65587 LMI65538:LMI65587 LWE65538:LWE65587 MGA65538:MGA65587 MPW65538:MPW65587 MZS65538:MZS65587 NJO65538:NJO65587 NTK65538:NTK65587 ODG65538:ODG65587 ONC65538:ONC65587 OWY65538:OWY65587 PGU65538:PGU65587 PQQ65538:PQQ65587 QAM65538:QAM65587 QKI65538:QKI65587 QUE65538:QUE65587 REA65538:REA65587 RNW65538:RNW65587 RXS65538:RXS65587 SHO65538:SHO65587 SRK65538:SRK65587 TBG65538:TBG65587 TLC65538:TLC65587 TUY65538:TUY65587 UEU65538:UEU65587 UOQ65538:UOQ65587 UYM65538:UYM65587 VII65538:VII65587 VSE65538:VSE65587 WCA65538:WCA65587 WLW65538:WLW65587 WVS65538:WVS65587 K131074:K131123 JG131074:JG131123 TC131074:TC131123 ACY131074:ACY131123 AMU131074:AMU131123 AWQ131074:AWQ131123 BGM131074:BGM131123 BQI131074:BQI131123 CAE131074:CAE131123 CKA131074:CKA131123 CTW131074:CTW131123 DDS131074:DDS131123 DNO131074:DNO131123 DXK131074:DXK131123 EHG131074:EHG131123 ERC131074:ERC131123 FAY131074:FAY131123 FKU131074:FKU131123 FUQ131074:FUQ131123 GEM131074:GEM131123 GOI131074:GOI131123 GYE131074:GYE131123 HIA131074:HIA131123 HRW131074:HRW131123 IBS131074:IBS131123 ILO131074:ILO131123 IVK131074:IVK131123 JFG131074:JFG131123 JPC131074:JPC131123 JYY131074:JYY131123 KIU131074:KIU131123 KSQ131074:KSQ131123 LCM131074:LCM131123 LMI131074:LMI131123 LWE131074:LWE131123 MGA131074:MGA131123 MPW131074:MPW131123 MZS131074:MZS131123 NJO131074:NJO131123 NTK131074:NTK131123 ODG131074:ODG131123 ONC131074:ONC131123 OWY131074:OWY131123 PGU131074:PGU131123 PQQ131074:PQQ131123 QAM131074:QAM131123 QKI131074:QKI131123 QUE131074:QUE131123 REA131074:REA131123 RNW131074:RNW131123 RXS131074:RXS131123 SHO131074:SHO131123 SRK131074:SRK131123 TBG131074:TBG131123 TLC131074:TLC131123 TUY131074:TUY131123 UEU131074:UEU131123 UOQ131074:UOQ131123 UYM131074:UYM131123 VII131074:VII131123 VSE131074:VSE131123 WCA131074:WCA131123 WLW131074:WLW131123 WVS131074:WVS131123 K196610:K196659 JG196610:JG196659 TC196610:TC196659 ACY196610:ACY196659 AMU196610:AMU196659 AWQ196610:AWQ196659 BGM196610:BGM196659 BQI196610:BQI196659 CAE196610:CAE196659 CKA196610:CKA196659 CTW196610:CTW196659 DDS196610:DDS196659 DNO196610:DNO196659 DXK196610:DXK196659 EHG196610:EHG196659 ERC196610:ERC196659 FAY196610:FAY196659 FKU196610:FKU196659 FUQ196610:FUQ196659 GEM196610:GEM196659 GOI196610:GOI196659 GYE196610:GYE196659 HIA196610:HIA196659 HRW196610:HRW196659 IBS196610:IBS196659 ILO196610:ILO196659 IVK196610:IVK196659 JFG196610:JFG196659 JPC196610:JPC196659 JYY196610:JYY196659 KIU196610:KIU196659 KSQ196610:KSQ196659 LCM196610:LCM196659 LMI196610:LMI196659 LWE196610:LWE196659 MGA196610:MGA196659 MPW196610:MPW196659 MZS196610:MZS196659 NJO196610:NJO196659 NTK196610:NTK196659 ODG196610:ODG196659 ONC196610:ONC196659 OWY196610:OWY196659 PGU196610:PGU196659 PQQ196610:PQQ196659 QAM196610:QAM196659 QKI196610:QKI196659 QUE196610:QUE196659 REA196610:REA196659 RNW196610:RNW196659 RXS196610:RXS196659 SHO196610:SHO196659 SRK196610:SRK196659 TBG196610:TBG196659 TLC196610:TLC196659 TUY196610:TUY196659 UEU196610:UEU196659 UOQ196610:UOQ196659 UYM196610:UYM196659 VII196610:VII196659 VSE196610:VSE196659 WCA196610:WCA196659 WLW196610:WLW196659 WVS196610:WVS196659 K262146:K262195 JG262146:JG262195 TC262146:TC262195 ACY262146:ACY262195 AMU262146:AMU262195 AWQ262146:AWQ262195 BGM262146:BGM262195 BQI262146:BQI262195 CAE262146:CAE262195 CKA262146:CKA262195 CTW262146:CTW262195 DDS262146:DDS262195 DNO262146:DNO262195 DXK262146:DXK262195 EHG262146:EHG262195 ERC262146:ERC262195 FAY262146:FAY262195 FKU262146:FKU262195 FUQ262146:FUQ262195 GEM262146:GEM262195 GOI262146:GOI262195 GYE262146:GYE262195 HIA262146:HIA262195 HRW262146:HRW262195 IBS262146:IBS262195 ILO262146:ILO262195 IVK262146:IVK262195 JFG262146:JFG262195 JPC262146:JPC262195 JYY262146:JYY262195 KIU262146:KIU262195 KSQ262146:KSQ262195 LCM262146:LCM262195 LMI262146:LMI262195 LWE262146:LWE262195 MGA262146:MGA262195 MPW262146:MPW262195 MZS262146:MZS262195 NJO262146:NJO262195 NTK262146:NTK262195 ODG262146:ODG262195 ONC262146:ONC262195 OWY262146:OWY262195 PGU262146:PGU262195 PQQ262146:PQQ262195 QAM262146:QAM262195 QKI262146:QKI262195 QUE262146:QUE262195 REA262146:REA262195 RNW262146:RNW262195 RXS262146:RXS262195 SHO262146:SHO262195 SRK262146:SRK262195 TBG262146:TBG262195 TLC262146:TLC262195 TUY262146:TUY262195 UEU262146:UEU262195 UOQ262146:UOQ262195 UYM262146:UYM262195 VII262146:VII262195 VSE262146:VSE262195 WCA262146:WCA262195 WLW262146:WLW262195 WVS262146:WVS262195 K327682:K327731 JG327682:JG327731 TC327682:TC327731 ACY327682:ACY327731 AMU327682:AMU327731 AWQ327682:AWQ327731 BGM327682:BGM327731 BQI327682:BQI327731 CAE327682:CAE327731 CKA327682:CKA327731 CTW327682:CTW327731 DDS327682:DDS327731 DNO327682:DNO327731 DXK327682:DXK327731 EHG327682:EHG327731 ERC327682:ERC327731 FAY327682:FAY327731 FKU327682:FKU327731 FUQ327682:FUQ327731 GEM327682:GEM327731 GOI327682:GOI327731 GYE327682:GYE327731 HIA327682:HIA327731 HRW327682:HRW327731 IBS327682:IBS327731 ILO327682:ILO327731 IVK327682:IVK327731 JFG327682:JFG327731 JPC327682:JPC327731 JYY327682:JYY327731 KIU327682:KIU327731 KSQ327682:KSQ327731 LCM327682:LCM327731 LMI327682:LMI327731 LWE327682:LWE327731 MGA327682:MGA327731 MPW327682:MPW327731 MZS327682:MZS327731 NJO327682:NJO327731 NTK327682:NTK327731 ODG327682:ODG327731 ONC327682:ONC327731 OWY327682:OWY327731 PGU327682:PGU327731 PQQ327682:PQQ327731 QAM327682:QAM327731 QKI327682:QKI327731 QUE327682:QUE327731 REA327682:REA327731 RNW327682:RNW327731 RXS327682:RXS327731 SHO327682:SHO327731 SRK327682:SRK327731 TBG327682:TBG327731 TLC327682:TLC327731 TUY327682:TUY327731 UEU327682:UEU327731 UOQ327682:UOQ327731 UYM327682:UYM327731 VII327682:VII327731 VSE327682:VSE327731 WCA327682:WCA327731 WLW327682:WLW327731 WVS327682:WVS327731 K393218:K393267 JG393218:JG393267 TC393218:TC393267 ACY393218:ACY393267 AMU393218:AMU393267 AWQ393218:AWQ393267 BGM393218:BGM393267 BQI393218:BQI393267 CAE393218:CAE393267 CKA393218:CKA393267 CTW393218:CTW393267 DDS393218:DDS393267 DNO393218:DNO393267 DXK393218:DXK393267 EHG393218:EHG393267 ERC393218:ERC393267 FAY393218:FAY393267 FKU393218:FKU393267 FUQ393218:FUQ393267 GEM393218:GEM393267 GOI393218:GOI393267 GYE393218:GYE393267 HIA393218:HIA393267 HRW393218:HRW393267 IBS393218:IBS393267 ILO393218:ILO393267 IVK393218:IVK393267 JFG393218:JFG393267 JPC393218:JPC393267 JYY393218:JYY393267 KIU393218:KIU393267 KSQ393218:KSQ393267 LCM393218:LCM393267 LMI393218:LMI393267 LWE393218:LWE393267 MGA393218:MGA393267 MPW393218:MPW393267 MZS393218:MZS393267 NJO393218:NJO393267 NTK393218:NTK393267 ODG393218:ODG393267 ONC393218:ONC393267 OWY393218:OWY393267 PGU393218:PGU393267 PQQ393218:PQQ393267 QAM393218:QAM393267 QKI393218:QKI393267 QUE393218:QUE393267 REA393218:REA393267 RNW393218:RNW393267 RXS393218:RXS393267 SHO393218:SHO393267 SRK393218:SRK393267 TBG393218:TBG393267 TLC393218:TLC393267 TUY393218:TUY393267 UEU393218:UEU393267 UOQ393218:UOQ393267 UYM393218:UYM393267 VII393218:VII393267 VSE393218:VSE393267 WCA393218:WCA393267 WLW393218:WLW393267 WVS393218:WVS393267 K458754:K458803 JG458754:JG458803 TC458754:TC458803 ACY458754:ACY458803 AMU458754:AMU458803 AWQ458754:AWQ458803 BGM458754:BGM458803 BQI458754:BQI458803 CAE458754:CAE458803 CKA458754:CKA458803 CTW458754:CTW458803 DDS458754:DDS458803 DNO458754:DNO458803 DXK458754:DXK458803 EHG458754:EHG458803 ERC458754:ERC458803 FAY458754:FAY458803 FKU458754:FKU458803 FUQ458754:FUQ458803 GEM458754:GEM458803 GOI458754:GOI458803 GYE458754:GYE458803 HIA458754:HIA458803 HRW458754:HRW458803 IBS458754:IBS458803 ILO458754:ILO458803 IVK458754:IVK458803 JFG458754:JFG458803 JPC458754:JPC458803 JYY458754:JYY458803 KIU458754:KIU458803 KSQ458754:KSQ458803 LCM458754:LCM458803 LMI458754:LMI458803 LWE458754:LWE458803 MGA458754:MGA458803 MPW458754:MPW458803 MZS458754:MZS458803 NJO458754:NJO458803 NTK458754:NTK458803 ODG458754:ODG458803 ONC458754:ONC458803 OWY458754:OWY458803 PGU458754:PGU458803 PQQ458754:PQQ458803 QAM458754:QAM458803 QKI458754:QKI458803 QUE458754:QUE458803 REA458754:REA458803 RNW458754:RNW458803 RXS458754:RXS458803 SHO458754:SHO458803 SRK458754:SRK458803 TBG458754:TBG458803 TLC458754:TLC458803 TUY458754:TUY458803 UEU458754:UEU458803 UOQ458754:UOQ458803 UYM458754:UYM458803 VII458754:VII458803 VSE458754:VSE458803 WCA458754:WCA458803 WLW458754:WLW458803 WVS458754:WVS458803 K524290:K524339 JG524290:JG524339 TC524290:TC524339 ACY524290:ACY524339 AMU524290:AMU524339 AWQ524290:AWQ524339 BGM524290:BGM524339 BQI524290:BQI524339 CAE524290:CAE524339 CKA524290:CKA524339 CTW524290:CTW524339 DDS524290:DDS524339 DNO524290:DNO524339 DXK524290:DXK524339 EHG524290:EHG524339 ERC524290:ERC524339 FAY524290:FAY524339 FKU524290:FKU524339 FUQ524290:FUQ524339 GEM524290:GEM524339 GOI524290:GOI524339 GYE524290:GYE524339 HIA524290:HIA524339 HRW524290:HRW524339 IBS524290:IBS524339 ILO524290:ILO524339 IVK524290:IVK524339 JFG524290:JFG524339 JPC524290:JPC524339 JYY524290:JYY524339 KIU524290:KIU524339 KSQ524290:KSQ524339 LCM524290:LCM524339 LMI524290:LMI524339 LWE524290:LWE524339 MGA524290:MGA524339 MPW524290:MPW524339 MZS524290:MZS524339 NJO524290:NJO524339 NTK524290:NTK524339 ODG524290:ODG524339 ONC524290:ONC524339 OWY524290:OWY524339 PGU524290:PGU524339 PQQ524290:PQQ524339 QAM524290:QAM524339 QKI524290:QKI524339 QUE524290:QUE524339 REA524290:REA524339 RNW524290:RNW524339 RXS524290:RXS524339 SHO524290:SHO524339 SRK524290:SRK524339 TBG524290:TBG524339 TLC524290:TLC524339 TUY524290:TUY524339 UEU524290:UEU524339 UOQ524290:UOQ524339 UYM524290:UYM524339 VII524290:VII524339 VSE524290:VSE524339 WCA524290:WCA524339 WLW524290:WLW524339 WVS524290:WVS524339 K589826:K589875 JG589826:JG589875 TC589826:TC589875 ACY589826:ACY589875 AMU589826:AMU589875 AWQ589826:AWQ589875 BGM589826:BGM589875 BQI589826:BQI589875 CAE589826:CAE589875 CKA589826:CKA589875 CTW589826:CTW589875 DDS589826:DDS589875 DNO589826:DNO589875 DXK589826:DXK589875 EHG589826:EHG589875 ERC589826:ERC589875 FAY589826:FAY589875 FKU589826:FKU589875 FUQ589826:FUQ589875 GEM589826:GEM589875 GOI589826:GOI589875 GYE589826:GYE589875 HIA589826:HIA589875 HRW589826:HRW589875 IBS589826:IBS589875 ILO589826:ILO589875 IVK589826:IVK589875 JFG589826:JFG589875 JPC589826:JPC589875 JYY589826:JYY589875 KIU589826:KIU589875 KSQ589826:KSQ589875 LCM589826:LCM589875 LMI589826:LMI589875 LWE589826:LWE589875 MGA589826:MGA589875 MPW589826:MPW589875 MZS589826:MZS589875 NJO589826:NJO589875 NTK589826:NTK589875 ODG589826:ODG589875 ONC589826:ONC589875 OWY589826:OWY589875 PGU589826:PGU589875 PQQ589826:PQQ589875 QAM589826:QAM589875 QKI589826:QKI589875 QUE589826:QUE589875 REA589826:REA589875 RNW589826:RNW589875 RXS589826:RXS589875 SHO589826:SHO589875 SRK589826:SRK589875 TBG589826:TBG589875 TLC589826:TLC589875 TUY589826:TUY589875 UEU589826:UEU589875 UOQ589826:UOQ589875 UYM589826:UYM589875 VII589826:VII589875 VSE589826:VSE589875 WCA589826:WCA589875 WLW589826:WLW589875 WVS589826:WVS589875 K655362:K655411 JG655362:JG655411 TC655362:TC655411 ACY655362:ACY655411 AMU655362:AMU655411 AWQ655362:AWQ655411 BGM655362:BGM655411 BQI655362:BQI655411 CAE655362:CAE655411 CKA655362:CKA655411 CTW655362:CTW655411 DDS655362:DDS655411 DNO655362:DNO655411 DXK655362:DXK655411 EHG655362:EHG655411 ERC655362:ERC655411 FAY655362:FAY655411 FKU655362:FKU655411 FUQ655362:FUQ655411 GEM655362:GEM655411 GOI655362:GOI655411 GYE655362:GYE655411 HIA655362:HIA655411 HRW655362:HRW655411 IBS655362:IBS655411 ILO655362:ILO655411 IVK655362:IVK655411 JFG655362:JFG655411 JPC655362:JPC655411 JYY655362:JYY655411 KIU655362:KIU655411 KSQ655362:KSQ655411 LCM655362:LCM655411 LMI655362:LMI655411 LWE655362:LWE655411 MGA655362:MGA655411 MPW655362:MPW655411 MZS655362:MZS655411 NJO655362:NJO655411 NTK655362:NTK655411 ODG655362:ODG655411 ONC655362:ONC655411 OWY655362:OWY655411 PGU655362:PGU655411 PQQ655362:PQQ655411 QAM655362:QAM655411 QKI655362:QKI655411 QUE655362:QUE655411 REA655362:REA655411 RNW655362:RNW655411 RXS655362:RXS655411 SHO655362:SHO655411 SRK655362:SRK655411 TBG655362:TBG655411 TLC655362:TLC655411 TUY655362:TUY655411 UEU655362:UEU655411 UOQ655362:UOQ655411 UYM655362:UYM655411 VII655362:VII655411 VSE655362:VSE655411 WCA655362:WCA655411 WLW655362:WLW655411 WVS655362:WVS655411 K720898:K720947 JG720898:JG720947 TC720898:TC720947 ACY720898:ACY720947 AMU720898:AMU720947 AWQ720898:AWQ720947 BGM720898:BGM720947 BQI720898:BQI720947 CAE720898:CAE720947 CKA720898:CKA720947 CTW720898:CTW720947 DDS720898:DDS720947 DNO720898:DNO720947 DXK720898:DXK720947 EHG720898:EHG720947 ERC720898:ERC720947 FAY720898:FAY720947 FKU720898:FKU720947 FUQ720898:FUQ720947 GEM720898:GEM720947 GOI720898:GOI720947 GYE720898:GYE720947 HIA720898:HIA720947 HRW720898:HRW720947 IBS720898:IBS720947 ILO720898:ILO720947 IVK720898:IVK720947 JFG720898:JFG720947 JPC720898:JPC720947 JYY720898:JYY720947 KIU720898:KIU720947 KSQ720898:KSQ720947 LCM720898:LCM720947 LMI720898:LMI720947 LWE720898:LWE720947 MGA720898:MGA720947 MPW720898:MPW720947 MZS720898:MZS720947 NJO720898:NJO720947 NTK720898:NTK720947 ODG720898:ODG720947 ONC720898:ONC720947 OWY720898:OWY720947 PGU720898:PGU720947 PQQ720898:PQQ720947 QAM720898:QAM720947 QKI720898:QKI720947 QUE720898:QUE720947 REA720898:REA720947 RNW720898:RNW720947 RXS720898:RXS720947 SHO720898:SHO720947 SRK720898:SRK720947 TBG720898:TBG720947 TLC720898:TLC720947 TUY720898:TUY720947 UEU720898:UEU720947 UOQ720898:UOQ720947 UYM720898:UYM720947 VII720898:VII720947 VSE720898:VSE720947 WCA720898:WCA720947 WLW720898:WLW720947 WVS720898:WVS720947 K786434:K786483 JG786434:JG786483 TC786434:TC786483 ACY786434:ACY786483 AMU786434:AMU786483 AWQ786434:AWQ786483 BGM786434:BGM786483 BQI786434:BQI786483 CAE786434:CAE786483 CKA786434:CKA786483 CTW786434:CTW786483 DDS786434:DDS786483 DNO786434:DNO786483 DXK786434:DXK786483 EHG786434:EHG786483 ERC786434:ERC786483 FAY786434:FAY786483 FKU786434:FKU786483 FUQ786434:FUQ786483 GEM786434:GEM786483 GOI786434:GOI786483 GYE786434:GYE786483 HIA786434:HIA786483 HRW786434:HRW786483 IBS786434:IBS786483 ILO786434:ILO786483 IVK786434:IVK786483 JFG786434:JFG786483 JPC786434:JPC786483 JYY786434:JYY786483 KIU786434:KIU786483 KSQ786434:KSQ786483 LCM786434:LCM786483 LMI786434:LMI786483 LWE786434:LWE786483 MGA786434:MGA786483 MPW786434:MPW786483 MZS786434:MZS786483 NJO786434:NJO786483 NTK786434:NTK786483 ODG786434:ODG786483 ONC786434:ONC786483 OWY786434:OWY786483 PGU786434:PGU786483 PQQ786434:PQQ786483 QAM786434:QAM786483 QKI786434:QKI786483 QUE786434:QUE786483 REA786434:REA786483 RNW786434:RNW786483 RXS786434:RXS786483 SHO786434:SHO786483 SRK786434:SRK786483 TBG786434:TBG786483 TLC786434:TLC786483 TUY786434:TUY786483 UEU786434:UEU786483 UOQ786434:UOQ786483 UYM786434:UYM786483 VII786434:VII786483 VSE786434:VSE786483 WCA786434:WCA786483 WLW786434:WLW786483 WVS786434:WVS786483 K851970:K852019 JG851970:JG852019 TC851970:TC852019 ACY851970:ACY852019 AMU851970:AMU852019 AWQ851970:AWQ852019 BGM851970:BGM852019 BQI851970:BQI852019 CAE851970:CAE852019 CKA851970:CKA852019 CTW851970:CTW852019 DDS851970:DDS852019 DNO851970:DNO852019 DXK851970:DXK852019 EHG851970:EHG852019 ERC851970:ERC852019 FAY851970:FAY852019 FKU851970:FKU852019 FUQ851970:FUQ852019 GEM851970:GEM852019 GOI851970:GOI852019 GYE851970:GYE852019 HIA851970:HIA852019 HRW851970:HRW852019 IBS851970:IBS852019 ILO851970:ILO852019 IVK851970:IVK852019 JFG851970:JFG852019 JPC851970:JPC852019 JYY851970:JYY852019 KIU851970:KIU852019 KSQ851970:KSQ852019 LCM851970:LCM852019 LMI851970:LMI852019 LWE851970:LWE852019 MGA851970:MGA852019 MPW851970:MPW852019 MZS851970:MZS852019 NJO851970:NJO852019 NTK851970:NTK852019 ODG851970:ODG852019 ONC851970:ONC852019 OWY851970:OWY852019 PGU851970:PGU852019 PQQ851970:PQQ852019 QAM851970:QAM852019 QKI851970:QKI852019 QUE851970:QUE852019 REA851970:REA852019 RNW851970:RNW852019 RXS851970:RXS852019 SHO851970:SHO852019 SRK851970:SRK852019 TBG851970:TBG852019 TLC851970:TLC852019 TUY851970:TUY852019 UEU851970:UEU852019 UOQ851970:UOQ852019 UYM851970:UYM852019 VII851970:VII852019 VSE851970:VSE852019 WCA851970:WCA852019 WLW851970:WLW852019 WVS851970:WVS852019 K917506:K917555 JG917506:JG917555 TC917506:TC917555 ACY917506:ACY917555 AMU917506:AMU917555 AWQ917506:AWQ917555 BGM917506:BGM917555 BQI917506:BQI917555 CAE917506:CAE917555 CKA917506:CKA917555 CTW917506:CTW917555 DDS917506:DDS917555 DNO917506:DNO917555 DXK917506:DXK917555 EHG917506:EHG917555 ERC917506:ERC917555 FAY917506:FAY917555 FKU917506:FKU917555 FUQ917506:FUQ917555 GEM917506:GEM917555 GOI917506:GOI917555 GYE917506:GYE917555 HIA917506:HIA917555 HRW917506:HRW917555 IBS917506:IBS917555 ILO917506:ILO917555 IVK917506:IVK917555 JFG917506:JFG917555 JPC917506:JPC917555 JYY917506:JYY917555 KIU917506:KIU917555 KSQ917506:KSQ917555 LCM917506:LCM917555 LMI917506:LMI917555 LWE917506:LWE917555 MGA917506:MGA917555 MPW917506:MPW917555 MZS917506:MZS917555 NJO917506:NJO917555 NTK917506:NTK917555 ODG917506:ODG917555 ONC917506:ONC917555 OWY917506:OWY917555 PGU917506:PGU917555 PQQ917506:PQQ917555 QAM917506:QAM917555 QKI917506:QKI917555 QUE917506:QUE917555 REA917506:REA917555 RNW917506:RNW917555 RXS917506:RXS917555 SHO917506:SHO917555 SRK917506:SRK917555 TBG917506:TBG917555 TLC917506:TLC917555 TUY917506:TUY917555 UEU917506:UEU917555 UOQ917506:UOQ917555 UYM917506:UYM917555 VII917506:VII917555 VSE917506:VSE917555 WCA917506:WCA917555 WLW917506:WLW917555 WVS917506:WVS917555 K983042:K983091 JG983042:JG983091 TC983042:TC983091 ACY983042:ACY983091 AMU983042:AMU983091 AWQ983042:AWQ983091 BGM983042:BGM983091 BQI983042:BQI983091 CAE983042:CAE983091 CKA983042:CKA983091 CTW983042:CTW983091 DDS983042:DDS983091 DNO983042:DNO983091 DXK983042:DXK983091 EHG983042:EHG983091 ERC983042:ERC983091 FAY983042:FAY983091 FKU983042:FKU983091 FUQ983042:FUQ983091 GEM983042:GEM983091 GOI983042:GOI983091 GYE983042:GYE983091 HIA983042:HIA983091 HRW983042:HRW983091 IBS983042:IBS983091 ILO983042:ILO983091 IVK983042:IVK983091 JFG983042:JFG983091 JPC983042:JPC983091 JYY983042:JYY983091 KIU983042:KIU983091 KSQ983042:KSQ983091 LCM983042:LCM983091 LMI983042:LMI983091 LWE983042:LWE983091 MGA983042:MGA983091 MPW983042:MPW983091 MZS983042:MZS983091 NJO983042:NJO983091 NTK983042:NTK983091 ODG983042:ODG983091 ONC983042:ONC983091 OWY983042:OWY983091 PGU983042:PGU983091 PQQ983042:PQQ983091 QAM983042:QAM983091 QKI983042:QKI983091 QUE983042:QUE983091 REA983042:REA983091 RNW983042:RNW983091 RXS983042:RXS983091 SHO983042:SHO983091 SRK983042:SRK983091 TBG983042:TBG983091 TLC983042:TLC983091 TUY983042:TUY983091 UEU983042:UEU983091 UOQ983042:UOQ983091 UYM983042:UYM983091 VII983042:VII983091 VSE983042:VSE983091 WCA983042:WCA983091 WLW983042:WLW983091 K19:K51 WVS3:WVS51 WLW3:WLW51 WCA3:WCA51 VSE3:VSE51 VII3:VII51 UYM3:UYM51 UOQ3:UOQ51 UEU3:UEU51 TUY3:TUY51 TLC3:TLC51 TBG3:TBG51 SRK3:SRK51 SHO3:SHO51 RXS3:RXS51 RNW3:RNW51 REA3:REA51 QUE3:QUE51 QKI3:QKI51 QAM3:QAM51 PQQ3:PQQ51 PGU3:PGU51 OWY3:OWY51 ONC3:ONC51 ODG3:ODG51 NTK3:NTK51 NJO3:NJO51 MZS3:MZS51 MPW3:MPW51 MGA3:MGA51 LWE3:LWE51 LMI3:LMI51 LCM3:LCM51 KSQ3:KSQ51 KIU3:KIU51 JYY3:JYY51 JPC3:JPC51 JFG3:JFG51 IVK3:IVK51 ILO3:ILO51 IBS3:IBS51 HRW3:HRW51 HIA3:HIA51 GYE3:GYE51 GOI3:GOI51 GEM3:GEM51 FUQ3:FUQ51 FKU3:FKU51 FAY3:FAY51 ERC3:ERC51 EHG3:EHG51 DXK3:DXK51 DNO3:DNO51 DDS3:DDS51 CTW3:CTW51 CKA3:CKA51 CAE3:CAE51 BQI3:BQI51 BGM3:BGM51 AWQ3:AWQ51 AMU3:AMU51 ACY3:ACY51 TC3:TC51 JG3:JG51">
      <formula1>annéecad</formula1>
    </dataValidation>
    <dataValidation type="list" allowBlank="1" showInputMessage="1" showErrorMessage="1" sqref="WVU983042:WVU983091 M65538:M65587 JI65538:JI65587 TE65538:TE65587 ADA65538:ADA65587 AMW65538:AMW65587 AWS65538:AWS65587 BGO65538:BGO65587 BQK65538:BQK65587 CAG65538:CAG65587 CKC65538:CKC65587 CTY65538:CTY65587 DDU65538:DDU65587 DNQ65538:DNQ65587 DXM65538:DXM65587 EHI65538:EHI65587 ERE65538:ERE65587 FBA65538:FBA65587 FKW65538:FKW65587 FUS65538:FUS65587 GEO65538:GEO65587 GOK65538:GOK65587 GYG65538:GYG65587 HIC65538:HIC65587 HRY65538:HRY65587 IBU65538:IBU65587 ILQ65538:ILQ65587 IVM65538:IVM65587 JFI65538:JFI65587 JPE65538:JPE65587 JZA65538:JZA65587 KIW65538:KIW65587 KSS65538:KSS65587 LCO65538:LCO65587 LMK65538:LMK65587 LWG65538:LWG65587 MGC65538:MGC65587 MPY65538:MPY65587 MZU65538:MZU65587 NJQ65538:NJQ65587 NTM65538:NTM65587 ODI65538:ODI65587 ONE65538:ONE65587 OXA65538:OXA65587 PGW65538:PGW65587 PQS65538:PQS65587 QAO65538:QAO65587 QKK65538:QKK65587 QUG65538:QUG65587 REC65538:REC65587 RNY65538:RNY65587 RXU65538:RXU65587 SHQ65538:SHQ65587 SRM65538:SRM65587 TBI65538:TBI65587 TLE65538:TLE65587 TVA65538:TVA65587 UEW65538:UEW65587 UOS65538:UOS65587 UYO65538:UYO65587 VIK65538:VIK65587 VSG65538:VSG65587 WCC65538:WCC65587 WLY65538:WLY65587 WVU65538:WVU65587 M131074:M131123 JI131074:JI131123 TE131074:TE131123 ADA131074:ADA131123 AMW131074:AMW131123 AWS131074:AWS131123 BGO131074:BGO131123 BQK131074:BQK131123 CAG131074:CAG131123 CKC131074:CKC131123 CTY131074:CTY131123 DDU131074:DDU131123 DNQ131074:DNQ131123 DXM131074:DXM131123 EHI131074:EHI131123 ERE131074:ERE131123 FBA131074:FBA131123 FKW131074:FKW131123 FUS131074:FUS131123 GEO131074:GEO131123 GOK131074:GOK131123 GYG131074:GYG131123 HIC131074:HIC131123 HRY131074:HRY131123 IBU131074:IBU131123 ILQ131074:ILQ131123 IVM131074:IVM131123 JFI131074:JFI131123 JPE131074:JPE131123 JZA131074:JZA131123 KIW131074:KIW131123 KSS131074:KSS131123 LCO131074:LCO131123 LMK131074:LMK131123 LWG131074:LWG131123 MGC131074:MGC131123 MPY131074:MPY131123 MZU131074:MZU131123 NJQ131074:NJQ131123 NTM131074:NTM131123 ODI131074:ODI131123 ONE131074:ONE131123 OXA131074:OXA131123 PGW131074:PGW131123 PQS131074:PQS131123 QAO131074:QAO131123 QKK131074:QKK131123 QUG131074:QUG131123 REC131074:REC131123 RNY131074:RNY131123 RXU131074:RXU131123 SHQ131074:SHQ131123 SRM131074:SRM131123 TBI131074:TBI131123 TLE131074:TLE131123 TVA131074:TVA131123 UEW131074:UEW131123 UOS131074:UOS131123 UYO131074:UYO131123 VIK131074:VIK131123 VSG131074:VSG131123 WCC131074:WCC131123 WLY131074:WLY131123 WVU131074:WVU131123 M196610:M196659 JI196610:JI196659 TE196610:TE196659 ADA196610:ADA196659 AMW196610:AMW196659 AWS196610:AWS196659 BGO196610:BGO196659 BQK196610:BQK196659 CAG196610:CAG196659 CKC196610:CKC196659 CTY196610:CTY196659 DDU196610:DDU196659 DNQ196610:DNQ196659 DXM196610:DXM196659 EHI196610:EHI196659 ERE196610:ERE196659 FBA196610:FBA196659 FKW196610:FKW196659 FUS196610:FUS196659 GEO196610:GEO196659 GOK196610:GOK196659 GYG196610:GYG196659 HIC196610:HIC196659 HRY196610:HRY196659 IBU196610:IBU196659 ILQ196610:ILQ196659 IVM196610:IVM196659 JFI196610:JFI196659 JPE196610:JPE196659 JZA196610:JZA196659 KIW196610:KIW196659 KSS196610:KSS196659 LCO196610:LCO196659 LMK196610:LMK196659 LWG196610:LWG196659 MGC196610:MGC196659 MPY196610:MPY196659 MZU196610:MZU196659 NJQ196610:NJQ196659 NTM196610:NTM196659 ODI196610:ODI196659 ONE196610:ONE196659 OXA196610:OXA196659 PGW196610:PGW196659 PQS196610:PQS196659 QAO196610:QAO196659 QKK196610:QKK196659 QUG196610:QUG196659 REC196610:REC196659 RNY196610:RNY196659 RXU196610:RXU196659 SHQ196610:SHQ196659 SRM196610:SRM196659 TBI196610:TBI196659 TLE196610:TLE196659 TVA196610:TVA196659 UEW196610:UEW196659 UOS196610:UOS196659 UYO196610:UYO196659 VIK196610:VIK196659 VSG196610:VSG196659 WCC196610:WCC196659 WLY196610:WLY196659 WVU196610:WVU196659 M262146:M262195 JI262146:JI262195 TE262146:TE262195 ADA262146:ADA262195 AMW262146:AMW262195 AWS262146:AWS262195 BGO262146:BGO262195 BQK262146:BQK262195 CAG262146:CAG262195 CKC262146:CKC262195 CTY262146:CTY262195 DDU262146:DDU262195 DNQ262146:DNQ262195 DXM262146:DXM262195 EHI262146:EHI262195 ERE262146:ERE262195 FBA262146:FBA262195 FKW262146:FKW262195 FUS262146:FUS262195 GEO262146:GEO262195 GOK262146:GOK262195 GYG262146:GYG262195 HIC262146:HIC262195 HRY262146:HRY262195 IBU262146:IBU262195 ILQ262146:ILQ262195 IVM262146:IVM262195 JFI262146:JFI262195 JPE262146:JPE262195 JZA262146:JZA262195 KIW262146:KIW262195 KSS262146:KSS262195 LCO262146:LCO262195 LMK262146:LMK262195 LWG262146:LWG262195 MGC262146:MGC262195 MPY262146:MPY262195 MZU262146:MZU262195 NJQ262146:NJQ262195 NTM262146:NTM262195 ODI262146:ODI262195 ONE262146:ONE262195 OXA262146:OXA262195 PGW262146:PGW262195 PQS262146:PQS262195 QAO262146:QAO262195 QKK262146:QKK262195 QUG262146:QUG262195 REC262146:REC262195 RNY262146:RNY262195 RXU262146:RXU262195 SHQ262146:SHQ262195 SRM262146:SRM262195 TBI262146:TBI262195 TLE262146:TLE262195 TVA262146:TVA262195 UEW262146:UEW262195 UOS262146:UOS262195 UYO262146:UYO262195 VIK262146:VIK262195 VSG262146:VSG262195 WCC262146:WCC262195 WLY262146:WLY262195 WVU262146:WVU262195 M327682:M327731 JI327682:JI327731 TE327682:TE327731 ADA327682:ADA327731 AMW327682:AMW327731 AWS327682:AWS327731 BGO327682:BGO327731 BQK327682:BQK327731 CAG327682:CAG327731 CKC327682:CKC327731 CTY327682:CTY327731 DDU327682:DDU327731 DNQ327682:DNQ327731 DXM327682:DXM327731 EHI327682:EHI327731 ERE327682:ERE327731 FBA327682:FBA327731 FKW327682:FKW327731 FUS327682:FUS327731 GEO327682:GEO327731 GOK327682:GOK327731 GYG327682:GYG327731 HIC327682:HIC327731 HRY327682:HRY327731 IBU327682:IBU327731 ILQ327682:ILQ327731 IVM327682:IVM327731 JFI327682:JFI327731 JPE327682:JPE327731 JZA327682:JZA327731 KIW327682:KIW327731 KSS327682:KSS327731 LCO327682:LCO327731 LMK327682:LMK327731 LWG327682:LWG327731 MGC327682:MGC327731 MPY327682:MPY327731 MZU327682:MZU327731 NJQ327682:NJQ327731 NTM327682:NTM327731 ODI327682:ODI327731 ONE327682:ONE327731 OXA327682:OXA327731 PGW327682:PGW327731 PQS327682:PQS327731 QAO327682:QAO327731 QKK327682:QKK327731 QUG327682:QUG327731 REC327682:REC327731 RNY327682:RNY327731 RXU327682:RXU327731 SHQ327682:SHQ327731 SRM327682:SRM327731 TBI327682:TBI327731 TLE327682:TLE327731 TVA327682:TVA327731 UEW327682:UEW327731 UOS327682:UOS327731 UYO327682:UYO327731 VIK327682:VIK327731 VSG327682:VSG327731 WCC327682:WCC327731 WLY327682:WLY327731 WVU327682:WVU327731 M393218:M393267 JI393218:JI393267 TE393218:TE393267 ADA393218:ADA393267 AMW393218:AMW393267 AWS393218:AWS393267 BGO393218:BGO393267 BQK393218:BQK393267 CAG393218:CAG393267 CKC393218:CKC393267 CTY393218:CTY393267 DDU393218:DDU393267 DNQ393218:DNQ393267 DXM393218:DXM393267 EHI393218:EHI393267 ERE393218:ERE393267 FBA393218:FBA393267 FKW393218:FKW393267 FUS393218:FUS393267 GEO393218:GEO393267 GOK393218:GOK393267 GYG393218:GYG393267 HIC393218:HIC393267 HRY393218:HRY393267 IBU393218:IBU393267 ILQ393218:ILQ393267 IVM393218:IVM393267 JFI393218:JFI393267 JPE393218:JPE393267 JZA393218:JZA393267 KIW393218:KIW393267 KSS393218:KSS393267 LCO393218:LCO393267 LMK393218:LMK393267 LWG393218:LWG393267 MGC393218:MGC393267 MPY393218:MPY393267 MZU393218:MZU393267 NJQ393218:NJQ393267 NTM393218:NTM393267 ODI393218:ODI393267 ONE393218:ONE393267 OXA393218:OXA393267 PGW393218:PGW393267 PQS393218:PQS393267 QAO393218:QAO393267 QKK393218:QKK393267 QUG393218:QUG393267 REC393218:REC393267 RNY393218:RNY393267 RXU393218:RXU393267 SHQ393218:SHQ393267 SRM393218:SRM393267 TBI393218:TBI393267 TLE393218:TLE393267 TVA393218:TVA393267 UEW393218:UEW393267 UOS393218:UOS393267 UYO393218:UYO393267 VIK393218:VIK393267 VSG393218:VSG393267 WCC393218:WCC393267 WLY393218:WLY393267 WVU393218:WVU393267 M458754:M458803 JI458754:JI458803 TE458754:TE458803 ADA458754:ADA458803 AMW458754:AMW458803 AWS458754:AWS458803 BGO458754:BGO458803 BQK458754:BQK458803 CAG458754:CAG458803 CKC458754:CKC458803 CTY458754:CTY458803 DDU458754:DDU458803 DNQ458754:DNQ458803 DXM458754:DXM458803 EHI458754:EHI458803 ERE458754:ERE458803 FBA458754:FBA458803 FKW458754:FKW458803 FUS458754:FUS458803 GEO458754:GEO458803 GOK458754:GOK458803 GYG458754:GYG458803 HIC458754:HIC458803 HRY458754:HRY458803 IBU458754:IBU458803 ILQ458754:ILQ458803 IVM458754:IVM458803 JFI458754:JFI458803 JPE458754:JPE458803 JZA458754:JZA458803 KIW458754:KIW458803 KSS458754:KSS458803 LCO458754:LCO458803 LMK458754:LMK458803 LWG458754:LWG458803 MGC458754:MGC458803 MPY458754:MPY458803 MZU458754:MZU458803 NJQ458754:NJQ458803 NTM458754:NTM458803 ODI458754:ODI458803 ONE458754:ONE458803 OXA458754:OXA458803 PGW458754:PGW458803 PQS458754:PQS458803 QAO458754:QAO458803 QKK458754:QKK458803 QUG458754:QUG458803 REC458754:REC458803 RNY458754:RNY458803 RXU458754:RXU458803 SHQ458754:SHQ458803 SRM458754:SRM458803 TBI458754:TBI458803 TLE458754:TLE458803 TVA458754:TVA458803 UEW458754:UEW458803 UOS458754:UOS458803 UYO458754:UYO458803 VIK458754:VIK458803 VSG458754:VSG458803 WCC458754:WCC458803 WLY458754:WLY458803 WVU458754:WVU458803 M524290:M524339 JI524290:JI524339 TE524290:TE524339 ADA524290:ADA524339 AMW524290:AMW524339 AWS524290:AWS524339 BGO524290:BGO524339 BQK524290:BQK524339 CAG524290:CAG524339 CKC524290:CKC524339 CTY524290:CTY524339 DDU524290:DDU524339 DNQ524290:DNQ524339 DXM524290:DXM524339 EHI524290:EHI524339 ERE524290:ERE524339 FBA524290:FBA524339 FKW524290:FKW524339 FUS524290:FUS524339 GEO524290:GEO524339 GOK524290:GOK524339 GYG524290:GYG524339 HIC524290:HIC524339 HRY524290:HRY524339 IBU524290:IBU524339 ILQ524290:ILQ524339 IVM524290:IVM524339 JFI524290:JFI524339 JPE524290:JPE524339 JZA524290:JZA524339 KIW524290:KIW524339 KSS524290:KSS524339 LCO524290:LCO524339 LMK524290:LMK524339 LWG524290:LWG524339 MGC524290:MGC524339 MPY524290:MPY524339 MZU524290:MZU524339 NJQ524290:NJQ524339 NTM524290:NTM524339 ODI524290:ODI524339 ONE524290:ONE524339 OXA524290:OXA524339 PGW524290:PGW524339 PQS524290:PQS524339 QAO524290:QAO524339 QKK524290:QKK524339 QUG524290:QUG524339 REC524290:REC524339 RNY524290:RNY524339 RXU524290:RXU524339 SHQ524290:SHQ524339 SRM524290:SRM524339 TBI524290:TBI524339 TLE524290:TLE524339 TVA524290:TVA524339 UEW524290:UEW524339 UOS524290:UOS524339 UYO524290:UYO524339 VIK524290:VIK524339 VSG524290:VSG524339 WCC524290:WCC524339 WLY524290:WLY524339 WVU524290:WVU524339 M589826:M589875 JI589826:JI589875 TE589826:TE589875 ADA589826:ADA589875 AMW589826:AMW589875 AWS589826:AWS589875 BGO589826:BGO589875 BQK589826:BQK589875 CAG589826:CAG589875 CKC589826:CKC589875 CTY589826:CTY589875 DDU589826:DDU589875 DNQ589826:DNQ589875 DXM589826:DXM589875 EHI589826:EHI589875 ERE589826:ERE589875 FBA589826:FBA589875 FKW589826:FKW589875 FUS589826:FUS589875 GEO589826:GEO589875 GOK589826:GOK589875 GYG589826:GYG589875 HIC589826:HIC589875 HRY589826:HRY589875 IBU589826:IBU589875 ILQ589826:ILQ589875 IVM589826:IVM589875 JFI589826:JFI589875 JPE589826:JPE589875 JZA589826:JZA589875 KIW589826:KIW589875 KSS589826:KSS589875 LCO589826:LCO589875 LMK589826:LMK589875 LWG589826:LWG589875 MGC589826:MGC589875 MPY589826:MPY589875 MZU589826:MZU589875 NJQ589826:NJQ589875 NTM589826:NTM589875 ODI589826:ODI589875 ONE589826:ONE589875 OXA589826:OXA589875 PGW589826:PGW589875 PQS589826:PQS589875 QAO589826:QAO589875 QKK589826:QKK589875 QUG589826:QUG589875 REC589826:REC589875 RNY589826:RNY589875 RXU589826:RXU589875 SHQ589826:SHQ589875 SRM589826:SRM589875 TBI589826:TBI589875 TLE589826:TLE589875 TVA589826:TVA589875 UEW589826:UEW589875 UOS589826:UOS589875 UYO589826:UYO589875 VIK589826:VIK589875 VSG589826:VSG589875 WCC589826:WCC589875 WLY589826:WLY589875 WVU589826:WVU589875 M655362:M655411 JI655362:JI655411 TE655362:TE655411 ADA655362:ADA655411 AMW655362:AMW655411 AWS655362:AWS655411 BGO655362:BGO655411 BQK655362:BQK655411 CAG655362:CAG655411 CKC655362:CKC655411 CTY655362:CTY655411 DDU655362:DDU655411 DNQ655362:DNQ655411 DXM655362:DXM655411 EHI655362:EHI655411 ERE655362:ERE655411 FBA655362:FBA655411 FKW655362:FKW655411 FUS655362:FUS655411 GEO655362:GEO655411 GOK655362:GOK655411 GYG655362:GYG655411 HIC655362:HIC655411 HRY655362:HRY655411 IBU655362:IBU655411 ILQ655362:ILQ655411 IVM655362:IVM655411 JFI655362:JFI655411 JPE655362:JPE655411 JZA655362:JZA655411 KIW655362:KIW655411 KSS655362:KSS655411 LCO655362:LCO655411 LMK655362:LMK655411 LWG655362:LWG655411 MGC655362:MGC655411 MPY655362:MPY655411 MZU655362:MZU655411 NJQ655362:NJQ655411 NTM655362:NTM655411 ODI655362:ODI655411 ONE655362:ONE655411 OXA655362:OXA655411 PGW655362:PGW655411 PQS655362:PQS655411 QAO655362:QAO655411 QKK655362:QKK655411 QUG655362:QUG655411 REC655362:REC655411 RNY655362:RNY655411 RXU655362:RXU655411 SHQ655362:SHQ655411 SRM655362:SRM655411 TBI655362:TBI655411 TLE655362:TLE655411 TVA655362:TVA655411 UEW655362:UEW655411 UOS655362:UOS655411 UYO655362:UYO655411 VIK655362:VIK655411 VSG655362:VSG655411 WCC655362:WCC655411 WLY655362:WLY655411 WVU655362:WVU655411 M720898:M720947 JI720898:JI720947 TE720898:TE720947 ADA720898:ADA720947 AMW720898:AMW720947 AWS720898:AWS720947 BGO720898:BGO720947 BQK720898:BQK720947 CAG720898:CAG720947 CKC720898:CKC720947 CTY720898:CTY720947 DDU720898:DDU720947 DNQ720898:DNQ720947 DXM720898:DXM720947 EHI720898:EHI720947 ERE720898:ERE720947 FBA720898:FBA720947 FKW720898:FKW720947 FUS720898:FUS720947 GEO720898:GEO720947 GOK720898:GOK720947 GYG720898:GYG720947 HIC720898:HIC720947 HRY720898:HRY720947 IBU720898:IBU720947 ILQ720898:ILQ720947 IVM720898:IVM720947 JFI720898:JFI720947 JPE720898:JPE720947 JZA720898:JZA720947 KIW720898:KIW720947 KSS720898:KSS720947 LCO720898:LCO720947 LMK720898:LMK720947 LWG720898:LWG720947 MGC720898:MGC720947 MPY720898:MPY720947 MZU720898:MZU720947 NJQ720898:NJQ720947 NTM720898:NTM720947 ODI720898:ODI720947 ONE720898:ONE720947 OXA720898:OXA720947 PGW720898:PGW720947 PQS720898:PQS720947 QAO720898:QAO720947 QKK720898:QKK720947 QUG720898:QUG720947 REC720898:REC720947 RNY720898:RNY720947 RXU720898:RXU720947 SHQ720898:SHQ720947 SRM720898:SRM720947 TBI720898:TBI720947 TLE720898:TLE720947 TVA720898:TVA720947 UEW720898:UEW720947 UOS720898:UOS720947 UYO720898:UYO720947 VIK720898:VIK720947 VSG720898:VSG720947 WCC720898:WCC720947 WLY720898:WLY720947 WVU720898:WVU720947 M786434:M786483 JI786434:JI786483 TE786434:TE786483 ADA786434:ADA786483 AMW786434:AMW786483 AWS786434:AWS786483 BGO786434:BGO786483 BQK786434:BQK786483 CAG786434:CAG786483 CKC786434:CKC786483 CTY786434:CTY786483 DDU786434:DDU786483 DNQ786434:DNQ786483 DXM786434:DXM786483 EHI786434:EHI786483 ERE786434:ERE786483 FBA786434:FBA786483 FKW786434:FKW786483 FUS786434:FUS786483 GEO786434:GEO786483 GOK786434:GOK786483 GYG786434:GYG786483 HIC786434:HIC786483 HRY786434:HRY786483 IBU786434:IBU786483 ILQ786434:ILQ786483 IVM786434:IVM786483 JFI786434:JFI786483 JPE786434:JPE786483 JZA786434:JZA786483 KIW786434:KIW786483 KSS786434:KSS786483 LCO786434:LCO786483 LMK786434:LMK786483 LWG786434:LWG786483 MGC786434:MGC786483 MPY786434:MPY786483 MZU786434:MZU786483 NJQ786434:NJQ786483 NTM786434:NTM786483 ODI786434:ODI786483 ONE786434:ONE786483 OXA786434:OXA786483 PGW786434:PGW786483 PQS786434:PQS786483 QAO786434:QAO786483 QKK786434:QKK786483 QUG786434:QUG786483 REC786434:REC786483 RNY786434:RNY786483 RXU786434:RXU786483 SHQ786434:SHQ786483 SRM786434:SRM786483 TBI786434:TBI786483 TLE786434:TLE786483 TVA786434:TVA786483 UEW786434:UEW786483 UOS786434:UOS786483 UYO786434:UYO786483 VIK786434:VIK786483 VSG786434:VSG786483 WCC786434:WCC786483 WLY786434:WLY786483 WVU786434:WVU786483 M851970:M852019 JI851970:JI852019 TE851970:TE852019 ADA851970:ADA852019 AMW851970:AMW852019 AWS851970:AWS852019 BGO851970:BGO852019 BQK851970:BQK852019 CAG851970:CAG852019 CKC851970:CKC852019 CTY851970:CTY852019 DDU851970:DDU852019 DNQ851970:DNQ852019 DXM851970:DXM852019 EHI851970:EHI852019 ERE851970:ERE852019 FBA851970:FBA852019 FKW851970:FKW852019 FUS851970:FUS852019 GEO851970:GEO852019 GOK851970:GOK852019 GYG851970:GYG852019 HIC851970:HIC852019 HRY851970:HRY852019 IBU851970:IBU852019 ILQ851970:ILQ852019 IVM851970:IVM852019 JFI851970:JFI852019 JPE851970:JPE852019 JZA851970:JZA852019 KIW851970:KIW852019 KSS851970:KSS852019 LCO851970:LCO852019 LMK851970:LMK852019 LWG851970:LWG852019 MGC851970:MGC852019 MPY851970:MPY852019 MZU851970:MZU852019 NJQ851970:NJQ852019 NTM851970:NTM852019 ODI851970:ODI852019 ONE851970:ONE852019 OXA851970:OXA852019 PGW851970:PGW852019 PQS851970:PQS852019 QAO851970:QAO852019 QKK851970:QKK852019 QUG851970:QUG852019 REC851970:REC852019 RNY851970:RNY852019 RXU851970:RXU852019 SHQ851970:SHQ852019 SRM851970:SRM852019 TBI851970:TBI852019 TLE851970:TLE852019 TVA851970:TVA852019 UEW851970:UEW852019 UOS851970:UOS852019 UYO851970:UYO852019 VIK851970:VIK852019 VSG851970:VSG852019 WCC851970:WCC852019 WLY851970:WLY852019 WVU851970:WVU852019 M917506:M917555 JI917506:JI917555 TE917506:TE917555 ADA917506:ADA917555 AMW917506:AMW917555 AWS917506:AWS917555 BGO917506:BGO917555 BQK917506:BQK917555 CAG917506:CAG917555 CKC917506:CKC917555 CTY917506:CTY917555 DDU917506:DDU917555 DNQ917506:DNQ917555 DXM917506:DXM917555 EHI917506:EHI917555 ERE917506:ERE917555 FBA917506:FBA917555 FKW917506:FKW917555 FUS917506:FUS917555 GEO917506:GEO917555 GOK917506:GOK917555 GYG917506:GYG917555 HIC917506:HIC917555 HRY917506:HRY917555 IBU917506:IBU917555 ILQ917506:ILQ917555 IVM917506:IVM917555 JFI917506:JFI917555 JPE917506:JPE917555 JZA917506:JZA917555 KIW917506:KIW917555 KSS917506:KSS917555 LCO917506:LCO917555 LMK917506:LMK917555 LWG917506:LWG917555 MGC917506:MGC917555 MPY917506:MPY917555 MZU917506:MZU917555 NJQ917506:NJQ917555 NTM917506:NTM917555 ODI917506:ODI917555 ONE917506:ONE917555 OXA917506:OXA917555 PGW917506:PGW917555 PQS917506:PQS917555 QAO917506:QAO917555 QKK917506:QKK917555 QUG917506:QUG917555 REC917506:REC917555 RNY917506:RNY917555 RXU917506:RXU917555 SHQ917506:SHQ917555 SRM917506:SRM917555 TBI917506:TBI917555 TLE917506:TLE917555 TVA917506:TVA917555 UEW917506:UEW917555 UOS917506:UOS917555 UYO917506:UYO917555 VIK917506:VIK917555 VSG917506:VSG917555 WCC917506:WCC917555 WLY917506:WLY917555 WVU917506:WVU917555 M983042:M983091 JI983042:JI983091 TE983042:TE983091 ADA983042:ADA983091 AMW983042:AMW983091 AWS983042:AWS983091 BGO983042:BGO983091 BQK983042:BQK983091 CAG983042:CAG983091 CKC983042:CKC983091 CTY983042:CTY983091 DDU983042:DDU983091 DNQ983042:DNQ983091 DXM983042:DXM983091 EHI983042:EHI983091 ERE983042:ERE983091 FBA983042:FBA983091 FKW983042:FKW983091 FUS983042:FUS983091 GEO983042:GEO983091 GOK983042:GOK983091 GYG983042:GYG983091 HIC983042:HIC983091 HRY983042:HRY983091 IBU983042:IBU983091 ILQ983042:ILQ983091 IVM983042:IVM983091 JFI983042:JFI983091 JPE983042:JPE983091 JZA983042:JZA983091 KIW983042:KIW983091 KSS983042:KSS983091 LCO983042:LCO983091 LMK983042:LMK983091 LWG983042:LWG983091 MGC983042:MGC983091 MPY983042:MPY983091 MZU983042:MZU983091 NJQ983042:NJQ983091 NTM983042:NTM983091 ODI983042:ODI983091 ONE983042:ONE983091 OXA983042:OXA983091 PGW983042:PGW983091 PQS983042:PQS983091 QAO983042:QAO983091 QKK983042:QKK983091 QUG983042:QUG983091 REC983042:REC983091 RNY983042:RNY983091 RXU983042:RXU983091 SHQ983042:SHQ983091 SRM983042:SRM983091 TBI983042:TBI983091 TLE983042:TLE983091 TVA983042:TVA983091 UEW983042:UEW983091 UOS983042:UOS983091 UYO983042:UYO983091 VIK983042:VIK983091 VSG983042:VSG983091 WCC983042:WCC983091 WLY983042:WLY983091 M19:M51 WVU3:WVU51 WLY3:WLY51 WCC3:WCC51 VSG3:VSG51 VIK3:VIK51 UYO3:UYO51 UOS3:UOS51 UEW3:UEW51 TVA3:TVA51 TLE3:TLE51 TBI3:TBI51 SRM3:SRM51 SHQ3:SHQ51 RXU3:RXU51 RNY3:RNY51 REC3:REC51 QUG3:QUG51 QKK3:QKK51 QAO3:QAO51 PQS3:PQS51 PGW3:PGW51 OXA3:OXA51 ONE3:ONE51 ODI3:ODI51 NTM3:NTM51 NJQ3:NJQ51 MZU3:MZU51 MPY3:MPY51 MGC3:MGC51 LWG3:LWG51 LMK3:LMK51 LCO3:LCO51 KSS3:KSS51 KIW3:KIW51 JZA3:JZA51 JPE3:JPE51 JFI3:JFI51 IVM3:IVM51 ILQ3:ILQ51 IBU3:IBU51 HRY3:HRY51 HIC3:HIC51 GYG3:GYG51 GOK3:GOK51 GEO3:GEO51 FUS3:FUS51 FKW3:FKW51 FBA3:FBA51 ERE3:ERE51 EHI3:EHI51 DXM3:DXM51 DNQ3:DNQ51 DDU3:DDU51 CTY3:CTY51 CKC3:CKC51 CAG3:CAG51 BQK3:BQK51 BGO3:BGO51 AWS3:AWS51 AMW3:AMW51 ADA3:ADA51 TE3:TE51 JI3:JI51">
      <formula1>ligue</formula1>
    </dataValidation>
  </dataValidations>
  <pageMargins left="0.7" right="0.7" top="0.75" bottom="0.75" header="0.3" footer="0.3"/>
  <pageSetup paperSize="9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4"/>
  <sheetViews>
    <sheetView topLeftCell="H1" zoomScale="80" zoomScaleNormal="80" workbookViewId="0">
      <selection activeCell="J6" sqref="J6"/>
    </sheetView>
  </sheetViews>
  <sheetFormatPr baseColWidth="10" defaultRowHeight="15" customHeight="1" x14ac:dyDescent="0.25"/>
  <cols>
    <col min="1" max="1" width="5.5546875" style="31" hidden="1" customWidth="1"/>
    <col min="2" max="2" width="4" style="4" hidden="1" customWidth="1"/>
    <col min="3" max="3" width="8.109375" style="4" hidden="1" customWidth="1"/>
    <col min="4" max="4" width="4" style="59" hidden="1" customWidth="1"/>
    <col min="5" max="5" width="6.5546875" style="3" hidden="1" customWidth="1"/>
    <col min="6" max="6" width="4" style="3" hidden="1" customWidth="1"/>
    <col min="7" max="7" width="7.44140625" style="3" hidden="1" customWidth="1"/>
    <col min="8" max="8" width="20.6640625" style="3" customWidth="1"/>
    <col min="9" max="10" width="20.6640625" style="29" customWidth="1"/>
    <col min="11" max="11" width="15.44140625" style="29" customWidth="1"/>
    <col min="12" max="12" width="47.6640625" style="29" customWidth="1"/>
    <col min="13" max="13" width="23.6640625" style="29" customWidth="1"/>
    <col min="14" max="14" width="12.6640625" style="30" customWidth="1"/>
    <col min="15" max="15" width="6.6640625" style="26" customWidth="1"/>
    <col min="16" max="16" width="12.6640625" style="31" customWidth="1"/>
    <col min="17" max="17" width="6.6640625" style="4" customWidth="1"/>
    <col min="18" max="18" width="12.6640625" style="31" customWidth="1"/>
    <col min="19" max="19" width="6.6640625" style="4" customWidth="1"/>
    <col min="20" max="20" width="10.6640625" style="4" customWidth="1"/>
    <col min="21" max="21" width="32.5546875" style="4" bestFit="1" customWidth="1"/>
    <col min="22" max="22" width="19.5546875" style="4" bestFit="1" customWidth="1"/>
    <col min="23" max="23" width="9.109375" style="4" bestFit="1" customWidth="1"/>
    <col min="24" max="24" width="12.5546875" style="4" bestFit="1" customWidth="1"/>
    <col min="25" max="25" width="16.33203125" style="4" bestFit="1" customWidth="1"/>
    <col min="26" max="256" width="11.44140625" style="6"/>
    <col min="257" max="263" width="0" style="6" hidden="1" customWidth="1"/>
    <col min="264" max="266" width="20.6640625" style="6" customWidth="1"/>
    <col min="267" max="267" width="8.33203125" style="6" customWidth="1"/>
    <col min="268" max="268" width="47.6640625" style="6" customWidth="1"/>
    <col min="269" max="269" width="23.6640625" style="6" customWidth="1"/>
    <col min="270" max="270" width="12.6640625" style="6" customWidth="1"/>
    <col min="271" max="271" width="6.6640625" style="6" customWidth="1"/>
    <col min="272" max="272" width="12.6640625" style="6" customWidth="1"/>
    <col min="273" max="273" width="6.6640625" style="6" customWidth="1"/>
    <col min="274" max="274" width="12.6640625" style="6" customWidth="1"/>
    <col min="275" max="275" width="6.6640625" style="6" customWidth="1"/>
    <col min="276" max="276" width="10.6640625" style="6" customWidth="1"/>
    <col min="277" max="277" width="32.5546875" style="6" bestFit="1" customWidth="1"/>
    <col min="278" max="278" width="19.5546875" style="6" bestFit="1" customWidth="1"/>
    <col min="279" max="279" width="9.109375" style="6" bestFit="1" customWidth="1"/>
    <col min="280" max="280" width="12.5546875" style="6" bestFit="1" customWidth="1"/>
    <col min="281" max="281" width="16.33203125" style="6" bestFit="1" customWidth="1"/>
    <col min="282" max="512" width="11.44140625" style="6"/>
    <col min="513" max="519" width="0" style="6" hidden="1" customWidth="1"/>
    <col min="520" max="522" width="20.6640625" style="6" customWidth="1"/>
    <col min="523" max="523" width="8.33203125" style="6" customWidth="1"/>
    <col min="524" max="524" width="47.6640625" style="6" customWidth="1"/>
    <col min="525" max="525" width="23.6640625" style="6" customWidth="1"/>
    <col min="526" max="526" width="12.6640625" style="6" customWidth="1"/>
    <col min="527" max="527" width="6.6640625" style="6" customWidth="1"/>
    <col min="528" max="528" width="12.6640625" style="6" customWidth="1"/>
    <col min="529" max="529" width="6.6640625" style="6" customWidth="1"/>
    <col min="530" max="530" width="12.6640625" style="6" customWidth="1"/>
    <col min="531" max="531" width="6.6640625" style="6" customWidth="1"/>
    <col min="532" max="532" width="10.6640625" style="6" customWidth="1"/>
    <col min="533" max="533" width="32.5546875" style="6" bestFit="1" customWidth="1"/>
    <col min="534" max="534" width="19.5546875" style="6" bestFit="1" customWidth="1"/>
    <col min="535" max="535" width="9.109375" style="6" bestFit="1" customWidth="1"/>
    <col min="536" max="536" width="12.5546875" style="6" bestFit="1" customWidth="1"/>
    <col min="537" max="537" width="16.33203125" style="6" bestFit="1" customWidth="1"/>
    <col min="538" max="768" width="11.44140625" style="6"/>
    <col min="769" max="775" width="0" style="6" hidden="1" customWidth="1"/>
    <col min="776" max="778" width="20.6640625" style="6" customWidth="1"/>
    <col min="779" max="779" width="8.33203125" style="6" customWidth="1"/>
    <col min="780" max="780" width="47.6640625" style="6" customWidth="1"/>
    <col min="781" max="781" width="23.6640625" style="6" customWidth="1"/>
    <col min="782" max="782" width="12.6640625" style="6" customWidth="1"/>
    <col min="783" max="783" width="6.6640625" style="6" customWidth="1"/>
    <col min="784" max="784" width="12.6640625" style="6" customWidth="1"/>
    <col min="785" max="785" width="6.6640625" style="6" customWidth="1"/>
    <col min="786" max="786" width="12.6640625" style="6" customWidth="1"/>
    <col min="787" max="787" width="6.6640625" style="6" customWidth="1"/>
    <col min="788" max="788" width="10.6640625" style="6" customWidth="1"/>
    <col min="789" max="789" width="32.5546875" style="6" bestFit="1" customWidth="1"/>
    <col min="790" max="790" width="19.5546875" style="6" bestFit="1" customWidth="1"/>
    <col min="791" max="791" width="9.109375" style="6" bestFit="1" customWidth="1"/>
    <col min="792" max="792" width="12.5546875" style="6" bestFit="1" customWidth="1"/>
    <col min="793" max="793" width="16.33203125" style="6" bestFit="1" customWidth="1"/>
    <col min="794" max="1024" width="11.44140625" style="6"/>
    <col min="1025" max="1031" width="0" style="6" hidden="1" customWidth="1"/>
    <col min="1032" max="1034" width="20.6640625" style="6" customWidth="1"/>
    <col min="1035" max="1035" width="8.33203125" style="6" customWidth="1"/>
    <col min="1036" max="1036" width="47.6640625" style="6" customWidth="1"/>
    <col min="1037" max="1037" width="23.6640625" style="6" customWidth="1"/>
    <col min="1038" max="1038" width="12.6640625" style="6" customWidth="1"/>
    <col min="1039" max="1039" width="6.6640625" style="6" customWidth="1"/>
    <col min="1040" max="1040" width="12.6640625" style="6" customWidth="1"/>
    <col min="1041" max="1041" width="6.6640625" style="6" customWidth="1"/>
    <col min="1042" max="1042" width="12.6640625" style="6" customWidth="1"/>
    <col min="1043" max="1043" width="6.6640625" style="6" customWidth="1"/>
    <col min="1044" max="1044" width="10.6640625" style="6" customWidth="1"/>
    <col min="1045" max="1045" width="32.5546875" style="6" bestFit="1" customWidth="1"/>
    <col min="1046" max="1046" width="19.5546875" style="6" bestFit="1" customWidth="1"/>
    <col min="1047" max="1047" width="9.109375" style="6" bestFit="1" customWidth="1"/>
    <col min="1048" max="1048" width="12.5546875" style="6" bestFit="1" customWidth="1"/>
    <col min="1049" max="1049" width="16.33203125" style="6" bestFit="1" customWidth="1"/>
    <col min="1050" max="1280" width="11.44140625" style="6"/>
    <col min="1281" max="1287" width="0" style="6" hidden="1" customWidth="1"/>
    <col min="1288" max="1290" width="20.6640625" style="6" customWidth="1"/>
    <col min="1291" max="1291" width="8.33203125" style="6" customWidth="1"/>
    <col min="1292" max="1292" width="47.6640625" style="6" customWidth="1"/>
    <col min="1293" max="1293" width="23.6640625" style="6" customWidth="1"/>
    <col min="1294" max="1294" width="12.6640625" style="6" customWidth="1"/>
    <col min="1295" max="1295" width="6.6640625" style="6" customWidth="1"/>
    <col min="1296" max="1296" width="12.6640625" style="6" customWidth="1"/>
    <col min="1297" max="1297" width="6.6640625" style="6" customWidth="1"/>
    <col min="1298" max="1298" width="12.6640625" style="6" customWidth="1"/>
    <col min="1299" max="1299" width="6.6640625" style="6" customWidth="1"/>
    <col min="1300" max="1300" width="10.6640625" style="6" customWidth="1"/>
    <col min="1301" max="1301" width="32.5546875" style="6" bestFit="1" customWidth="1"/>
    <col min="1302" max="1302" width="19.5546875" style="6" bestFit="1" customWidth="1"/>
    <col min="1303" max="1303" width="9.109375" style="6" bestFit="1" customWidth="1"/>
    <col min="1304" max="1304" width="12.5546875" style="6" bestFit="1" customWidth="1"/>
    <col min="1305" max="1305" width="16.33203125" style="6" bestFit="1" customWidth="1"/>
    <col min="1306" max="1536" width="11.44140625" style="6"/>
    <col min="1537" max="1543" width="0" style="6" hidden="1" customWidth="1"/>
    <col min="1544" max="1546" width="20.6640625" style="6" customWidth="1"/>
    <col min="1547" max="1547" width="8.33203125" style="6" customWidth="1"/>
    <col min="1548" max="1548" width="47.6640625" style="6" customWidth="1"/>
    <col min="1549" max="1549" width="23.6640625" style="6" customWidth="1"/>
    <col min="1550" max="1550" width="12.6640625" style="6" customWidth="1"/>
    <col min="1551" max="1551" width="6.6640625" style="6" customWidth="1"/>
    <col min="1552" max="1552" width="12.6640625" style="6" customWidth="1"/>
    <col min="1553" max="1553" width="6.6640625" style="6" customWidth="1"/>
    <col min="1554" max="1554" width="12.6640625" style="6" customWidth="1"/>
    <col min="1555" max="1555" width="6.6640625" style="6" customWidth="1"/>
    <col min="1556" max="1556" width="10.6640625" style="6" customWidth="1"/>
    <col min="1557" max="1557" width="32.5546875" style="6" bestFit="1" customWidth="1"/>
    <col min="1558" max="1558" width="19.5546875" style="6" bestFit="1" customWidth="1"/>
    <col min="1559" max="1559" width="9.109375" style="6" bestFit="1" customWidth="1"/>
    <col min="1560" max="1560" width="12.5546875" style="6" bestFit="1" customWidth="1"/>
    <col min="1561" max="1561" width="16.33203125" style="6" bestFit="1" customWidth="1"/>
    <col min="1562" max="1792" width="11.44140625" style="6"/>
    <col min="1793" max="1799" width="0" style="6" hidden="1" customWidth="1"/>
    <col min="1800" max="1802" width="20.6640625" style="6" customWidth="1"/>
    <col min="1803" max="1803" width="8.33203125" style="6" customWidth="1"/>
    <col min="1804" max="1804" width="47.6640625" style="6" customWidth="1"/>
    <col min="1805" max="1805" width="23.6640625" style="6" customWidth="1"/>
    <col min="1806" max="1806" width="12.6640625" style="6" customWidth="1"/>
    <col min="1807" max="1807" width="6.6640625" style="6" customWidth="1"/>
    <col min="1808" max="1808" width="12.6640625" style="6" customWidth="1"/>
    <col min="1809" max="1809" width="6.6640625" style="6" customWidth="1"/>
    <col min="1810" max="1810" width="12.6640625" style="6" customWidth="1"/>
    <col min="1811" max="1811" width="6.6640625" style="6" customWidth="1"/>
    <col min="1812" max="1812" width="10.6640625" style="6" customWidth="1"/>
    <col min="1813" max="1813" width="32.5546875" style="6" bestFit="1" customWidth="1"/>
    <col min="1814" max="1814" width="19.5546875" style="6" bestFit="1" customWidth="1"/>
    <col min="1815" max="1815" width="9.109375" style="6" bestFit="1" customWidth="1"/>
    <col min="1816" max="1816" width="12.5546875" style="6" bestFit="1" customWidth="1"/>
    <col min="1817" max="1817" width="16.33203125" style="6" bestFit="1" customWidth="1"/>
    <col min="1818" max="2048" width="11.44140625" style="6"/>
    <col min="2049" max="2055" width="0" style="6" hidden="1" customWidth="1"/>
    <col min="2056" max="2058" width="20.6640625" style="6" customWidth="1"/>
    <col min="2059" max="2059" width="8.33203125" style="6" customWidth="1"/>
    <col min="2060" max="2060" width="47.6640625" style="6" customWidth="1"/>
    <col min="2061" max="2061" width="23.6640625" style="6" customWidth="1"/>
    <col min="2062" max="2062" width="12.6640625" style="6" customWidth="1"/>
    <col min="2063" max="2063" width="6.6640625" style="6" customWidth="1"/>
    <col min="2064" max="2064" width="12.6640625" style="6" customWidth="1"/>
    <col min="2065" max="2065" width="6.6640625" style="6" customWidth="1"/>
    <col min="2066" max="2066" width="12.6640625" style="6" customWidth="1"/>
    <col min="2067" max="2067" width="6.6640625" style="6" customWidth="1"/>
    <col min="2068" max="2068" width="10.6640625" style="6" customWidth="1"/>
    <col min="2069" max="2069" width="32.5546875" style="6" bestFit="1" customWidth="1"/>
    <col min="2070" max="2070" width="19.5546875" style="6" bestFit="1" customWidth="1"/>
    <col min="2071" max="2071" width="9.109375" style="6" bestFit="1" customWidth="1"/>
    <col min="2072" max="2072" width="12.5546875" style="6" bestFit="1" customWidth="1"/>
    <col min="2073" max="2073" width="16.33203125" style="6" bestFit="1" customWidth="1"/>
    <col min="2074" max="2304" width="11.44140625" style="6"/>
    <col min="2305" max="2311" width="0" style="6" hidden="1" customWidth="1"/>
    <col min="2312" max="2314" width="20.6640625" style="6" customWidth="1"/>
    <col min="2315" max="2315" width="8.33203125" style="6" customWidth="1"/>
    <col min="2316" max="2316" width="47.6640625" style="6" customWidth="1"/>
    <col min="2317" max="2317" width="23.6640625" style="6" customWidth="1"/>
    <col min="2318" max="2318" width="12.6640625" style="6" customWidth="1"/>
    <col min="2319" max="2319" width="6.6640625" style="6" customWidth="1"/>
    <col min="2320" max="2320" width="12.6640625" style="6" customWidth="1"/>
    <col min="2321" max="2321" width="6.6640625" style="6" customWidth="1"/>
    <col min="2322" max="2322" width="12.6640625" style="6" customWidth="1"/>
    <col min="2323" max="2323" width="6.6640625" style="6" customWidth="1"/>
    <col min="2324" max="2324" width="10.6640625" style="6" customWidth="1"/>
    <col min="2325" max="2325" width="32.5546875" style="6" bestFit="1" customWidth="1"/>
    <col min="2326" max="2326" width="19.5546875" style="6" bestFit="1" customWidth="1"/>
    <col min="2327" max="2327" width="9.109375" style="6" bestFit="1" customWidth="1"/>
    <col min="2328" max="2328" width="12.5546875" style="6" bestFit="1" customWidth="1"/>
    <col min="2329" max="2329" width="16.33203125" style="6" bestFit="1" customWidth="1"/>
    <col min="2330" max="2560" width="11.44140625" style="6"/>
    <col min="2561" max="2567" width="0" style="6" hidden="1" customWidth="1"/>
    <col min="2568" max="2570" width="20.6640625" style="6" customWidth="1"/>
    <col min="2571" max="2571" width="8.33203125" style="6" customWidth="1"/>
    <col min="2572" max="2572" width="47.6640625" style="6" customWidth="1"/>
    <col min="2573" max="2573" width="23.6640625" style="6" customWidth="1"/>
    <col min="2574" max="2574" width="12.6640625" style="6" customWidth="1"/>
    <col min="2575" max="2575" width="6.6640625" style="6" customWidth="1"/>
    <col min="2576" max="2576" width="12.6640625" style="6" customWidth="1"/>
    <col min="2577" max="2577" width="6.6640625" style="6" customWidth="1"/>
    <col min="2578" max="2578" width="12.6640625" style="6" customWidth="1"/>
    <col min="2579" max="2579" width="6.6640625" style="6" customWidth="1"/>
    <col min="2580" max="2580" width="10.6640625" style="6" customWidth="1"/>
    <col min="2581" max="2581" width="32.5546875" style="6" bestFit="1" customWidth="1"/>
    <col min="2582" max="2582" width="19.5546875" style="6" bestFit="1" customWidth="1"/>
    <col min="2583" max="2583" width="9.109375" style="6" bestFit="1" customWidth="1"/>
    <col min="2584" max="2584" width="12.5546875" style="6" bestFit="1" customWidth="1"/>
    <col min="2585" max="2585" width="16.33203125" style="6" bestFit="1" customWidth="1"/>
    <col min="2586" max="2816" width="11.44140625" style="6"/>
    <col min="2817" max="2823" width="0" style="6" hidden="1" customWidth="1"/>
    <col min="2824" max="2826" width="20.6640625" style="6" customWidth="1"/>
    <col min="2827" max="2827" width="8.33203125" style="6" customWidth="1"/>
    <col min="2828" max="2828" width="47.6640625" style="6" customWidth="1"/>
    <col min="2829" max="2829" width="23.6640625" style="6" customWidth="1"/>
    <col min="2830" max="2830" width="12.6640625" style="6" customWidth="1"/>
    <col min="2831" max="2831" width="6.6640625" style="6" customWidth="1"/>
    <col min="2832" max="2832" width="12.6640625" style="6" customWidth="1"/>
    <col min="2833" max="2833" width="6.6640625" style="6" customWidth="1"/>
    <col min="2834" max="2834" width="12.6640625" style="6" customWidth="1"/>
    <col min="2835" max="2835" width="6.6640625" style="6" customWidth="1"/>
    <col min="2836" max="2836" width="10.6640625" style="6" customWidth="1"/>
    <col min="2837" max="2837" width="32.5546875" style="6" bestFit="1" customWidth="1"/>
    <col min="2838" max="2838" width="19.5546875" style="6" bestFit="1" customWidth="1"/>
    <col min="2839" max="2839" width="9.109375" style="6" bestFit="1" customWidth="1"/>
    <col min="2840" max="2840" width="12.5546875" style="6" bestFit="1" customWidth="1"/>
    <col min="2841" max="2841" width="16.33203125" style="6" bestFit="1" customWidth="1"/>
    <col min="2842" max="3072" width="11.44140625" style="6"/>
    <col min="3073" max="3079" width="0" style="6" hidden="1" customWidth="1"/>
    <col min="3080" max="3082" width="20.6640625" style="6" customWidth="1"/>
    <col min="3083" max="3083" width="8.33203125" style="6" customWidth="1"/>
    <col min="3084" max="3084" width="47.6640625" style="6" customWidth="1"/>
    <col min="3085" max="3085" width="23.6640625" style="6" customWidth="1"/>
    <col min="3086" max="3086" width="12.6640625" style="6" customWidth="1"/>
    <col min="3087" max="3087" width="6.6640625" style="6" customWidth="1"/>
    <col min="3088" max="3088" width="12.6640625" style="6" customWidth="1"/>
    <col min="3089" max="3089" width="6.6640625" style="6" customWidth="1"/>
    <col min="3090" max="3090" width="12.6640625" style="6" customWidth="1"/>
    <col min="3091" max="3091" width="6.6640625" style="6" customWidth="1"/>
    <col min="3092" max="3092" width="10.6640625" style="6" customWidth="1"/>
    <col min="3093" max="3093" width="32.5546875" style="6" bestFit="1" customWidth="1"/>
    <col min="3094" max="3094" width="19.5546875" style="6" bestFit="1" customWidth="1"/>
    <col min="3095" max="3095" width="9.109375" style="6" bestFit="1" customWidth="1"/>
    <col min="3096" max="3096" width="12.5546875" style="6" bestFit="1" customWidth="1"/>
    <col min="3097" max="3097" width="16.33203125" style="6" bestFit="1" customWidth="1"/>
    <col min="3098" max="3328" width="11.44140625" style="6"/>
    <col min="3329" max="3335" width="0" style="6" hidden="1" customWidth="1"/>
    <col min="3336" max="3338" width="20.6640625" style="6" customWidth="1"/>
    <col min="3339" max="3339" width="8.33203125" style="6" customWidth="1"/>
    <col min="3340" max="3340" width="47.6640625" style="6" customWidth="1"/>
    <col min="3341" max="3341" width="23.6640625" style="6" customWidth="1"/>
    <col min="3342" max="3342" width="12.6640625" style="6" customWidth="1"/>
    <col min="3343" max="3343" width="6.6640625" style="6" customWidth="1"/>
    <col min="3344" max="3344" width="12.6640625" style="6" customWidth="1"/>
    <col min="3345" max="3345" width="6.6640625" style="6" customWidth="1"/>
    <col min="3346" max="3346" width="12.6640625" style="6" customWidth="1"/>
    <col min="3347" max="3347" width="6.6640625" style="6" customWidth="1"/>
    <col min="3348" max="3348" width="10.6640625" style="6" customWidth="1"/>
    <col min="3349" max="3349" width="32.5546875" style="6" bestFit="1" customWidth="1"/>
    <col min="3350" max="3350" width="19.5546875" style="6" bestFit="1" customWidth="1"/>
    <col min="3351" max="3351" width="9.109375" style="6" bestFit="1" customWidth="1"/>
    <col min="3352" max="3352" width="12.5546875" style="6" bestFit="1" customWidth="1"/>
    <col min="3353" max="3353" width="16.33203125" style="6" bestFit="1" customWidth="1"/>
    <col min="3354" max="3584" width="11.44140625" style="6"/>
    <col min="3585" max="3591" width="0" style="6" hidden="1" customWidth="1"/>
    <col min="3592" max="3594" width="20.6640625" style="6" customWidth="1"/>
    <col min="3595" max="3595" width="8.33203125" style="6" customWidth="1"/>
    <col min="3596" max="3596" width="47.6640625" style="6" customWidth="1"/>
    <col min="3597" max="3597" width="23.6640625" style="6" customWidth="1"/>
    <col min="3598" max="3598" width="12.6640625" style="6" customWidth="1"/>
    <col min="3599" max="3599" width="6.6640625" style="6" customWidth="1"/>
    <col min="3600" max="3600" width="12.6640625" style="6" customWidth="1"/>
    <col min="3601" max="3601" width="6.6640625" style="6" customWidth="1"/>
    <col min="3602" max="3602" width="12.6640625" style="6" customWidth="1"/>
    <col min="3603" max="3603" width="6.6640625" style="6" customWidth="1"/>
    <col min="3604" max="3604" width="10.6640625" style="6" customWidth="1"/>
    <col min="3605" max="3605" width="32.5546875" style="6" bestFit="1" customWidth="1"/>
    <col min="3606" max="3606" width="19.5546875" style="6" bestFit="1" customWidth="1"/>
    <col min="3607" max="3607" width="9.109375" style="6" bestFit="1" customWidth="1"/>
    <col min="3608" max="3608" width="12.5546875" style="6" bestFit="1" customWidth="1"/>
    <col min="3609" max="3609" width="16.33203125" style="6" bestFit="1" customWidth="1"/>
    <col min="3610" max="3840" width="11.44140625" style="6"/>
    <col min="3841" max="3847" width="0" style="6" hidden="1" customWidth="1"/>
    <col min="3848" max="3850" width="20.6640625" style="6" customWidth="1"/>
    <col min="3851" max="3851" width="8.33203125" style="6" customWidth="1"/>
    <col min="3852" max="3852" width="47.6640625" style="6" customWidth="1"/>
    <col min="3853" max="3853" width="23.6640625" style="6" customWidth="1"/>
    <col min="3854" max="3854" width="12.6640625" style="6" customWidth="1"/>
    <col min="3855" max="3855" width="6.6640625" style="6" customWidth="1"/>
    <col min="3856" max="3856" width="12.6640625" style="6" customWidth="1"/>
    <col min="3857" max="3857" width="6.6640625" style="6" customWidth="1"/>
    <col min="3858" max="3858" width="12.6640625" style="6" customWidth="1"/>
    <col min="3859" max="3859" width="6.6640625" style="6" customWidth="1"/>
    <col min="3860" max="3860" width="10.6640625" style="6" customWidth="1"/>
    <col min="3861" max="3861" width="32.5546875" style="6" bestFit="1" customWidth="1"/>
    <col min="3862" max="3862" width="19.5546875" style="6" bestFit="1" customWidth="1"/>
    <col min="3863" max="3863" width="9.109375" style="6" bestFit="1" customWidth="1"/>
    <col min="3864" max="3864" width="12.5546875" style="6" bestFit="1" customWidth="1"/>
    <col min="3865" max="3865" width="16.33203125" style="6" bestFit="1" customWidth="1"/>
    <col min="3866" max="4096" width="11.44140625" style="6"/>
    <col min="4097" max="4103" width="0" style="6" hidden="1" customWidth="1"/>
    <col min="4104" max="4106" width="20.6640625" style="6" customWidth="1"/>
    <col min="4107" max="4107" width="8.33203125" style="6" customWidth="1"/>
    <col min="4108" max="4108" width="47.6640625" style="6" customWidth="1"/>
    <col min="4109" max="4109" width="23.6640625" style="6" customWidth="1"/>
    <col min="4110" max="4110" width="12.6640625" style="6" customWidth="1"/>
    <col min="4111" max="4111" width="6.6640625" style="6" customWidth="1"/>
    <col min="4112" max="4112" width="12.6640625" style="6" customWidth="1"/>
    <col min="4113" max="4113" width="6.6640625" style="6" customWidth="1"/>
    <col min="4114" max="4114" width="12.6640625" style="6" customWidth="1"/>
    <col min="4115" max="4115" width="6.6640625" style="6" customWidth="1"/>
    <col min="4116" max="4116" width="10.6640625" style="6" customWidth="1"/>
    <col min="4117" max="4117" width="32.5546875" style="6" bestFit="1" customWidth="1"/>
    <col min="4118" max="4118" width="19.5546875" style="6" bestFit="1" customWidth="1"/>
    <col min="4119" max="4119" width="9.109375" style="6" bestFit="1" customWidth="1"/>
    <col min="4120" max="4120" width="12.5546875" style="6" bestFit="1" customWidth="1"/>
    <col min="4121" max="4121" width="16.33203125" style="6" bestFit="1" customWidth="1"/>
    <col min="4122" max="4352" width="11.44140625" style="6"/>
    <col min="4353" max="4359" width="0" style="6" hidden="1" customWidth="1"/>
    <col min="4360" max="4362" width="20.6640625" style="6" customWidth="1"/>
    <col min="4363" max="4363" width="8.33203125" style="6" customWidth="1"/>
    <col min="4364" max="4364" width="47.6640625" style="6" customWidth="1"/>
    <col min="4365" max="4365" width="23.6640625" style="6" customWidth="1"/>
    <col min="4366" max="4366" width="12.6640625" style="6" customWidth="1"/>
    <col min="4367" max="4367" width="6.6640625" style="6" customWidth="1"/>
    <col min="4368" max="4368" width="12.6640625" style="6" customWidth="1"/>
    <col min="4369" max="4369" width="6.6640625" style="6" customWidth="1"/>
    <col min="4370" max="4370" width="12.6640625" style="6" customWidth="1"/>
    <col min="4371" max="4371" width="6.6640625" style="6" customWidth="1"/>
    <col min="4372" max="4372" width="10.6640625" style="6" customWidth="1"/>
    <col min="4373" max="4373" width="32.5546875" style="6" bestFit="1" customWidth="1"/>
    <col min="4374" max="4374" width="19.5546875" style="6" bestFit="1" customWidth="1"/>
    <col min="4375" max="4375" width="9.109375" style="6" bestFit="1" customWidth="1"/>
    <col min="4376" max="4376" width="12.5546875" style="6" bestFit="1" customWidth="1"/>
    <col min="4377" max="4377" width="16.33203125" style="6" bestFit="1" customWidth="1"/>
    <col min="4378" max="4608" width="11.44140625" style="6"/>
    <col min="4609" max="4615" width="0" style="6" hidden="1" customWidth="1"/>
    <col min="4616" max="4618" width="20.6640625" style="6" customWidth="1"/>
    <col min="4619" max="4619" width="8.33203125" style="6" customWidth="1"/>
    <col min="4620" max="4620" width="47.6640625" style="6" customWidth="1"/>
    <col min="4621" max="4621" width="23.6640625" style="6" customWidth="1"/>
    <col min="4622" max="4622" width="12.6640625" style="6" customWidth="1"/>
    <col min="4623" max="4623" width="6.6640625" style="6" customWidth="1"/>
    <col min="4624" max="4624" width="12.6640625" style="6" customWidth="1"/>
    <col min="4625" max="4625" width="6.6640625" style="6" customWidth="1"/>
    <col min="4626" max="4626" width="12.6640625" style="6" customWidth="1"/>
    <col min="4627" max="4627" width="6.6640625" style="6" customWidth="1"/>
    <col min="4628" max="4628" width="10.6640625" style="6" customWidth="1"/>
    <col min="4629" max="4629" width="32.5546875" style="6" bestFit="1" customWidth="1"/>
    <col min="4630" max="4630" width="19.5546875" style="6" bestFit="1" customWidth="1"/>
    <col min="4631" max="4631" width="9.109375" style="6" bestFit="1" customWidth="1"/>
    <col min="4632" max="4632" width="12.5546875" style="6" bestFit="1" customWidth="1"/>
    <col min="4633" max="4633" width="16.33203125" style="6" bestFit="1" customWidth="1"/>
    <col min="4634" max="4864" width="11.44140625" style="6"/>
    <col min="4865" max="4871" width="0" style="6" hidden="1" customWidth="1"/>
    <col min="4872" max="4874" width="20.6640625" style="6" customWidth="1"/>
    <col min="4875" max="4875" width="8.33203125" style="6" customWidth="1"/>
    <col min="4876" max="4876" width="47.6640625" style="6" customWidth="1"/>
    <col min="4877" max="4877" width="23.6640625" style="6" customWidth="1"/>
    <col min="4878" max="4878" width="12.6640625" style="6" customWidth="1"/>
    <col min="4879" max="4879" width="6.6640625" style="6" customWidth="1"/>
    <col min="4880" max="4880" width="12.6640625" style="6" customWidth="1"/>
    <col min="4881" max="4881" width="6.6640625" style="6" customWidth="1"/>
    <col min="4882" max="4882" width="12.6640625" style="6" customWidth="1"/>
    <col min="4883" max="4883" width="6.6640625" style="6" customWidth="1"/>
    <col min="4884" max="4884" width="10.6640625" style="6" customWidth="1"/>
    <col min="4885" max="4885" width="32.5546875" style="6" bestFit="1" customWidth="1"/>
    <col min="4886" max="4886" width="19.5546875" style="6" bestFit="1" customWidth="1"/>
    <col min="4887" max="4887" width="9.109375" style="6" bestFit="1" customWidth="1"/>
    <col min="4888" max="4888" width="12.5546875" style="6" bestFit="1" customWidth="1"/>
    <col min="4889" max="4889" width="16.33203125" style="6" bestFit="1" customWidth="1"/>
    <col min="4890" max="5120" width="11.44140625" style="6"/>
    <col min="5121" max="5127" width="0" style="6" hidden="1" customWidth="1"/>
    <col min="5128" max="5130" width="20.6640625" style="6" customWidth="1"/>
    <col min="5131" max="5131" width="8.33203125" style="6" customWidth="1"/>
    <col min="5132" max="5132" width="47.6640625" style="6" customWidth="1"/>
    <col min="5133" max="5133" width="23.6640625" style="6" customWidth="1"/>
    <col min="5134" max="5134" width="12.6640625" style="6" customWidth="1"/>
    <col min="5135" max="5135" width="6.6640625" style="6" customWidth="1"/>
    <col min="5136" max="5136" width="12.6640625" style="6" customWidth="1"/>
    <col min="5137" max="5137" width="6.6640625" style="6" customWidth="1"/>
    <col min="5138" max="5138" width="12.6640625" style="6" customWidth="1"/>
    <col min="5139" max="5139" width="6.6640625" style="6" customWidth="1"/>
    <col min="5140" max="5140" width="10.6640625" style="6" customWidth="1"/>
    <col min="5141" max="5141" width="32.5546875" style="6" bestFit="1" customWidth="1"/>
    <col min="5142" max="5142" width="19.5546875" style="6" bestFit="1" customWidth="1"/>
    <col min="5143" max="5143" width="9.109375" style="6" bestFit="1" customWidth="1"/>
    <col min="5144" max="5144" width="12.5546875" style="6" bestFit="1" customWidth="1"/>
    <col min="5145" max="5145" width="16.33203125" style="6" bestFit="1" customWidth="1"/>
    <col min="5146" max="5376" width="11.44140625" style="6"/>
    <col min="5377" max="5383" width="0" style="6" hidden="1" customWidth="1"/>
    <col min="5384" max="5386" width="20.6640625" style="6" customWidth="1"/>
    <col min="5387" max="5387" width="8.33203125" style="6" customWidth="1"/>
    <col min="5388" max="5388" width="47.6640625" style="6" customWidth="1"/>
    <col min="5389" max="5389" width="23.6640625" style="6" customWidth="1"/>
    <col min="5390" max="5390" width="12.6640625" style="6" customWidth="1"/>
    <col min="5391" max="5391" width="6.6640625" style="6" customWidth="1"/>
    <col min="5392" max="5392" width="12.6640625" style="6" customWidth="1"/>
    <col min="5393" max="5393" width="6.6640625" style="6" customWidth="1"/>
    <col min="5394" max="5394" width="12.6640625" style="6" customWidth="1"/>
    <col min="5395" max="5395" width="6.6640625" style="6" customWidth="1"/>
    <col min="5396" max="5396" width="10.6640625" style="6" customWidth="1"/>
    <col min="5397" max="5397" width="32.5546875" style="6" bestFit="1" customWidth="1"/>
    <col min="5398" max="5398" width="19.5546875" style="6" bestFit="1" customWidth="1"/>
    <col min="5399" max="5399" width="9.109375" style="6" bestFit="1" customWidth="1"/>
    <col min="5400" max="5400" width="12.5546875" style="6" bestFit="1" customWidth="1"/>
    <col min="5401" max="5401" width="16.33203125" style="6" bestFit="1" customWidth="1"/>
    <col min="5402" max="5632" width="11.44140625" style="6"/>
    <col min="5633" max="5639" width="0" style="6" hidden="1" customWidth="1"/>
    <col min="5640" max="5642" width="20.6640625" style="6" customWidth="1"/>
    <col min="5643" max="5643" width="8.33203125" style="6" customWidth="1"/>
    <col min="5644" max="5644" width="47.6640625" style="6" customWidth="1"/>
    <col min="5645" max="5645" width="23.6640625" style="6" customWidth="1"/>
    <col min="5646" max="5646" width="12.6640625" style="6" customWidth="1"/>
    <col min="5647" max="5647" width="6.6640625" style="6" customWidth="1"/>
    <col min="5648" max="5648" width="12.6640625" style="6" customWidth="1"/>
    <col min="5649" max="5649" width="6.6640625" style="6" customWidth="1"/>
    <col min="5650" max="5650" width="12.6640625" style="6" customWidth="1"/>
    <col min="5651" max="5651" width="6.6640625" style="6" customWidth="1"/>
    <col min="5652" max="5652" width="10.6640625" style="6" customWidth="1"/>
    <col min="5653" max="5653" width="32.5546875" style="6" bestFit="1" customWidth="1"/>
    <col min="5654" max="5654" width="19.5546875" style="6" bestFit="1" customWidth="1"/>
    <col min="5655" max="5655" width="9.109375" style="6" bestFit="1" customWidth="1"/>
    <col min="5656" max="5656" width="12.5546875" style="6" bestFit="1" customWidth="1"/>
    <col min="5657" max="5657" width="16.33203125" style="6" bestFit="1" customWidth="1"/>
    <col min="5658" max="5888" width="11.44140625" style="6"/>
    <col min="5889" max="5895" width="0" style="6" hidden="1" customWidth="1"/>
    <col min="5896" max="5898" width="20.6640625" style="6" customWidth="1"/>
    <col min="5899" max="5899" width="8.33203125" style="6" customWidth="1"/>
    <col min="5900" max="5900" width="47.6640625" style="6" customWidth="1"/>
    <col min="5901" max="5901" width="23.6640625" style="6" customWidth="1"/>
    <col min="5902" max="5902" width="12.6640625" style="6" customWidth="1"/>
    <col min="5903" max="5903" width="6.6640625" style="6" customWidth="1"/>
    <col min="5904" max="5904" width="12.6640625" style="6" customWidth="1"/>
    <col min="5905" max="5905" width="6.6640625" style="6" customWidth="1"/>
    <col min="5906" max="5906" width="12.6640625" style="6" customWidth="1"/>
    <col min="5907" max="5907" width="6.6640625" style="6" customWidth="1"/>
    <col min="5908" max="5908" width="10.6640625" style="6" customWidth="1"/>
    <col min="5909" max="5909" width="32.5546875" style="6" bestFit="1" customWidth="1"/>
    <col min="5910" max="5910" width="19.5546875" style="6" bestFit="1" customWidth="1"/>
    <col min="5911" max="5911" width="9.109375" style="6" bestFit="1" customWidth="1"/>
    <col min="5912" max="5912" width="12.5546875" style="6" bestFit="1" customWidth="1"/>
    <col min="5913" max="5913" width="16.33203125" style="6" bestFit="1" customWidth="1"/>
    <col min="5914" max="6144" width="11.44140625" style="6"/>
    <col min="6145" max="6151" width="0" style="6" hidden="1" customWidth="1"/>
    <col min="6152" max="6154" width="20.6640625" style="6" customWidth="1"/>
    <col min="6155" max="6155" width="8.33203125" style="6" customWidth="1"/>
    <col min="6156" max="6156" width="47.6640625" style="6" customWidth="1"/>
    <col min="6157" max="6157" width="23.6640625" style="6" customWidth="1"/>
    <col min="6158" max="6158" width="12.6640625" style="6" customWidth="1"/>
    <col min="6159" max="6159" width="6.6640625" style="6" customWidth="1"/>
    <col min="6160" max="6160" width="12.6640625" style="6" customWidth="1"/>
    <col min="6161" max="6161" width="6.6640625" style="6" customWidth="1"/>
    <col min="6162" max="6162" width="12.6640625" style="6" customWidth="1"/>
    <col min="6163" max="6163" width="6.6640625" style="6" customWidth="1"/>
    <col min="6164" max="6164" width="10.6640625" style="6" customWidth="1"/>
    <col min="6165" max="6165" width="32.5546875" style="6" bestFit="1" customWidth="1"/>
    <col min="6166" max="6166" width="19.5546875" style="6" bestFit="1" customWidth="1"/>
    <col min="6167" max="6167" width="9.109375" style="6" bestFit="1" customWidth="1"/>
    <col min="6168" max="6168" width="12.5546875" style="6" bestFit="1" customWidth="1"/>
    <col min="6169" max="6169" width="16.33203125" style="6" bestFit="1" customWidth="1"/>
    <col min="6170" max="6400" width="11.44140625" style="6"/>
    <col min="6401" max="6407" width="0" style="6" hidden="1" customWidth="1"/>
    <col min="6408" max="6410" width="20.6640625" style="6" customWidth="1"/>
    <col min="6411" max="6411" width="8.33203125" style="6" customWidth="1"/>
    <col min="6412" max="6412" width="47.6640625" style="6" customWidth="1"/>
    <col min="6413" max="6413" width="23.6640625" style="6" customWidth="1"/>
    <col min="6414" max="6414" width="12.6640625" style="6" customWidth="1"/>
    <col min="6415" max="6415" width="6.6640625" style="6" customWidth="1"/>
    <col min="6416" max="6416" width="12.6640625" style="6" customWidth="1"/>
    <col min="6417" max="6417" width="6.6640625" style="6" customWidth="1"/>
    <col min="6418" max="6418" width="12.6640625" style="6" customWidth="1"/>
    <col min="6419" max="6419" width="6.6640625" style="6" customWidth="1"/>
    <col min="6420" max="6420" width="10.6640625" style="6" customWidth="1"/>
    <col min="6421" max="6421" width="32.5546875" style="6" bestFit="1" customWidth="1"/>
    <col min="6422" max="6422" width="19.5546875" style="6" bestFit="1" customWidth="1"/>
    <col min="6423" max="6423" width="9.109375" style="6" bestFit="1" customWidth="1"/>
    <col min="6424" max="6424" width="12.5546875" style="6" bestFit="1" customWidth="1"/>
    <col min="6425" max="6425" width="16.33203125" style="6" bestFit="1" customWidth="1"/>
    <col min="6426" max="6656" width="11.44140625" style="6"/>
    <col min="6657" max="6663" width="0" style="6" hidden="1" customWidth="1"/>
    <col min="6664" max="6666" width="20.6640625" style="6" customWidth="1"/>
    <col min="6667" max="6667" width="8.33203125" style="6" customWidth="1"/>
    <col min="6668" max="6668" width="47.6640625" style="6" customWidth="1"/>
    <col min="6669" max="6669" width="23.6640625" style="6" customWidth="1"/>
    <col min="6670" max="6670" width="12.6640625" style="6" customWidth="1"/>
    <col min="6671" max="6671" width="6.6640625" style="6" customWidth="1"/>
    <col min="6672" max="6672" width="12.6640625" style="6" customWidth="1"/>
    <col min="6673" max="6673" width="6.6640625" style="6" customWidth="1"/>
    <col min="6674" max="6674" width="12.6640625" style="6" customWidth="1"/>
    <col min="6675" max="6675" width="6.6640625" style="6" customWidth="1"/>
    <col min="6676" max="6676" width="10.6640625" style="6" customWidth="1"/>
    <col min="6677" max="6677" width="32.5546875" style="6" bestFit="1" customWidth="1"/>
    <col min="6678" max="6678" width="19.5546875" style="6" bestFit="1" customWidth="1"/>
    <col min="6679" max="6679" width="9.109375" style="6" bestFit="1" customWidth="1"/>
    <col min="6680" max="6680" width="12.5546875" style="6" bestFit="1" customWidth="1"/>
    <col min="6681" max="6681" width="16.33203125" style="6" bestFit="1" customWidth="1"/>
    <col min="6682" max="6912" width="11.44140625" style="6"/>
    <col min="6913" max="6919" width="0" style="6" hidden="1" customWidth="1"/>
    <col min="6920" max="6922" width="20.6640625" style="6" customWidth="1"/>
    <col min="6923" max="6923" width="8.33203125" style="6" customWidth="1"/>
    <col min="6924" max="6924" width="47.6640625" style="6" customWidth="1"/>
    <col min="6925" max="6925" width="23.6640625" style="6" customWidth="1"/>
    <col min="6926" max="6926" width="12.6640625" style="6" customWidth="1"/>
    <col min="6927" max="6927" width="6.6640625" style="6" customWidth="1"/>
    <col min="6928" max="6928" width="12.6640625" style="6" customWidth="1"/>
    <col min="6929" max="6929" width="6.6640625" style="6" customWidth="1"/>
    <col min="6930" max="6930" width="12.6640625" style="6" customWidth="1"/>
    <col min="6931" max="6931" width="6.6640625" style="6" customWidth="1"/>
    <col min="6932" max="6932" width="10.6640625" style="6" customWidth="1"/>
    <col min="6933" max="6933" width="32.5546875" style="6" bestFit="1" customWidth="1"/>
    <col min="6934" max="6934" width="19.5546875" style="6" bestFit="1" customWidth="1"/>
    <col min="6935" max="6935" width="9.109375" style="6" bestFit="1" customWidth="1"/>
    <col min="6936" max="6936" width="12.5546875" style="6" bestFit="1" customWidth="1"/>
    <col min="6937" max="6937" width="16.33203125" style="6" bestFit="1" customWidth="1"/>
    <col min="6938" max="7168" width="11.44140625" style="6"/>
    <col min="7169" max="7175" width="0" style="6" hidden="1" customWidth="1"/>
    <col min="7176" max="7178" width="20.6640625" style="6" customWidth="1"/>
    <col min="7179" max="7179" width="8.33203125" style="6" customWidth="1"/>
    <col min="7180" max="7180" width="47.6640625" style="6" customWidth="1"/>
    <col min="7181" max="7181" width="23.6640625" style="6" customWidth="1"/>
    <col min="7182" max="7182" width="12.6640625" style="6" customWidth="1"/>
    <col min="7183" max="7183" width="6.6640625" style="6" customWidth="1"/>
    <col min="7184" max="7184" width="12.6640625" style="6" customWidth="1"/>
    <col min="7185" max="7185" width="6.6640625" style="6" customWidth="1"/>
    <col min="7186" max="7186" width="12.6640625" style="6" customWidth="1"/>
    <col min="7187" max="7187" width="6.6640625" style="6" customWidth="1"/>
    <col min="7188" max="7188" width="10.6640625" style="6" customWidth="1"/>
    <col min="7189" max="7189" width="32.5546875" style="6" bestFit="1" customWidth="1"/>
    <col min="7190" max="7190" width="19.5546875" style="6" bestFit="1" customWidth="1"/>
    <col min="7191" max="7191" width="9.109375" style="6" bestFit="1" customWidth="1"/>
    <col min="7192" max="7192" width="12.5546875" style="6" bestFit="1" customWidth="1"/>
    <col min="7193" max="7193" width="16.33203125" style="6" bestFit="1" customWidth="1"/>
    <col min="7194" max="7424" width="11.44140625" style="6"/>
    <col min="7425" max="7431" width="0" style="6" hidden="1" customWidth="1"/>
    <col min="7432" max="7434" width="20.6640625" style="6" customWidth="1"/>
    <col min="7435" max="7435" width="8.33203125" style="6" customWidth="1"/>
    <col min="7436" max="7436" width="47.6640625" style="6" customWidth="1"/>
    <col min="7437" max="7437" width="23.6640625" style="6" customWidth="1"/>
    <col min="7438" max="7438" width="12.6640625" style="6" customWidth="1"/>
    <col min="7439" max="7439" width="6.6640625" style="6" customWidth="1"/>
    <col min="7440" max="7440" width="12.6640625" style="6" customWidth="1"/>
    <col min="7441" max="7441" width="6.6640625" style="6" customWidth="1"/>
    <col min="7442" max="7442" width="12.6640625" style="6" customWidth="1"/>
    <col min="7443" max="7443" width="6.6640625" style="6" customWidth="1"/>
    <col min="7444" max="7444" width="10.6640625" style="6" customWidth="1"/>
    <col min="7445" max="7445" width="32.5546875" style="6" bestFit="1" customWidth="1"/>
    <col min="7446" max="7446" width="19.5546875" style="6" bestFit="1" customWidth="1"/>
    <col min="7447" max="7447" width="9.109375" style="6" bestFit="1" customWidth="1"/>
    <col min="7448" max="7448" width="12.5546875" style="6" bestFit="1" customWidth="1"/>
    <col min="7449" max="7449" width="16.33203125" style="6" bestFit="1" customWidth="1"/>
    <col min="7450" max="7680" width="11.44140625" style="6"/>
    <col min="7681" max="7687" width="0" style="6" hidden="1" customWidth="1"/>
    <col min="7688" max="7690" width="20.6640625" style="6" customWidth="1"/>
    <col min="7691" max="7691" width="8.33203125" style="6" customWidth="1"/>
    <col min="7692" max="7692" width="47.6640625" style="6" customWidth="1"/>
    <col min="7693" max="7693" width="23.6640625" style="6" customWidth="1"/>
    <col min="7694" max="7694" width="12.6640625" style="6" customWidth="1"/>
    <col min="7695" max="7695" width="6.6640625" style="6" customWidth="1"/>
    <col min="7696" max="7696" width="12.6640625" style="6" customWidth="1"/>
    <col min="7697" max="7697" width="6.6640625" style="6" customWidth="1"/>
    <col min="7698" max="7698" width="12.6640625" style="6" customWidth="1"/>
    <col min="7699" max="7699" width="6.6640625" style="6" customWidth="1"/>
    <col min="7700" max="7700" width="10.6640625" style="6" customWidth="1"/>
    <col min="7701" max="7701" width="32.5546875" style="6" bestFit="1" customWidth="1"/>
    <col min="7702" max="7702" width="19.5546875" style="6" bestFit="1" customWidth="1"/>
    <col min="7703" max="7703" width="9.109375" style="6" bestFit="1" customWidth="1"/>
    <col min="7704" max="7704" width="12.5546875" style="6" bestFit="1" customWidth="1"/>
    <col min="7705" max="7705" width="16.33203125" style="6" bestFit="1" customWidth="1"/>
    <col min="7706" max="7936" width="11.44140625" style="6"/>
    <col min="7937" max="7943" width="0" style="6" hidden="1" customWidth="1"/>
    <col min="7944" max="7946" width="20.6640625" style="6" customWidth="1"/>
    <col min="7947" max="7947" width="8.33203125" style="6" customWidth="1"/>
    <col min="7948" max="7948" width="47.6640625" style="6" customWidth="1"/>
    <col min="7949" max="7949" width="23.6640625" style="6" customWidth="1"/>
    <col min="7950" max="7950" width="12.6640625" style="6" customWidth="1"/>
    <col min="7951" max="7951" width="6.6640625" style="6" customWidth="1"/>
    <col min="7952" max="7952" width="12.6640625" style="6" customWidth="1"/>
    <col min="7953" max="7953" width="6.6640625" style="6" customWidth="1"/>
    <col min="7954" max="7954" width="12.6640625" style="6" customWidth="1"/>
    <col min="7955" max="7955" width="6.6640625" style="6" customWidth="1"/>
    <col min="7956" max="7956" width="10.6640625" style="6" customWidth="1"/>
    <col min="7957" max="7957" width="32.5546875" style="6" bestFit="1" customWidth="1"/>
    <col min="7958" max="7958" width="19.5546875" style="6" bestFit="1" customWidth="1"/>
    <col min="7959" max="7959" width="9.109375" style="6" bestFit="1" customWidth="1"/>
    <col min="7960" max="7960" width="12.5546875" style="6" bestFit="1" customWidth="1"/>
    <col min="7961" max="7961" width="16.33203125" style="6" bestFit="1" customWidth="1"/>
    <col min="7962" max="8192" width="11.44140625" style="6"/>
    <col min="8193" max="8199" width="0" style="6" hidden="1" customWidth="1"/>
    <col min="8200" max="8202" width="20.6640625" style="6" customWidth="1"/>
    <col min="8203" max="8203" width="8.33203125" style="6" customWidth="1"/>
    <col min="8204" max="8204" width="47.6640625" style="6" customWidth="1"/>
    <col min="8205" max="8205" width="23.6640625" style="6" customWidth="1"/>
    <col min="8206" max="8206" width="12.6640625" style="6" customWidth="1"/>
    <col min="8207" max="8207" width="6.6640625" style="6" customWidth="1"/>
    <col min="8208" max="8208" width="12.6640625" style="6" customWidth="1"/>
    <col min="8209" max="8209" width="6.6640625" style="6" customWidth="1"/>
    <col min="8210" max="8210" width="12.6640625" style="6" customWidth="1"/>
    <col min="8211" max="8211" width="6.6640625" style="6" customWidth="1"/>
    <col min="8212" max="8212" width="10.6640625" style="6" customWidth="1"/>
    <col min="8213" max="8213" width="32.5546875" style="6" bestFit="1" customWidth="1"/>
    <col min="8214" max="8214" width="19.5546875" style="6" bestFit="1" customWidth="1"/>
    <col min="8215" max="8215" width="9.109375" style="6" bestFit="1" customWidth="1"/>
    <col min="8216" max="8216" width="12.5546875" style="6" bestFit="1" customWidth="1"/>
    <col min="8217" max="8217" width="16.33203125" style="6" bestFit="1" customWidth="1"/>
    <col min="8218" max="8448" width="11.44140625" style="6"/>
    <col min="8449" max="8455" width="0" style="6" hidden="1" customWidth="1"/>
    <col min="8456" max="8458" width="20.6640625" style="6" customWidth="1"/>
    <col min="8459" max="8459" width="8.33203125" style="6" customWidth="1"/>
    <col min="8460" max="8460" width="47.6640625" style="6" customWidth="1"/>
    <col min="8461" max="8461" width="23.6640625" style="6" customWidth="1"/>
    <col min="8462" max="8462" width="12.6640625" style="6" customWidth="1"/>
    <col min="8463" max="8463" width="6.6640625" style="6" customWidth="1"/>
    <col min="8464" max="8464" width="12.6640625" style="6" customWidth="1"/>
    <col min="8465" max="8465" width="6.6640625" style="6" customWidth="1"/>
    <col min="8466" max="8466" width="12.6640625" style="6" customWidth="1"/>
    <col min="8467" max="8467" width="6.6640625" style="6" customWidth="1"/>
    <col min="8468" max="8468" width="10.6640625" style="6" customWidth="1"/>
    <col min="8469" max="8469" width="32.5546875" style="6" bestFit="1" customWidth="1"/>
    <col min="8470" max="8470" width="19.5546875" style="6" bestFit="1" customWidth="1"/>
    <col min="8471" max="8471" width="9.109375" style="6" bestFit="1" customWidth="1"/>
    <col min="8472" max="8472" width="12.5546875" style="6" bestFit="1" customWidth="1"/>
    <col min="8473" max="8473" width="16.33203125" style="6" bestFit="1" customWidth="1"/>
    <col min="8474" max="8704" width="11.44140625" style="6"/>
    <col min="8705" max="8711" width="0" style="6" hidden="1" customWidth="1"/>
    <col min="8712" max="8714" width="20.6640625" style="6" customWidth="1"/>
    <col min="8715" max="8715" width="8.33203125" style="6" customWidth="1"/>
    <col min="8716" max="8716" width="47.6640625" style="6" customWidth="1"/>
    <col min="8717" max="8717" width="23.6640625" style="6" customWidth="1"/>
    <col min="8718" max="8718" width="12.6640625" style="6" customWidth="1"/>
    <col min="8719" max="8719" width="6.6640625" style="6" customWidth="1"/>
    <col min="8720" max="8720" width="12.6640625" style="6" customWidth="1"/>
    <col min="8721" max="8721" width="6.6640625" style="6" customWidth="1"/>
    <col min="8722" max="8722" width="12.6640625" style="6" customWidth="1"/>
    <col min="8723" max="8723" width="6.6640625" style="6" customWidth="1"/>
    <col min="8724" max="8724" width="10.6640625" style="6" customWidth="1"/>
    <col min="8725" max="8725" width="32.5546875" style="6" bestFit="1" customWidth="1"/>
    <col min="8726" max="8726" width="19.5546875" style="6" bestFit="1" customWidth="1"/>
    <col min="8727" max="8727" width="9.109375" style="6" bestFit="1" customWidth="1"/>
    <col min="8728" max="8728" width="12.5546875" style="6" bestFit="1" customWidth="1"/>
    <col min="8729" max="8729" width="16.33203125" style="6" bestFit="1" customWidth="1"/>
    <col min="8730" max="8960" width="11.44140625" style="6"/>
    <col min="8961" max="8967" width="0" style="6" hidden="1" customWidth="1"/>
    <col min="8968" max="8970" width="20.6640625" style="6" customWidth="1"/>
    <col min="8971" max="8971" width="8.33203125" style="6" customWidth="1"/>
    <col min="8972" max="8972" width="47.6640625" style="6" customWidth="1"/>
    <col min="8973" max="8973" width="23.6640625" style="6" customWidth="1"/>
    <col min="8974" max="8974" width="12.6640625" style="6" customWidth="1"/>
    <col min="8975" max="8975" width="6.6640625" style="6" customWidth="1"/>
    <col min="8976" max="8976" width="12.6640625" style="6" customWidth="1"/>
    <col min="8977" max="8977" width="6.6640625" style="6" customWidth="1"/>
    <col min="8978" max="8978" width="12.6640625" style="6" customWidth="1"/>
    <col min="8979" max="8979" width="6.6640625" style="6" customWidth="1"/>
    <col min="8980" max="8980" width="10.6640625" style="6" customWidth="1"/>
    <col min="8981" max="8981" width="32.5546875" style="6" bestFit="1" customWidth="1"/>
    <col min="8982" max="8982" width="19.5546875" style="6" bestFit="1" customWidth="1"/>
    <col min="8983" max="8983" width="9.109375" style="6" bestFit="1" customWidth="1"/>
    <col min="8984" max="8984" width="12.5546875" style="6" bestFit="1" customWidth="1"/>
    <col min="8985" max="8985" width="16.33203125" style="6" bestFit="1" customWidth="1"/>
    <col min="8986" max="9216" width="11.44140625" style="6"/>
    <col min="9217" max="9223" width="0" style="6" hidden="1" customWidth="1"/>
    <col min="9224" max="9226" width="20.6640625" style="6" customWidth="1"/>
    <col min="9227" max="9227" width="8.33203125" style="6" customWidth="1"/>
    <col min="9228" max="9228" width="47.6640625" style="6" customWidth="1"/>
    <col min="9229" max="9229" width="23.6640625" style="6" customWidth="1"/>
    <col min="9230" max="9230" width="12.6640625" style="6" customWidth="1"/>
    <col min="9231" max="9231" width="6.6640625" style="6" customWidth="1"/>
    <col min="9232" max="9232" width="12.6640625" style="6" customWidth="1"/>
    <col min="9233" max="9233" width="6.6640625" style="6" customWidth="1"/>
    <col min="9234" max="9234" width="12.6640625" style="6" customWidth="1"/>
    <col min="9235" max="9235" width="6.6640625" style="6" customWidth="1"/>
    <col min="9236" max="9236" width="10.6640625" style="6" customWidth="1"/>
    <col min="9237" max="9237" width="32.5546875" style="6" bestFit="1" customWidth="1"/>
    <col min="9238" max="9238" width="19.5546875" style="6" bestFit="1" customWidth="1"/>
    <col min="9239" max="9239" width="9.109375" style="6" bestFit="1" customWidth="1"/>
    <col min="9240" max="9240" width="12.5546875" style="6" bestFit="1" customWidth="1"/>
    <col min="9241" max="9241" width="16.33203125" style="6" bestFit="1" customWidth="1"/>
    <col min="9242" max="9472" width="11.44140625" style="6"/>
    <col min="9473" max="9479" width="0" style="6" hidden="1" customWidth="1"/>
    <col min="9480" max="9482" width="20.6640625" style="6" customWidth="1"/>
    <col min="9483" max="9483" width="8.33203125" style="6" customWidth="1"/>
    <col min="9484" max="9484" width="47.6640625" style="6" customWidth="1"/>
    <col min="9485" max="9485" width="23.6640625" style="6" customWidth="1"/>
    <col min="9486" max="9486" width="12.6640625" style="6" customWidth="1"/>
    <col min="9487" max="9487" width="6.6640625" style="6" customWidth="1"/>
    <col min="9488" max="9488" width="12.6640625" style="6" customWidth="1"/>
    <col min="9489" max="9489" width="6.6640625" style="6" customWidth="1"/>
    <col min="9490" max="9490" width="12.6640625" style="6" customWidth="1"/>
    <col min="9491" max="9491" width="6.6640625" style="6" customWidth="1"/>
    <col min="9492" max="9492" width="10.6640625" style="6" customWidth="1"/>
    <col min="9493" max="9493" width="32.5546875" style="6" bestFit="1" customWidth="1"/>
    <col min="9494" max="9494" width="19.5546875" style="6" bestFit="1" customWidth="1"/>
    <col min="9495" max="9495" width="9.109375" style="6" bestFit="1" customWidth="1"/>
    <col min="9496" max="9496" width="12.5546875" style="6" bestFit="1" customWidth="1"/>
    <col min="9497" max="9497" width="16.33203125" style="6" bestFit="1" customWidth="1"/>
    <col min="9498" max="9728" width="11.44140625" style="6"/>
    <col min="9729" max="9735" width="0" style="6" hidden="1" customWidth="1"/>
    <col min="9736" max="9738" width="20.6640625" style="6" customWidth="1"/>
    <col min="9739" max="9739" width="8.33203125" style="6" customWidth="1"/>
    <col min="9740" max="9740" width="47.6640625" style="6" customWidth="1"/>
    <col min="9741" max="9741" width="23.6640625" style="6" customWidth="1"/>
    <col min="9742" max="9742" width="12.6640625" style="6" customWidth="1"/>
    <col min="9743" max="9743" width="6.6640625" style="6" customWidth="1"/>
    <col min="9744" max="9744" width="12.6640625" style="6" customWidth="1"/>
    <col min="9745" max="9745" width="6.6640625" style="6" customWidth="1"/>
    <col min="9746" max="9746" width="12.6640625" style="6" customWidth="1"/>
    <col min="9747" max="9747" width="6.6640625" style="6" customWidth="1"/>
    <col min="9748" max="9748" width="10.6640625" style="6" customWidth="1"/>
    <col min="9749" max="9749" width="32.5546875" style="6" bestFit="1" customWidth="1"/>
    <col min="9750" max="9750" width="19.5546875" style="6" bestFit="1" customWidth="1"/>
    <col min="9751" max="9751" width="9.109375" style="6" bestFit="1" customWidth="1"/>
    <col min="9752" max="9752" width="12.5546875" style="6" bestFit="1" customWidth="1"/>
    <col min="9753" max="9753" width="16.33203125" style="6" bestFit="1" customWidth="1"/>
    <col min="9754" max="9984" width="11.44140625" style="6"/>
    <col min="9985" max="9991" width="0" style="6" hidden="1" customWidth="1"/>
    <col min="9992" max="9994" width="20.6640625" style="6" customWidth="1"/>
    <col min="9995" max="9995" width="8.33203125" style="6" customWidth="1"/>
    <col min="9996" max="9996" width="47.6640625" style="6" customWidth="1"/>
    <col min="9997" max="9997" width="23.6640625" style="6" customWidth="1"/>
    <col min="9998" max="9998" width="12.6640625" style="6" customWidth="1"/>
    <col min="9999" max="9999" width="6.6640625" style="6" customWidth="1"/>
    <col min="10000" max="10000" width="12.6640625" style="6" customWidth="1"/>
    <col min="10001" max="10001" width="6.6640625" style="6" customWidth="1"/>
    <col min="10002" max="10002" width="12.6640625" style="6" customWidth="1"/>
    <col min="10003" max="10003" width="6.6640625" style="6" customWidth="1"/>
    <col min="10004" max="10004" width="10.6640625" style="6" customWidth="1"/>
    <col min="10005" max="10005" width="32.5546875" style="6" bestFit="1" customWidth="1"/>
    <col min="10006" max="10006" width="19.5546875" style="6" bestFit="1" customWidth="1"/>
    <col min="10007" max="10007" width="9.109375" style="6" bestFit="1" customWidth="1"/>
    <col min="10008" max="10008" width="12.5546875" style="6" bestFit="1" customWidth="1"/>
    <col min="10009" max="10009" width="16.33203125" style="6" bestFit="1" customWidth="1"/>
    <col min="10010" max="10240" width="11.44140625" style="6"/>
    <col min="10241" max="10247" width="0" style="6" hidden="1" customWidth="1"/>
    <col min="10248" max="10250" width="20.6640625" style="6" customWidth="1"/>
    <col min="10251" max="10251" width="8.33203125" style="6" customWidth="1"/>
    <col min="10252" max="10252" width="47.6640625" style="6" customWidth="1"/>
    <col min="10253" max="10253" width="23.6640625" style="6" customWidth="1"/>
    <col min="10254" max="10254" width="12.6640625" style="6" customWidth="1"/>
    <col min="10255" max="10255" width="6.6640625" style="6" customWidth="1"/>
    <col min="10256" max="10256" width="12.6640625" style="6" customWidth="1"/>
    <col min="10257" max="10257" width="6.6640625" style="6" customWidth="1"/>
    <col min="10258" max="10258" width="12.6640625" style="6" customWidth="1"/>
    <col min="10259" max="10259" width="6.6640625" style="6" customWidth="1"/>
    <col min="10260" max="10260" width="10.6640625" style="6" customWidth="1"/>
    <col min="10261" max="10261" width="32.5546875" style="6" bestFit="1" customWidth="1"/>
    <col min="10262" max="10262" width="19.5546875" style="6" bestFit="1" customWidth="1"/>
    <col min="10263" max="10263" width="9.109375" style="6" bestFit="1" customWidth="1"/>
    <col min="10264" max="10264" width="12.5546875" style="6" bestFit="1" customWidth="1"/>
    <col min="10265" max="10265" width="16.33203125" style="6" bestFit="1" customWidth="1"/>
    <col min="10266" max="10496" width="11.44140625" style="6"/>
    <col min="10497" max="10503" width="0" style="6" hidden="1" customWidth="1"/>
    <col min="10504" max="10506" width="20.6640625" style="6" customWidth="1"/>
    <col min="10507" max="10507" width="8.33203125" style="6" customWidth="1"/>
    <col min="10508" max="10508" width="47.6640625" style="6" customWidth="1"/>
    <col min="10509" max="10509" width="23.6640625" style="6" customWidth="1"/>
    <col min="10510" max="10510" width="12.6640625" style="6" customWidth="1"/>
    <col min="10511" max="10511" width="6.6640625" style="6" customWidth="1"/>
    <col min="10512" max="10512" width="12.6640625" style="6" customWidth="1"/>
    <col min="10513" max="10513" width="6.6640625" style="6" customWidth="1"/>
    <col min="10514" max="10514" width="12.6640625" style="6" customWidth="1"/>
    <col min="10515" max="10515" width="6.6640625" style="6" customWidth="1"/>
    <col min="10516" max="10516" width="10.6640625" style="6" customWidth="1"/>
    <col min="10517" max="10517" width="32.5546875" style="6" bestFit="1" customWidth="1"/>
    <col min="10518" max="10518" width="19.5546875" style="6" bestFit="1" customWidth="1"/>
    <col min="10519" max="10519" width="9.109375" style="6" bestFit="1" customWidth="1"/>
    <col min="10520" max="10520" width="12.5546875" style="6" bestFit="1" customWidth="1"/>
    <col min="10521" max="10521" width="16.33203125" style="6" bestFit="1" customWidth="1"/>
    <col min="10522" max="10752" width="11.44140625" style="6"/>
    <col min="10753" max="10759" width="0" style="6" hidden="1" customWidth="1"/>
    <col min="10760" max="10762" width="20.6640625" style="6" customWidth="1"/>
    <col min="10763" max="10763" width="8.33203125" style="6" customWidth="1"/>
    <col min="10764" max="10764" width="47.6640625" style="6" customWidth="1"/>
    <col min="10765" max="10765" width="23.6640625" style="6" customWidth="1"/>
    <col min="10766" max="10766" width="12.6640625" style="6" customWidth="1"/>
    <col min="10767" max="10767" width="6.6640625" style="6" customWidth="1"/>
    <col min="10768" max="10768" width="12.6640625" style="6" customWidth="1"/>
    <col min="10769" max="10769" width="6.6640625" style="6" customWidth="1"/>
    <col min="10770" max="10770" width="12.6640625" style="6" customWidth="1"/>
    <col min="10771" max="10771" width="6.6640625" style="6" customWidth="1"/>
    <col min="10772" max="10772" width="10.6640625" style="6" customWidth="1"/>
    <col min="10773" max="10773" width="32.5546875" style="6" bestFit="1" customWidth="1"/>
    <col min="10774" max="10774" width="19.5546875" style="6" bestFit="1" customWidth="1"/>
    <col min="10775" max="10775" width="9.109375" style="6" bestFit="1" customWidth="1"/>
    <col min="10776" max="10776" width="12.5546875" style="6" bestFit="1" customWidth="1"/>
    <col min="10777" max="10777" width="16.33203125" style="6" bestFit="1" customWidth="1"/>
    <col min="10778" max="11008" width="11.44140625" style="6"/>
    <col min="11009" max="11015" width="0" style="6" hidden="1" customWidth="1"/>
    <col min="11016" max="11018" width="20.6640625" style="6" customWidth="1"/>
    <col min="11019" max="11019" width="8.33203125" style="6" customWidth="1"/>
    <col min="11020" max="11020" width="47.6640625" style="6" customWidth="1"/>
    <col min="11021" max="11021" width="23.6640625" style="6" customWidth="1"/>
    <col min="11022" max="11022" width="12.6640625" style="6" customWidth="1"/>
    <col min="11023" max="11023" width="6.6640625" style="6" customWidth="1"/>
    <col min="11024" max="11024" width="12.6640625" style="6" customWidth="1"/>
    <col min="11025" max="11025" width="6.6640625" style="6" customWidth="1"/>
    <col min="11026" max="11026" width="12.6640625" style="6" customWidth="1"/>
    <col min="11027" max="11027" width="6.6640625" style="6" customWidth="1"/>
    <col min="11028" max="11028" width="10.6640625" style="6" customWidth="1"/>
    <col min="11029" max="11029" width="32.5546875" style="6" bestFit="1" customWidth="1"/>
    <col min="11030" max="11030" width="19.5546875" style="6" bestFit="1" customWidth="1"/>
    <col min="11031" max="11031" width="9.109375" style="6" bestFit="1" customWidth="1"/>
    <col min="11032" max="11032" width="12.5546875" style="6" bestFit="1" customWidth="1"/>
    <col min="11033" max="11033" width="16.33203125" style="6" bestFit="1" customWidth="1"/>
    <col min="11034" max="11264" width="11.44140625" style="6"/>
    <col min="11265" max="11271" width="0" style="6" hidden="1" customWidth="1"/>
    <col min="11272" max="11274" width="20.6640625" style="6" customWidth="1"/>
    <col min="11275" max="11275" width="8.33203125" style="6" customWidth="1"/>
    <col min="11276" max="11276" width="47.6640625" style="6" customWidth="1"/>
    <col min="11277" max="11277" width="23.6640625" style="6" customWidth="1"/>
    <col min="11278" max="11278" width="12.6640625" style="6" customWidth="1"/>
    <col min="11279" max="11279" width="6.6640625" style="6" customWidth="1"/>
    <col min="11280" max="11280" width="12.6640625" style="6" customWidth="1"/>
    <col min="11281" max="11281" width="6.6640625" style="6" customWidth="1"/>
    <col min="11282" max="11282" width="12.6640625" style="6" customWidth="1"/>
    <col min="11283" max="11283" width="6.6640625" style="6" customWidth="1"/>
    <col min="11284" max="11284" width="10.6640625" style="6" customWidth="1"/>
    <col min="11285" max="11285" width="32.5546875" style="6" bestFit="1" customWidth="1"/>
    <col min="11286" max="11286" width="19.5546875" style="6" bestFit="1" customWidth="1"/>
    <col min="11287" max="11287" width="9.109375" style="6" bestFit="1" customWidth="1"/>
    <col min="11288" max="11288" width="12.5546875" style="6" bestFit="1" customWidth="1"/>
    <col min="11289" max="11289" width="16.33203125" style="6" bestFit="1" customWidth="1"/>
    <col min="11290" max="11520" width="11.44140625" style="6"/>
    <col min="11521" max="11527" width="0" style="6" hidden="1" customWidth="1"/>
    <col min="11528" max="11530" width="20.6640625" style="6" customWidth="1"/>
    <col min="11531" max="11531" width="8.33203125" style="6" customWidth="1"/>
    <col min="11532" max="11532" width="47.6640625" style="6" customWidth="1"/>
    <col min="11533" max="11533" width="23.6640625" style="6" customWidth="1"/>
    <col min="11534" max="11534" width="12.6640625" style="6" customWidth="1"/>
    <col min="11535" max="11535" width="6.6640625" style="6" customWidth="1"/>
    <col min="11536" max="11536" width="12.6640625" style="6" customWidth="1"/>
    <col min="11537" max="11537" width="6.6640625" style="6" customWidth="1"/>
    <col min="11538" max="11538" width="12.6640625" style="6" customWidth="1"/>
    <col min="11539" max="11539" width="6.6640625" style="6" customWidth="1"/>
    <col min="11540" max="11540" width="10.6640625" style="6" customWidth="1"/>
    <col min="11541" max="11541" width="32.5546875" style="6" bestFit="1" customWidth="1"/>
    <col min="11542" max="11542" width="19.5546875" style="6" bestFit="1" customWidth="1"/>
    <col min="11543" max="11543" width="9.109375" style="6" bestFit="1" customWidth="1"/>
    <col min="11544" max="11544" width="12.5546875" style="6" bestFit="1" customWidth="1"/>
    <col min="11545" max="11545" width="16.33203125" style="6" bestFit="1" customWidth="1"/>
    <col min="11546" max="11776" width="11.44140625" style="6"/>
    <col min="11777" max="11783" width="0" style="6" hidden="1" customWidth="1"/>
    <col min="11784" max="11786" width="20.6640625" style="6" customWidth="1"/>
    <col min="11787" max="11787" width="8.33203125" style="6" customWidth="1"/>
    <col min="11788" max="11788" width="47.6640625" style="6" customWidth="1"/>
    <col min="11789" max="11789" width="23.6640625" style="6" customWidth="1"/>
    <col min="11790" max="11790" width="12.6640625" style="6" customWidth="1"/>
    <col min="11791" max="11791" width="6.6640625" style="6" customWidth="1"/>
    <col min="11792" max="11792" width="12.6640625" style="6" customWidth="1"/>
    <col min="11793" max="11793" width="6.6640625" style="6" customWidth="1"/>
    <col min="11794" max="11794" width="12.6640625" style="6" customWidth="1"/>
    <col min="11795" max="11795" width="6.6640625" style="6" customWidth="1"/>
    <col min="11796" max="11796" width="10.6640625" style="6" customWidth="1"/>
    <col min="11797" max="11797" width="32.5546875" style="6" bestFit="1" customWidth="1"/>
    <col min="11798" max="11798" width="19.5546875" style="6" bestFit="1" customWidth="1"/>
    <col min="11799" max="11799" width="9.109375" style="6" bestFit="1" customWidth="1"/>
    <col min="11800" max="11800" width="12.5546875" style="6" bestFit="1" customWidth="1"/>
    <col min="11801" max="11801" width="16.33203125" style="6" bestFit="1" customWidth="1"/>
    <col min="11802" max="12032" width="11.44140625" style="6"/>
    <col min="12033" max="12039" width="0" style="6" hidden="1" customWidth="1"/>
    <col min="12040" max="12042" width="20.6640625" style="6" customWidth="1"/>
    <col min="12043" max="12043" width="8.33203125" style="6" customWidth="1"/>
    <col min="12044" max="12044" width="47.6640625" style="6" customWidth="1"/>
    <col min="12045" max="12045" width="23.6640625" style="6" customWidth="1"/>
    <col min="12046" max="12046" width="12.6640625" style="6" customWidth="1"/>
    <col min="12047" max="12047" width="6.6640625" style="6" customWidth="1"/>
    <col min="12048" max="12048" width="12.6640625" style="6" customWidth="1"/>
    <col min="12049" max="12049" width="6.6640625" style="6" customWidth="1"/>
    <col min="12050" max="12050" width="12.6640625" style="6" customWidth="1"/>
    <col min="12051" max="12051" width="6.6640625" style="6" customWidth="1"/>
    <col min="12052" max="12052" width="10.6640625" style="6" customWidth="1"/>
    <col min="12053" max="12053" width="32.5546875" style="6" bestFit="1" customWidth="1"/>
    <col min="12054" max="12054" width="19.5546875" style="6" bestFit="1" customWidth="1"/>
    <col min="12055" max="12055" width="9.109375" style="6" bestFit="1" customWidth="1"/>
    <col min="12056" max="12056" width="12.5546875" style="6" bestFit="1" customWidth="1"/>
    <col min="12057" max="12057" width="16.33203125" style="6" bestFit="1" customWidth="1"/>
    <col min="12058" max="12288" width="11.44140625" style="6"/>
    <col min="12289" max="12295" width="0" style="6" hidden="1" customWidth="1"/>
    <col min="12296" max="12298" width="20.6640625" style="6" customWidth="1"/>
    <col min="12299" max="12299" width="8.33203125" style="6" customWidth="1"/>
    <col min="12300" max="12300" width="47.6640625" style="6" customWidth="1"/>
    <col min="12301" max="12301" width="23.6640625" style="6" customWidth="1"/>
    <col min="12302" max="12302" width="12.6640625" style="6" customWidth="1"/>
    <col min="12303" max="12303" width="6.6640625" style="6" customWidth="1"/>
    <col min="12304" max="12304" width="12.6640625" style="6" customWidth="1"/>
    <col min="12305" max="12305" width="6.6640625" style="6" customWidth="1"/>
    <col min="12306" max="12306" width="12.6640625" style="6" customWidth="1"/>
    <col min="12307" max="12307" width="6.6640625" style="6" customWidth="1"/>
    <col min="12308" max="12308" width="10.6640625" style="6" customWidth="1"/>
    <col min="12309" max="12309" width="32.5546875" style="6" bestFit="1" customWidth="1"/>
    <col min="12310" max="12310" width="19.5546875" style="6" bestFit="1" customWidth="1"/>
    <col min="12311" max="12311" width="9.109375" style="6" bestFit="1" customWidth="1"/>
    <col min="12312" max="12312" width="12.5546875" style="6" bestFit="1" customWidth="1"/>
    <col min="12313" max="12313" width="16.33203125" style="6" bestFit="1" customWidth="1"/>
    <col min="12314" max="12544" width="11.44140625" style="6"/>
    <col min="12545" max="12551" width="0" style="6" hidden="1" customWidth="1"/>
    <col min="12552" max="12554" width="20.6640625" style="6" customWidth="1"/>
    <col min="12555" max="12555" width="8.33203125" style="6" customWidth="1"/>
    <col min="12556" max="12556" width="47.6640625" style="6" customWidth="1"/>
    <col min="12557" max="12557" width="23.6640625" style="6" customWidth="1"/>
    <col min="12558" max="12558" width="12.6640625" style="6" customWidth="1"/>
    <col min="12559" max="12559" width="6.6640625" style="6" customWidth="1"/>
    <col min="12560" max="12560" width="12.6640625" style="6" customWidth="1"/>
    <col min="12561" max="12561" width="6.6640625" style="6" customWidth="1"/>
    <col min="12562" max="12562" width="12.6640625" style="6" customWidth="1"/>
    <col min="12563" max="12563" width="6.6640625" style="6" customWidth="1"/>
    <col min="12564" max="12564" width="10.6640625" style="6" customWidth="1"/>
    <col min="12565" max="12565" width="32.5546875" style="6" bestFit="1" customWidth="1"/>
    <col min="12566" max="12566" width="19.5546875" style="6" bestFit="1" customWidth="1"/>
    <col min="12567" max="12567" width="9.109375" style="6" bestFit="1" customWidth="1"/>
    <col min="12568" max="12568" width="12.5546875" style="6" bestFit="1" customWidth="1"/>
    <col min="12569" max="12569" width="16.33203125" style="6" bestFit="1" customWidth="1"/>
    <col min="12570" max="12800" width="11.44140625" style="6"/>
    <col min="12801" max="12807" width="0" style="6" hidden="1" customWidth="1"/>
    <col min="12808" max="12810" width="20.6640625" style="6" customWidth="1"/>
    <col min="12811" max="12811" width="8.33203125" style="6" customWidth="1"/>
    <col min="12812" max="12812" width="47.6640625" style="6" customWidth="1"/>
    <col min="12813" max="12813" width="23.6640625" style="6" customWidth="1"/>
    <col min="12814" max="12814" width="12.6640625" style="6" customWidth="1"/>
    <col min="12815" max="12815" width="6.6640625" style="6" customWidth="1"/>
    <col min="12816" max="12816" width="12.6640625" style="6" customWidth="1"/>
    <col min="12817" max="12817" width="6.6640625" style="6" customWidth="1"/>
    <col min="12818" max="12818" width="12.6640625" style="6" customWidth="1"/>
    <col min="12819" max="12819" width="6.6640625" style="6" customWidth="1"/>
    <col min="12820" max="12820" width="10.6640625" style="6" customWidth="1"/>
    <col min="12821" max="12821" width="32.5546875" style="6" bestFit="1" customWidth="1"/>
    <col min="12822" max="12822" width="19.5546875" style="6" bestFit="1" customWidth="1"/>
    <col min="12823" max="12823" width="9.109375" style="6" bestFit="1" customWidth="1"/>
    <col min="12824" max="12824" width="12.5546875" style="6" bestFit="1" customWidth="1"/>
    <col min="12825" max="12825" width="16.33203125" style="6" bestFit="1" customWidth="1"/>
    <col min="12826" max="13056" width="11.44140625" style="6"/>
    <col min="13057" max="13063" width="0" style="6" hidden="1" customWidth="1"/>
    <col min="13064" max="13066" width="20.6640625" style="6" customWidth="1"/>
    <col min="13067" max="13067" width="8.33203125" style="6" customWidth="1"/>
    <col min="13068" max="13068" width="47.6640625" style="6" customWidth="1"/>
    <col min="13069" max="13069" width="23.6640625" style="6" customWidth="1"/>
    <col min="13070" max="13070" width="12.6640625" style="6" customWidth="1"/>
    <col min="13071" max="13071" width="6.6640625" style="6" customWidth="1"/>
    <col min="13072" max="13072" width="12.6640625" style="6" customWidth="1"/>
    <col min="13073" max="13073" width="6.6640625" style="6" customWidth="1"/>
    <col min="13074" max="13074" width="12.6640625" style="6" customWidth="1"/>
    <col min="13075" max="13075" width="6.6640625" style="6" customWidth="1"/>
    <col min="13076" max="13076" width="10.6640625" style="6" customWidth="1"/>
    <col min="13077" max="13077" width="32.5546875" style="6" bestFit="1" customWidth="1"/>
    <col min="13078" max="13078" width="19.5546875" style="6" bestFit="1" customWidth="1"/>
    <col min="13079" max="13079" width="9.109375" style="6" bestFit="1" customWidth="1"/>
    <col min="13080" max="13080" width="12.5546875" style="6" bestFit="1" customWidth="1"/>
    <col min="13081" max="13081" width="16.33203125" style="6" bestFit="1" customWidth="1"/>
    <col min="13082" max="13312" width="11.44140625" style="6"/>
    <col min="13313" max="13319" width="0" style="6" hidden="1" customWidth="1"/>
    <col min="13320" max="13322" width="20.6640625" style="6" customWidth="1"/>
    <col min="13323" max="13323" width="8.33203125" style="6" customWidth="1"/>
    <col min="13324" max="13324" width="47.6640625" style="6" customWidth="1"/>
    <col min="13325" max="13325" width="23.6640625" style="6" customWidth="1"/>
    <col min="13326" max="13326" width="12.6640625" style="6" customWidth="1"/>
    <col min="13327" max="13327" width="6.6640625" style="6" customWidth="1"/>
    <col min="13328" max="13328" width="12.6640625" style="6" customWidth="1"/>
    <col min="13329" max="13329" width="6.6640625" style="6" customWidth="1"/>
    <col min="13330" max="13330" width="12.6640625" style="6" customWidth="1"/>
    <col min="13331" max="13331" width="6.6640625" style="6" customWidth="1"/>
    <col min="13332" max="13332" width="10.6640625" style="6" customWidth="1"/>
    <col min="13333" max="13333" width="32.5546875" style="6" bestFit="1" customWidth="1"/>
    <col min="13334" max="13334" width="19.5546875" style="6" bestFit="1" customWidth="1"/>
    <col min="13335" max="13335" width="9.109375" style="6" bestFit="1" customWidth="1"/>
    <col min="13336" max="13336" width="12.5546875" style="6" bestFit="1" customWidth="1"/>
    <col min="13337" max="13337" width="16.33203125" style="6" bestFit="1" customWidth="1"/>
    <col min="13338" max="13568" width="11.44140625" style="6"/>
    <col min="13569" max="13575" width="0" style="6" hidden="1" customWidth="1"/>
    <col min="13576" max="13578" width="20.6640625" style="6" customWidth="1"/>
    <col min="13579" max="13579" width="8.33203125" style="6" customWidth="1"/>
    <col min="13580" max="13580" width="47.6640625" style="6" customWidth="1"/>
    <col min="13581" max="13581" width="23.6640625" style="6" customWidth="1"/>
    <col min="13582" max="13582" width="12.6640625" style="6" customWidth="1"/>
    <col min="13583" max="13583" width="6.6640625" style="6" customWidth="1"/>
    <col min="13584" max="13584" width="12.6640625" style="6" customWidth="1"/>
    <col min="13585" max="13585" width="6.6640625" style="6" customWidth="1"/>
    <col min="13586" max="13586" width="12.6640625" style="6" customWidth="1"/>
    <col min="13587" max="13587" width="6.6640625" style="6" customWidth="1"/>
    <col min="13588" max="13588" width="10.6640625" style="6" customWidth="1"/>
    <col min="13589" max="13589" width="32.5546875" style="6" bestFit="1" customWidth="1"/>
    <col min="13590" max="13590" width="19.5546875" style="6" bestFit="1" customWidth="1"/>
    <col min="13591" max="13591" width="9.109375" style="6" bestFit="1" customWidth="1"/>
    <col min="13592" max="13592" width="12.5546875" style="6" bestFit="1" customWidth="1"/>
    <col min="13593" max="13593" width="16.33203125" style="6" bestFit="1" customWidth="1"/>
    <col min="13594" max="13824" width="11.44140625" style="6"/>
    <col min="13825" max="13831" width="0" style="6" hidden="1" customWidth="1"/>
    <col min="13832" max="13834" width="20.6640625" style="6" customWidth="1"/>
    <col min="13835" max="13835" width="8.33203125" style="6" customWidth="1"/>
    <col min="13836" max="13836" width="47.6640625" style="6" customWidth="1"/>
    <col min="13837" max="13837" width="23.6640625" style="6" customWidth="1"/>
    <col min="13838" max="13838" width="12.6640625" style="6" customWidth="1"/>
    <col min="13839" max="13839" width="6.6640625" style="6" customWidth="1"/>
    <col min="13840" max="13840" width="12.6640625" style="6" customWidth="1"/>
    <col min="13841" max="13841" width="6.6640625" style="6" customWidth="1"/>
    <col min="13842" max="13842" width="12.6640625" style="6" customWidth="1"/>
    <col min="13843" max="13843" width="6.6640625" style="6" customWidth="1"/>
    <col min="13844" max="13844" width="10.6640625" style="6" customWidth="1"/>
    <col min="13845" max="13845" width="32.5546875" style="6" bestFit="1" customWidth="1"/>
    <col min="13846" max="13846" width="19.5546875" style="6" bestFit="1" customWidth="1"/>
    <col min="13847" max="13847" width="9.109375" style="6" bestFit="1" customWidth="1"/>
    <col min="13848" max="13848" width="12.5546875" style="6" bestFit="1" customWidth="1"/>
    <col min="13849" max="13849" width="16.33203125" style="6" bestFit="1" customWidth="1"/>
    <col min="13850" max="14080" width="11.44140625" style="6"/>
    <col min="14081" max="14087" width="0" style="6" hidden="1" customWidth="1"/>
    <col min="14088" max="14090" width="20.6640625" style="6" customWidth="1"/>
    <col min="14091" max="14091" width="8.33203125" style="6" customWidth="1"/>
    <col min="14092" max="14092" width="47.6640625" style="6" customWidth="1"/>
    <col min="14093" max="14093" width="23.6640625" style="6" customWidth="1"/>
    <col min="14094" max="14094" width="12.6640625" style="6" customWidth="1"/>
    <col min="14095" max="14095" width="6.6640625" style="6" customWidth="1"/>
    <col min="14096" max="14096" width="12.6640625" style="6" customWidth="1"/>
    <col min="14097" max="14097" width="6.6640625" style="6" customWidth="1"/>
    <col min="14098" max="14098" width="12.6640625" style="6" customWidth="1"/>
    <col min="14099" max="14099" width="6.6640625" style="6" customWidth="1"/>
    <col min="14100" max="14100" width="10.6640625" style="6" customWidth="1"/>
    <col min="14101" max="14101" width="32.5546875" style="6" bestFit="1" customWidth="1"/>
    <col min="14102" max="14102" width="19.5546875" style="6" bestFit="1" customWidth="1"/>
    <col min="14103" max="14103" width="9.109375" style="6" bestFit="1" customWidth="1"/>
    <col min="14104" max="14104" width="12.5546875" style="6" bestFit="1" customWidth="1"/>
    <col min="14105" max="14105" width="16.33203125" style="6" bestFit="1" customWidth="1"/>
    <col min="14106" max="14336" width="11.44140625" style="6"/>
    <col min="14337" max="14343" width="0" style="6" hidden="1" customWidth="1"/>
    <col min="14344" max="14346" width="20.6640625" style="6" customWidth="1"/>
    <col min="14347" max="14347" width="8.33203125" style="6" customWidth="1"/>
    <col min="14348" max="14348" width="47.6640625" style="6" customWidth="1"/>
    <col min="14349" max="14349" width="23.6640625" style="6" customWidth="1"/>
    <col min="14350" max="14350" width="12.6640625" style="6" customWidth="1"/>
    <col min="14351" max="14351" width="6.6640625" style="6" customWidth="1"/>
    <col min="14352" max="14352" width="12.6640625" style="6" customWidth="1"/>
    <col min="14353" max="14353" width="6.6640625" style="6" customWidth="1"/>
    <col min="14354" max="14354" width="12.6640625" style="6" customWidth="1"/>
    <col min="14355" max="14355" width="6.6640625" style="6" customWidth="1"/>
    <col min="14356" max="14356" width="10.6640625" style="6" customWidth="1"/>
    <col min="14357" max="14357" width="32.5546875" style="6" bestFit="1" customWidth="1"/>
    <col min="14358" max="14358" width="19.5546875" style="6" bestFit="1" customWidth="1"/>
    <col min="14359" max="14359" width="9.109375" style="6" bestFit="1" customWidth="1"/>
    <col min="14360" max="14360" width="12.5546875" style="6" bestFit="1" customWidth="1"/>
    <col min="14361" max="14361" width="16.33203125" style="6" bestFit="1" customWidth="1"/>
    <col min="14362" max="14592" width="11.44140625" style="6"/>
    <col min="14593" max="14599" width="0" style="6" hidden="1" customWidth="1"/>
    <col min="14600" max="14602" width="20.6640625" style="6" customWidth="1"/>
    <col min="14603" max="14603" width="8.33203125" style="6" customWidth="1"/>
    <col min="14604" max="14604" width="47.6640625" style="6" customWidth="1"/>
    <col min="14605" max="14605" width="23.6640625" style="6" customWidth="1"/>
    <col min="14606" max="14606" width="12.6640625" style="6" customWidth="1"/>
    <col min="14607" max="14607" width="6.6640625" style="6" customWidth="1"/>
    <col min="14608" max="14608" width="12.6640625" style="6" customWidth="1"/>
    <col min="14609" max="14609" width="6.6640625" style="6" customWidth="1"/>
    <col min="14610" max="14610" width="12.6640625" style="6" customWidth="1"/>
    <col min="14611" max="14611" width="6.6640625" style="6" customWidth="1"/>
    <col min="14612" max="14612" width="10.6640625" style="6" customWidth="1"/>
    <col min="14613" max="14613" width="32.5546875" style="6" bestFit="1" customWidth="1"/>
    <col min="14614" max="14614" width="19.5546875" style="6" bestFit="1" customWidth="1"/>
    <col min="14615" max="14615" width="9.109375" style="6" bestFit="1" customWidth="1"/>
    <col min="14616" max="14616" width="12.5546875" style="6" bestFit="1" customWidth="1"/>
    <col min="14617" max="14617" width="16.33203125" style="6" bestFit="1" customWidth="1"/>
    <col min="14618" max="14848" width="11.44140625" style="6"/>
    <col min="14849" max="14855" width="0" style="6" hidden="1" customWidth="1"/>
    <col min="14856" max="14858" width="20.6640625" style="6" customWidth="1"/>
    <col min="14859" max="14859" width="8.33203125" style="6" customWidth="1"/>
    <col min="14860" max="14860" width="47.6640625" style="6" customWidth="1"/>
    <col min="14861" max="14861" width="23.6640625" style="6" customWidth="1"/>
    <col min="14862" max="14862" width="12.6640625" style="6" customWidth="1"/>
    <col min="14863" max="14863" width="6.6640625" style="6" customWidth="1"/>
    <col min="14864" max="14864" width="12.6640625" style="6" customWidth="1"/>
    <col min="14865" max="14865" width="6.6640625" style="6" customWidth="1"/>
    <col min="14866" max="14866" width="12.6640625" style="6" customWidth="1"/>
    <col min="14867" max="14867" width="6.6640625" style="6" customWidth="1"/>
    <col min="14868" max="14868" width="10.6640625" style="6" customWidth="1"/>
    <col min="14869" max="14869" width="32.5546875" style="6" bestFit="1" customWidth="1"/>
    <col min="14870" max="14870" width="19.5546875" style="6" bestFit="1" customWidth="1"/>
    <col min="14871" max="14871" width="9.109375" style="6" bestFit="1" customWidth="1"/>
    <col min="14872" max="14872" width="12.5546875" style="6" bestFit="1" customWidth="1"/>
    <col min="14873" max="14873" width="16.33203125" style="6" bestFit="1" customWidth="1"/>
    <col min="14874" max="15104" width="11.44140625" style="6"/>
    <col min="15105" max="15111" width="0" style="6" hidden="1" customWidth="1"/>
    <col min="15112" max="15114" width="20.6640625" style="6" customWidth="1"/>
    <col min="15115" max="15115" width="8.33203125" style="6" customWidth="1"/>
    <col min="15116" max="15116" width="47.6640625" style="6" customWidth="1"/>
    <col min="15117" max="15117" width="23.6640625" style="6" customWidth="1"/>
    <col min="15118" max="15118" width="12.6640625" style="6" customWidth="1"/>
    <col min="15119" max="15119" width="6.6640625" style="6" customWidth="1"/>
    <col min="15120" max="15120" width="12.6640625" style="6" customWidth="1"/>
    <col min="15121" max="15121" width="6.6640625" style="6" customWidth="1"/>
    <col min="15122" max="15122" width="12.6640625" style="6" customWidth="1"/>
    <col min="15123" max="15123" width="6.6640625" style="6" customWidth="1"/>
    <col min="15124" max="15124" width="10.6640625" style="6" customWidth="1"/>
    <col min="15125" max="15125" width="32.5546875" style="6" bestFit="1" customWidth="1"/>
    <col min="15126" max="15126" width="19.5546875" style="6" bestFit="1" customWidth="1"/>
    <col min="15127" max="15127" width="9.109375" style="6" bestFit="1" customWidth="1"/>
    <col min="15128" max="15128" width="12.5546875" style="6" bestFit="1" customWidth="1"/>
    <col min="15129" max="15129" width="16.33203125" style="6" bestFit="1" customWidth="1"/>
    <col min="15130" max="15360" width="11.44140625" style="6"/>
    <col min="15361" max="15367" width="0" style="6" hidden="1" customWidth="1"/>
    <col min="15368" max="15370" width="20.6640625" style="6" customWidth="1"/>
    <col min="15371" max="15371" width="8.33203125" style="6" customWidth="1"/>
    <col min="15372" max="15372" width="47.6640625" style="6" customWidth="1"/>
    <col min="15373" max="15373" width="23.6640625" style="6" customWidth="1"/>
    <col min="15374" max="15374" width="12.6640625" style="6" customWidth="1"/>
    <col min="15375" max="15375" width="6.6640625" style="6" customWidth="1"/>
    <col min="15376" max="15376" width="12.6640625" style="6" customWidth="1"/>
    <col min="15377" max="15377" width="6.6640625" style="6" customWidth="1"/>
    <col min="15378" max="15378" width="12.6640625" style="6" customWidth="1"/>
    <col min="15379" max="15379" width="6.6640625" style="6" customWidth="1"/>
    <col min="15380" max="15380" width="10.6640625" style="6" customWidth="1"/>
    <col min="15381" max="15381" width="32.5546875" style="6" bestFit="1" customWidth="1"/>
    <col min="15382" max="15382" width="19.5546875" style="6" bestFit="1" customWidth="1"/>
    <col min="15383" max="15383" width="9.109375" style="6" bestFit="1" customWidth="1"/>
    <col min="15384" max="15384" width="12.5546875" style="6" bestFit="1" customWidth="1"/>
    <col min="15385" max="15385" width="16.33203125" style="6" bestFit="1" customWidth="1"/>
    <col min="15386" max="15616" width="11.44140625" style="6"/>
    <col min="15617" max="15623" width="0" style="6" hidden="1" customWidth="1"/>
    <col min="15624" max="15626" width="20.6640625" style="6" customWidth="1"/>
    <col min="15627" max="15627" width="8.33203125" style="6" customWidth="1"/>
    <col min="15628" max="15628" width="47.6640625" style="6" customWidth="1"/>
    <col min="15629" max="15629" width="23.6640625" style="6" customWidth="1"/>
    <col min="15630" max="15630" width="12.6640625" style="6" customWidth="1"/>
    <col min="15631" max="15631" width="6.6640625" style="6" customWidth="1"/>
    <col min="15632" max="15632" width="12.6640625" style="6" customWidth="1"/>
    <col min="15633" max="15633" width="6.6640625" style="6" customWidth="1"/>
    <col min="15634" max="15634" width="12.6640625" style="6" customWidth="1"/>
    <col min="15635" max="15635" width="6.6640625" style="6" customWidth="1"/>
    <col min="15636" max="15636" width="10.6640625" style="6" customWidth="1"/>
    <col min="15637" max="15637" width="32.5546875" style="6" bestFit="1" customWidth="1"/>
    <col min="15638" max="15638" width="19.5546875" style="6" bestFit="1" customWidth="1"/>
    <col min="15639" max="15639" width="9.109375" style="6" bestFit="1" customWidth="1"/>
    <col min="15640" max="15640" width="12.5546875" style="6" bestFit="1" customWidth="1"/>
    <col min="15641" max="15641" width="16.33203125" style="6" bestFit="1" customWidth="1"/>
    <col min="15642" max="15872" width="11.44140625" style="6"/>
    <col min="15873" max="15879" width="0" style="6" hidden="1" customWidth="1"/>
    <col min="15880" max="15882" width="20.6640625" style="6" customWidth="1"/>
    <col min="15883" max="15883" width="8.33203125" style="6" customWidth="1"/>
    <col min="15884" max="15884" width="47.6640625" style="6" customWidth="1"/>
    <col min="15885" max="15885" width="23.6640625" style="6" customWidth="1"/>
    <col min="15886" max="15886" width="12.6640625" style="6" customWidth="1"/>
    <col min="15887" max="15887" width="6.6640625" style="6" customWidth="1"/>
    <col min="15888" max="15888" width="12.6640625" style="6" customWidth="1"/>
    <col min="15889" max="15889" width="6.6640625" style="6" customWidth="1"/>
    <col min="15890" max="15890" width="12.6640625" style="6" customWidth="1"/>
    <col min="15891" max="15891" width="6.6640625" style="6" customWidth="1"/>
    <col min="15892" max="15892" width="10.6640625" style="6" customWidth="1"/>
    <col min="15893" max="15893" width="32.5546875" style="6" bestFit="1" customWidth="1"/>
    <col min="15894" max="15894" width="19.5546875" style="6" bestFit="1" customWidth="1"/>
    <col min="15895" max="15895" width="9.109375" style="6" bestFit="1" customWidth="1"/>
    <col min="15896" max="15896" width="12.5546875" style="6" bestFit="1" customWidth="1"/>
    <col min="15897" max="15897" width="16.33203125" style="6" bestFit="1" customWidth="1"/>
    <col min="15898" max="16128" width="11.44140625" style="6"/>
    <col min="16129" max="16135" width="0" style="6" hidden="1" customWidth="1"/>
    <col min="16136" max="16138" width="20.6640625" style="6" customWidth="1"/>
    <col min="16139" max="16139" width="8.33203125" style="6" customWidth="1"/>
    <col min="16140" max="16140" width="47.6640625" style="6" customWidth="1"/>
    <col min="16141" max="16141" width="23.6640625" style="6" customWidth="1"/>
    <col min="16142" max="16142" width="12.6640625" style="6" customWidth="1"/>
    <col min="16143" max="16143" width="6.6640625" style="6" customWidth="1"/>
    <col min="16144" max="16144" width="12.6640625" style="6" customWidth="1"/>
    <col min="16145" max="16145" width="6.6640625" style="6" customWidth="1"/>
    <col min="16146" max="16146" width="12.6640625" style="6" customWidth="1"/>
    <col min="16147" max="16147" width="6.6640625" style="6" customWidth="1"/>
    <col min="16148" max="16148" width="10.6640625" style="6" customWidth="1"/>
    <col min="16149" max="16149" width="32.5546875" style="6" bestFit="1" customWidth="1"/>
    <col min="16150" max="16150" width="19.5546875" style="6" bestFit="1" customWidth="1"/>
    <col min="16151" max="16151" width="9.109375" style="6" bestFit="1" customWidth="1"/>
    <col min="16152" max="16152" width="12.5546875" style="6" bestFit="1" customWidth="1"/>
    <col min="16153" max="16153" width="16.33203125" style="6" bestFit="1" customWidth="1"/>
    <col min="16154" max="16384" width="11.44140625" style="6"/>
  </cols>
  <sheetData>
    <row r="1" spans="1:24" ht="66.75" customHeight="1" x14ac:dyDescent="0.25">
      <c r="A1" s="1"/>
      <c r="B1" s="2"/>
      <c r="C1" s="2"/>
      <c r="H1" s="121" t="s">
        <v>0</v>
      </c>
      <c r="I1" s="122" t="s">
        <v>1</v>
      </c>
      <c r="J1" s="122" t="s">
        <v>2</v>
      </c>
      <c r="K1" s="123" t="s">
        <v>3</v>
      </c>
      <c r="L1" s="122" t="s">
        <v>4</v>
      </c>
      <c r="M1" s="122" t="s">
        <v>5</v>
      </c>
      <c r="N1" s="124" t="s">
        <v>6</v>
      </c>
      <c r="O1" s="125"/>
      <c r="P1" s="126" t="s">
        <v>7</v>
      </c>
      <c r="Q1" s="127"/>
      <c r="R1" s="124" t="s">
        <v>8</v>
      </c>
      <c r="S1" s="125"/>
      <c r="T1" s="128" t="s">
        <v>13</v>
      </c>
      <c r="X1" s="5"/>
    </row>
    <row r="2" spans="1:24" ht="27" thickBot="1" x14ac:dyDescent="0.35">
      <c r="A2" s="7" t="s">
        <v>16</v>
      </c>
      <c r="B2" s="8" t="s">
        <v>10</v>
      </c>
      <c r="C2" s="7" t="s">
        <v>17</v>
      </c>
      <c r="D2" s="8" t="s">
        <v>10</v>
      </c>
      <c r="E2" s="7" t="s">
        <v>18</v>
      </c>
      <c r="F2" s="8" t="s">
        <v>10</v>
      </c>
      <c r="G2" s="1"/>
      <c r="H2" s="129"/>
      <c r="I2" s="130"/>
      <c r="J2" s="130"/>
      <c r="K2" s="131"/>
      <c r="L2" s="130"/>
      <c r="M2" s="130"/>
      <c r="N2" s="61" t="s">
        <v>19</v>
      </c>
      <c r="O2" s="61" t="s">
        <v>12</v>
      </c>
      <c r="P2" s="62" t="s">
        <v>19</v>
      </c>
      <c r="Q2" s="62" t="s">
        <v>12</v>
      </c>
      <c r="R2" s="61" t="s">
        <v>20</v>
      </c>
      <c r="S2" s="61" t="s">
        <v>12</v>
      </c>
      <c r="T2" s="132"/>
      <c r="U2" s="9"/>
      <c r="V2" s="10"/>
      <c r="X2" s="5"/>
    </row>
    <row r="3" spans="1:24" ht="17.25" customHeight="1" x14ac:dyDescent="0.3">
      <c r="A3" s="11">
        <v>2.7083333333333334E-3</v>
      </c>
      <c r="B3" s="12">
        <v>100</v>
      </c>
      <c r="C3" s="73">
        <v>2.627314814814815E-3</v>
      </c>
      <c r="D3" s="12">
        <v>100</v>
      </c>
      <c r="E3" s="73">
        <v>2.6041666666666665E-3</v>
      </c>
      <c r="F3" s="12">
        <v>100</v>
      </c>
      <c r="G3" s="13"/>
      <c r="H3" s="117" t="s">
        <v>888</v>
      </c>
      <c r="I3" s="96" t="s">
        <v>889</v>
      </c>
      <c r="J3" s="96" t="s">
        <v>890</v>
      </c>
      <c r="K3" s="97">
        <v>36536</v>
      </c>
      <c r="L3" s="96" t="s">
        <v>821</v>
      </c>
      <c r="M3" s="96" t="s">
        <v>815</v>
      </c>
      <c r="N3" s="98"/>
      <c r="O3" s="99">
        <f t="shared" ref="O3:O49" si="0">IF(N3=0,0,IF(N3&lt;$A$3,100,IF(N3&gt;$A$425,1,IF(N3=LOOKUP(N3,$A$3:$A$425),VLOOKUP(N3,$A$3:$B$425,2),VLOOKUP(N3,$A$3:$B$425,2)-1))))</f>
        <v>0</v>
      </c>
      <c r="P3" s="100">
        <v>3.2060185185185191E-3</v>
      </c>
      <c r="Q3" s="101">
        <f t="shared" ref="Q3:Q49" si="1">IF(P3=0,0,IF(P3&lt;$C$3,100,IF(P3&gt;$C$413,1,IF(P3=LOOKUP(P3,$C$3:$C$413),VLOOKUP(P3,$C$3:$D$413,2),VLOOKUP(P3,$C$3:$D$413,2)-1))))</f>
        <v>77</v>
      </c>
      <c r="R3" s="98">
        <v>3.0671296296296297E-3</v>
      </c>
      <c r="S3" s="102">
        <f t="shared" ref="S3:S49" si="2">IF(R3=0,0,IF(R3&lt;$E$3,100,IF(R3&gt;$E$409,1,IF(R3=LOOKUP(R3,$E$3:$E$409),VLOOKUP(R3,$E$3:$F$409,2),VLOOKUP(R3,$E$3:$F$409,2)-1))))</f>
        <v>81</v>
      </c>
      <c r="T3" s="103">
        <f t="shared" ref="T3:T20" si="3">IF(O3&gt;Q3,O3+S3,Q3+S3)</f>
        <v>158</v>
      </c>
      <c r="U3" s="9"/>
      <c r="V3" s="10"/>
      <c r="X3" s="5"/>
    </row>
    <row r="4" spans="1:24" ht="17.25" customHeight="1" x14ac:dyDescent="0.3">
      <c r="A4" s="15">
        <v>2.7199074074074074E-3</v>
      </c>
      <c r="B4" s="12">
        <v>99</v>
      </c>
      <c r="C4" s="73">
        <v>2.6388888888888885E-3</v>
      </c>
      <c r="D4" s="12">
        <v>99</v>
      </c>
      <c r="E4" s="73">
        <v>2.615740740740741E-3</v>
      </c>
      <c r="F4" s="12">
        <v>99</v>
      </c>
      <c r="G4" s="13"/>
      <c r="H4" s="117" t="s">
        <v>894</v>
      </c>
      <c r="I4" s="96" t="s">
        <v>895</v>
      </c>
      <c r="J4" s="96" t="s">
        <v>896</v>
      </c>
      <c r="K4" s="97">
        <v>36602</v>
      </c>
      <c r="L4" s="96" t="s">
        <v>821</v>
      </c>
      <c r="M4" s="96" t="s">
        <v>815</v>
      </c>
      <c r="N4" s="105"/>
      <c r="O4" s="106">
        <f t="shared" si="0"/>
        <v>0</v>
      </c>
      <c r="P4" s="107">
        <v>3.483796296296296E-3</v>
      </c>
      <c r="Q4" s="108">
        <f t="shared" si="1"/>
        <v>66</v>
      </c>
      <c r="R4" s="105">
        <v>3.2638888888888891E-3</v>
      </c>
      <c r="S4" s="109">
        <f t="shared" si="2"/>
        <v>74</v>
      </c>
      <c r="T4" s="110">
        <f t="shared" si="3"/>
        <v>140</v>
      </c>
      <c r="U4" s="13"/>
      <c r="V4" s="10"/>
    </row>
    <row r="5" spans="1:24" ht="17.25" customHeight="1" x14ac:dyDescent="0.3">
      <c r="A5" s="11">
        <v>2.7314814814814801E-3</v>
      </c>
      <c r="B5" s="12">
        <v>99</v>
      </c>
      <c r="C5" s="73">
        <v>2.6504629629629599E-3</v>
      </c>
      <c r="D5" s="12">
        <v>99</v>
      </c>
      <c r="E5" s="73">
        <v>2.6273148148148202E-3</v>
      </c>
      <c r="F5" s="12">
        <v>99</v>
      </c>
      <c r="G5" s="13"/>
      <c r="H5" s="112" t="s">
        <v>899</v>
      </c>
      <c r="I5" s="96" t="s">
        <v>900</v>
      </c>
      <c r="J5" s="96" t="s">
        <v>846</v>
      </c>
      <c r="K5" s="96"/>
      <c r="L5" s="96" t="s">
        <v>839</v>
      </c>
      <c r="M5" s="96" t="s">
        <v>815</v>
      </c>
      <c r="N5" s="105"/>
      <c r="O5" s="106">
        <f t="shared" si="0"/>
        <v>0</v>
      </c>
      <c r="P5" s="107">
        <v>3.8310185185185183E-3</v>
      </c>
      <c r="Q5" s="108">
        <f t="shared" si="1"/>
        <v>53</v>
      </c>
      <c r="R5" s="105">
        <v>3.0671296296296297E-3</v>
      </c>
      <c r="S5" s="109">
        <f t="shared" si="2"/>
        <v>81</v>
      </c>
      <c r="T5" s="110">
        <f t="shared" si="3"/>
        <v>134</v>
      </c>
      <c r="U5" s="9"/>
      <c r="V5" s="10"/>
    </row>
    <row r="6" spans="1:24" ht="17.25" customHeight="1" x14ac:dyDescent="0.3">
      <c r="A6" s="11">
        <v>2.7430555555555602E-3</v>
      </c>
      <c r="B6" s="16">
        <v>98</v>
      </c>
      <c r="C6" s="73">
        <v>2.66203703703704E-3</v>
      </c>
      <c r="D6" s="12">
        <v>98</v>
      </c>
      <c r="E6" s="73">
        <v>2.6388888888888898E-3</v>
      </c>
      <c r="F6" s="12">
        <v>98</v>
      </c>
      <c r="G6" s="13"/>
      <c r="H6" s="117" t="s">
        <v>907</v>
      </c>
      <c r="I6" s="96" t="s">
        <v>826</v>
      </c>
      <c r="J6" s="96" t="s">
        <v>847</v>
      </c>
      <c r="K6" s="97">
        <v>36720</v>
      </c>
      <c r="L6" s="96" t="s">
        <v>821</v>
      </c>
      <c r="M6" s="96" t="s">
        <v>815</v>
      </c>
      <c r="N6" s="105"/>
      <c r="O6" s="106">
        <f t="shared" si="0"/>
        <v>0</v>
      </c>
      <c r="P6" s="107">
        <v>3.8425925925925923E-3</v>
      </c>
      <c r="Q6" s="108">
        <f t="shared" si="1"/>
        <v>52</v>
      </c>
      <c r="R6" s="105">
        <v>3.0671296296296297E-3</v>
      </c>
      <c r="S6" s="109">
        <f t="shared" si="2"/>
        <v>81</v>
      </c>
      <c r="T6" s="110">
        <f t="shared" si="3"/>
        <v>133</v>
      </c>
      <c r="U6" s="9"/>
      <c r="V6" s="10"/>
    </row>
    <row r="7" spans="1:24" ht="17.25" customHeight="1" x14ac:dyDescent="0.3">
      <c r="A7" s="15">
        <v>2.7546296296296299E-3</v>
      </c>
      <c r="B7" s="16">
        <v>98</v>
      </c>
      <c r="C7" s="73">
        <v>2.6736111111111101E-3</v>
      </c>
      <c r="D7" s="12">
        <v>98</v>
      </c>
      <c r="E7" s="73">
        <v>2.6504629629629599E-3</v>
      </c>
      <c r="F7" s="12">
        <v>98</v>
      </c>
      <c r="G7" s="13"/>
      <c r="H7" s="118" t="s">
        <v>897</v>
      </c>
      <c r="I7" s="96" t="s">
        <v>898</v>
      </c>
      <c r="J7" s="96" t="s">
        <v>833</v>
      </c>
      <c r="K7" s="97">
        <v>36240</v>
      </c>
      <c r="L7" s="96" t="s">
        <v>818</v>
      </c>
      <c r="M7" s="96" t="s">
        <v>815</v>
      </c>
      <c r="N7" s="105"/>
      <c r="O7" s="106">
        <f t="shared" si="0"/>
        <v>0</v>
      </c>
      <c r="P7" s="107">
        <v>3.8194444444444443E-3</v>
      </c>
      <c r="Q7" s="108">
        <f t="shared" si="1"/>
        <v>53</v>
      </c>
      <c r="R7" s="105">
        <v>3.2407407407407406E-3</v>
      </c>
      <c r="S7" s="109">
        <f t="shared" si="2"/>
        <v>75</v>
      </c>
      <c r="T7" s="110">
        <f t="shared" si="3"/>
        <v>128</v>
      </c>
      <c r="U7" s="9"/>
      <c r="V7" s="10"/>
    </row>
    <row r="8" spans="1:24" ht="17.25" customHeight="1" x14ac:dyDescent="0.3">
      <c r="A8" s="11">
        <v>2.7662037037037E-3</v>
      </c>
      <c r="B8" s="16">
        <v>98</v>
      </c>
      <c r="C8" s="73">
        <v>2.6851851851851802E-3</v>
      </c>
      <c r="D8" s="12">
        <v>98</v>
      </c>
      <c r="E8" s="73">
        <v>2.66203703703704E-3</v>
      </c>
      <c r="F8" s="12">
        <v>97</v>
      </c>
      <c r="G8" s="13"/>
      <c r="H8" s="118" t="s">
        <v>910</v>
      </c>
      <c r="I8" s="96" t="s">
        <v>911</v>
      </c>
      <c r="J8" s="96" t="s">
        <v>912</v>
      </c>
      <c r="K8" s="97">
        <v>36698</v>
      </c>
      <c r="L8" s="96" t="s">
        <v>814</v>
      </c>
      <c r="M8" s="96" t="s">
        <v>815</v>
      </c>
      <c r="N8" s="105"/>
      <c r="O8" s="106">
        <f t="shared" si="0"/>
        <v>0</v>
      </c>
      <c r="P8" s="107">
        <v>4.155092592592593E-3</v>
      </c>
      <c r="Q8" s="108">
        <f t="shared" si="1"/>
        <v>41</v>
      </c>
      <c r="R8" s="105">
        <v>3.1249999999999997E-3</v>
      </c>
      <c r="S8" s="109">
        <f t="shared" si="2"/>
        <v>79</v>
      </c>
      <c r="T8" s="110">
        <f t="shared" si="3"/>
        <v>120</v>
      </c>
      <c r="U8" s="20"/>
      <c r="V8" s="10"/>
    </row>
    <row r="9" spans="1:24" ht="17.25" customHeight="1" x14ac:dyDescent="0.3">
      <c r="A9" s="11">
        <v>2.7777777777777801E-3</v>
      </c>
      <c r="B9" s="16">
        <v>97</v>
      </c>
      <c r="C9" s="73">
        <v>2.6967592592592599E-3</v>
      </c>
      <c r="D9" s="12">
        <v>97</v>
      </c>
      <c r="E9" s="73">
        <v>2.6736111111111101E-3</v>
      </c>
      <c r="F9" s="12">
        <v>97</v>
      </c>
      <c r="G9" s="13"/>
      <c r="H9" s="118" t="s">
        <v>891</v>
      </c>
      <c r="I9" s="96" t="s">
        <v>892</v>
      </c>
      <c r="J9" s="96" t="s">
        <v>893</v>
      </c>
      <c r="K9" s="97">
        <v>36243</v>
      </c>
      <c r="L9" s="96" t="s">
        <v>818</v>
      </c>
      <c r="M9" s="96" t="s">
        <v>815</v>
      </c>
      <c r="N9" s="105"/>
      <c r="O9" s="106">
        <f t="shared" si="0"/>
        <v>0</v>
      </c>
      <c r="P9" s="107">
        <v>3.5416666666666665E-3</v>
      </c>
      <c r="Q9" s="108">
        <f t="shared" si="1"/>
        <v>64</v>
      </c>
      <c r="R9" s="105">
        <v>3.7268518518518514E-3</v>
      </c>
      <c r="S9" s="109">
        <f t="shared" si="2"/>
        <v>56</v>
      </c>
      <c r="T9" s="110">
        <f t="shared" si="3"/>
        <v>120</v>
      </c>
      <c r="U9" s="13"/>
      <c r="V9" s="10"/>
    </row>
    <row r="10" spans="1:24" ht="17.25" customHeight="1" x14ac:dyDescent="0.3">
      <c r="A10" s="15">
        <v>2.7893518518518502E-3</v>
      </c>
      <c r="B10" s="16">
        <v>97</v>
      </c>
      <c r="C10" s="73">
        <v>2.70833333333333E-3</v>
      </c>
      <c r="D10" s="12">
        <v>97</v>
      </c>
      <c r="E10" s="73">
        <v>2.6851851851851902E-3</v>
      </c>
      <c r="F10" s="12">
        <v>97</v>
      </c>
      <c r="G10" s="13"/>
      <c r="H10" s="113" t="s">
        <v>924</v>
      </c>
      <c r="I10" s="114" t="s">
        <v>925</v>
      </c>
      <c r="J10" s="114" t="s">
        <v>832</v>
      </c>
      <c r="K10" s="119">
        <v>36453</v>
      </c>
      <c r="L10" s="114" t="s">
        <v>827</v>
      </c>
      <c r="M10" s="96" t="s">
        <v>815</v>
      </c>
      <c r="N10" s="105"/>
      <c r="O10" s="106">
        <f t="shared" si="0"/>
        <v>0</v>
      </c>
      <c r="P10" s="107">
        <v>3.9583333333333337E-3</v>
      </c>
      <c r="Q10" s="108">
        <f t="shared" si="1"/>
        <v>48</v>
      </c>
      <c r="R10" s="105">
        <v>3.4027777777777784E-3</v>
      </c>
      <c r="S10" s="109">
        <f t="shared" si="2"/>
        <v>69</v>
      </c>
      <c r="T10" s="110">
        <f t="shared" si="3"/>
        <v>117</v>
      </c>
      <c r="U10" s="9"/>
      <c r="V10" s="10"/>
    </row>
    <row r="11" spans="1:24" ht="17.25" customHeight="1" x14ac:dyDescent="0.3">
      <c r="A11" s="11">
        <v>2.8009259259259298E-3</v>
      </c>
      <c r="B11" s="12">
        <v>96</v>
      </c>
      <c r="C11" s="73">
        <v>2.7199074074074001E-3</v>
      </c>
      <c r="D11" s="12">
        <v>96</v>
      </c>
      <c r="E11" s="73">
        <v>2.6967592592592599E-3</v>
      </c>
      <c r="F11" s="12">
        <v>96</v>
      </c>
      <c r="G11" s="13"/>
      <c r="H11" s="114" t="s">
        <v>926</v>
      </c>
      <c r="I11" s="114" t="s">
        <v>927</v>
      </c>
      <c r="J11" s="114" t="s">
        <v>928</v>
      </c>
      <c r="K11" s="115">
        <v>36302</v>
      </c>
      <c r="L11" s="115" t="s">
        <v>820</v>
      </c>
      <c r="M11" s="96" t="s">
        <v>815</v>
      </c>
      <c r="N11" s="105"/>
      <c r="O11" s="106">
        <f t="shared" si="0"/>
        <v>0</v>
      </c>
      <c r="P11" s="107">
        <v>4.0393518518518521E-3</v>
      </c>
      <c r="Q11" s="108">
        <f t="shared" si="1"/>
        <v>45</v>
      </c>
      <c r="R11" s="105">
        <v>3.3564814814814811E-3</v>
      </c>
      <c r="S11" s="109">
        <f t="shared" si="2"/>
        <v>70</v>
      </c>
      <c r="T11" s="110">
        <f t="shared" si="3"/>
        <v>115</v>
      </c>
      <c r="U11" s="13"/>
      <c r="V11" s="10"/>
    </row>
    <row r="12" spans="1:24" ht="17.25" customHeight="1" x14ac:dyDescent="0.3">
      <c r="A12" s="11">
        <v>2.8356481481481501E-3</v>
      </c>
      <c r="B12" s="12">
        <v>95</v>
      </c>
      <c r="C12" s="73">
        <v>2.7546296296296199E-3</v>
      </c>
      <c r="D12" s="12">
        <v>95</v>
      </c>
      <c r="E12" s="73">
        <v>2.7314814814814901E-3</v>
      </c>
      <c r="F12" s="12">
        <v>95</v>
      </c>
      <c r="G12" s="13"/>
      <c r="H12" s="118" t="s">
        <v>901</v>
      </c>
      <c r="I12" s="96" t="s">
        <v>902</v>
      </c>
      <c r="J12" s="96" t="s">
        <v>903</v>
      </c>
      <c r="K12" s="97">
        <v>36765</v>
      </c>
      <c r="L12" s="96" t="s">
        <v>814</v>
      </c>
      <c r="M12" s="96" t="s">
        <v>815</v>
      </c>
      <c r="N12" s="105"/>
      <c r="O12" s="106">
        <f t="shared" si="0"/>
        <v>0</v>
      </c>
      <c r="P12" s="107">
        <v>3.9467592592592592E-3</v>
      </c>
      <c r="Q12" s="108">
        <f t="shared" si="1"/>
        <v>48</v>
      </c>
      <c r="R12" s="105">
        <v>3.5069444444444445E-3</v>
      </c>
      <c r="S12" s="109">
        <f t="shared" si="2"/>
        <v>64</v>
      </c>
      <c r="T12" s="110">
        <f t="shared" si="3"/>
        <v>112</v>
      </c>
      <c r="U12" s="9"/>
      <c r="V12" s="10"/>
    </row>
    <row r="13" spans="1:24" ht="17.25" customHeight="1" x14ac:dyDescent="0.3">
      <c r="A13" s="11">
        <v>2.8472222222222202E-3</v>
      </c>
      <c r="B13" s="12">
        <v>95</v>
      </c>
      <c r="C13" s="73">
        <v>2.7662037037037E-3</v>
      </c>
      <c r="D13" s="12">
        <v>94</v>
      </c>
      <c r="E13" s="73">
        <v>2.7430555555555602E-3</v>
      </c>
      <c r="F13" s="12">
        <v>94</v>
      </c>
      <c r="G13" s="13"/>
      <c r="H13" s="112" t="s">
        <v>904</v>
      </c>
      <c r="I13" s="96" t="s">
        <v>905</v>
      </c>
      <c r="J13" s="96" t="s">
        <v>906</v>
      </c>
      <c r="K13" s="96"/>
      <c r="L13" s="96" t="s">
        <v>839</v>
      </c>
      <c r="M13" s="96" t="s">
        <v>815</v>
      </c>
      <c r="N13" s="105"/>
      <c r="O13" s="106">
        <f t="shared" si="0"/>
        <v>0</v>
      </c>
      <c r="P13" s="107">
        <v>4.2939814814814811E-3</v>
      </c>
      <c r="Q13" s="108">
        <f t="shared" si="1"/>
        <v>35</v>
      </c>
      <c r="R13" s="105">
        <v>3.6574074074074074E-3</v>
      </c>
      <c r="S13" s="109">
        <f t="shared" si="2"/>
        <v>59</v>
      </c>
      <c r="T13" s="110">
        <f t="shared" si="3"/>
        <v>94</v>
      </c>
      <c r="U13" s="21"/>
      <c r="V13" s="10"/>
    </row>
    <row r="14" spans="1:24" ht="17.25" customHeight="1" x14ac:dyDescent="0.3">
      <c r="A14" s="15"/>
      <c r="B14" s="12"/>
      <c r="C14" s="73"/>
      <c r="D14" s="12"/>
      <c r="E14" s="73"/>
      <c r="F14" s="12"/>
      <c r="G14" s="13"/>
      <c r="H14" s="112" t="s">
        <v>913</v>
      </c>
      <c r="I14" s="96" t="s">
        <v>831</v>
      </c>
      <c r="J14" s="96" t="s">
        <v>914</v>
      </c>
      <c r="K14" s="97">
        <v>36483</v>
      </c>
      <c r="L14" s="96" t="s">
        <v>824</v>
      </c>
      <c r="M14" s="96" t="s">
        <v>815</v>
      </c>
      <c r="N14" s="105"/>
      <c r="O14" s="106">
        <f t="shared" si="0"/>
        <v>0</v>
      </c>
      <c r="P14" s="107">
        <v>4.4675925925925933E-3</v>
      </c>
      <c r="Q14" s="108">
        <f t="shared" si="1"/>
        <v>29</v>
      </c>
      <c r="R14" s="105">
        <v>3.5185185185185185E-3</v>
      </c>
      <c r="S14" s="109">
        <f t="shared" si="2"/>
        <v>64</v>
      </c>
      <c r="T14" s="110">
        <f t="shared" si="3"/>
        <v>93</v>
      </c>
      <c r="U14" s="20"/>
      <c r="V14" s="10"/>
    </row>
    <row r="15" spans="1:24" ht="17.25" customHeight="1" x14ac:dyDescent="0.3">
      <c r="A15" s="15"/>
      <c r="B15" s="12"/>
      <c r="C15" s="73"/>
      <c r="D15" s="12"/>
      <c r="E15" s="73"/>
      <c r="F15" s="12"/>
      <c r="G15" s="13"/>
      <c r="H15" s="117" t="s">
        <v>921</v>
      </c>
      <c r="I15" s="96" t="s">
        <v>922</v>
      </c>
      <c r="J15" s="96" t="s">
        <v>828</v>
      </c>
      <c r="K15" s="97">
        <v>36718</v>
      </c>
      <c r="L15" s="96" t="s">
        <v>821</v>
      </c>
      <c r="M15" s="96" t="s">
        <v>815</v>
      </c>
      <c r="N15" s="105"/>
      <c r="O15" s="106">
        <f t="shared" si="0"/>
        <v>0</v>
      </c>
      <c r="P15" s="107">
        <v>5.0115740740740737E-3</v>
      </c>
      <c r="Q15" s="108">
        <f t="shared" si="1"/>
        <v>18</v>
      </c>
      <c r="R15" s="105">
        <v>3.4490740740740745E-3</v>
      </c>
      <c r="S15" s="109">
        <f t="shared" si="2"/>
        <v>67</v>
      </c>
      <c r="T15" s="110">
        <f t="shared" si="3"/>
        <v>85</v>
      </c>
      <c r="U15" s="20"/>
      <c r="V15" s="10"/>
    </row>
    <row r="16" spans="1:24" ht="17.25" customHeight="1" x14ac:dyDescent="0.3">
      <c r="A16" s="15"/>
      <c r="B16" s="12"/>
      <c r="C16" s="73"/>
      <c r="D16" s="12"/>
      <c r="E16" s="73"/>
      <c r="F16" s="12"/>
      <c r="G16" s="13"/>
      <c r="H16" s="112" t="s">
        <v>836</v>
      </c>
      <c r="I16" s="120" t="s">
        <v>923</v>
      </c>
      <c r="J16" s="120" t="s">
        <v>848</v>
      </c>
      <c r="K16" s="97">
        <v>36840</v>
      </c>
      <c r="L16" s="96" t="s">
        <v>816</v>
      </c>
      <c r="M16" s="96" t="s">
        <v>815</v>
      </c>
      <c r="N16" s="105"/>
      <c r="O16" s="106">
        <f t="shared" si="0"/>
        <v>0</v>
      </c>
      <c r="P16" s="107">
        <v>5.5208333333333333E-3</v>
      </c>
      <c r="Q16" s="108">
        <f t="shared" si="1"/>
        <v>12</v>
      </c>
      <c r="R16" s="105">
        <v>3.37962962962963E-3</v>
      </c>
      <c r="S16" s="109">
        <f t="shared" si="2"/>
        <v>69</v>
      </c>
      <c r="T16" s="110">
        <f t="shared" si="3"/>
        <v>81</v>
      </c>
      <c r="U16" s="20"/>
      <c r="V16" s="10"/>
    </row>
    <row r="17" spans="1:22" ht="17.25" customHeight="1" x14ac:dyDescent="0.3">
      <c r="A17" s="15"/>
      <c r="B17" s="12"/>
      <c r="C17" s="73"/>
      <c r="D17" s="12"/>
      <c r="E17" s="73"/>
      <c r="F17" s="12"/>
      <c r="G17" s="13"/>
      <c r="H17" s="117" t="s">
        <v>918</v>
      </c>
      <c r="I17" s="96" t="s">
        <v>919</v>
      </c>
      <c r="J17" s="96" t="s">
        <v>920</v>
      </c>
      <c r="K17" s="97">
        <v>36455</v>
      </c>
      <c r="L17" s="96" t="s">
        <v>821</v>
      </c>
      <c r="M17" s="96" t="s">
        <v>815</v>
      </c>
      <c r="N17" s="105"/>
      <c r="O17" s="106">
        <f t="shared" si="0"/>
        <v>0</v>
      </c>
      <c r="P17" s="107">
        <v>5.8680555555555543E-3</v>
      </c>
      <c r="Q17" s="108">
        <f t="shared" si="1"/>
        <v>9</v>
      </c>
      <c r="R17" s="105">
        <v>3.414351851851852E-3</v>
      </c>
      <c r="S17" s="109">
        <f t="shared" si="2"/>
        <v>68</v>
      </c>
      <c r="T17" s="110">
        <f t="shared" si="3"/>
        <v>77</v>
      </c>
      <c r="U17" s="20"/>
      <c r="V17" s="10"/>
    </row>
    <row r="18" spans="1:22" ht="17.25" customHeight="1" x14ac:dyDescent="0.3">
      <c r="A18" s="15"/>
      <c r="B18" s="12"/>
      <c r="C18" s="73"/>
      <c r="D18" s="12"/>
      <c r="E18" s="73"/>
      <c r="F18" s="12"/>
      <c r="G18" s="13"/>
      <c r="H18" s="120" t="s">
        <v>915</v>
      </c>
      <c r="I18" s="96" t="s">
        <v>829</v>
      </c>
      <c r="J18" s="96" t="s">
        <v>833</v>
      </c>
      <c r="K18" s="97">
        <v>36773</v>
      </c>
      <c r="L18" s="96" t="s">
        <v>816</v>
      </c>
      <c r="M18" s="96" t="s">
        <v>815</v>
      </c>
      <c r="N18" s="105"/>
      <c r="O18" s="106">
        <f t="shared" si="0"/>
        <v>0</v>
      </c>
      <c r="P18" s="107">
        <v>4.6990740740740743E-3</v>
      </c>
      <c r="Q18" s="108">
        <f t="shared" si="1"/>
        <v>24</v>
      </c>
      <c r="R18" s="105">
        <v>3.8078703703703707E-3</v>
      </c>
      <c r="S18" s="109">
        <f t="shared" si="2"/>
        <v>53</v>
      </c>
      <c r="T18" s="110">
        <f t="shared" si="3"/>
        <v>77</v>
      </c>
      <c r="U18" s="20"/>
      <c r="V18" s="10"/>
    </row>
    <row r="19" spans="1:22" ht="17.25" customHeight="1" x14ac:dyDescent="0.3">
      <c r="A19" s="15"/>
      <c r="B19" s="12"/>
      <c r="C19" s="73"/>
      <c r="D19" s="12"/>
      <c r="E19" s="73"/>
      <c r="F19" s="12"/>
      <c r="G19" s="13"/>
      <c r="H19" s="112" t="s">
        <v>916</v>
      </c>
      <c r="I19" s="96" t="s">
        <v>917</v>
      </c>
      <c r="J19" s="96" t="s">
        <v>841</v>
      </c>
      <c r="K19" s="96"/>
      <c r="L19" s="96" t="s">
        <v>839</v>
      </c>
      <c r="M19" s="96" t="s">
        <v>815</v>
      </c>
      <c r="N19" s="105"/>
      <c r="O19" s="106">
        <f t="shared" si="0"/>
        <v>0</v>
      </c>
      <c r="P19" s="107">
        <v>4.6180555555555558E-3</v>
      </c>
      <c r="Q19" s="108">
        <f t="shared" si="1"/>
        <v>25</v>
      </c>
      <c r="R19" s="105">
        <v>4.0856481481481481E-3</v>
      </c>
      <c r="S19" s="109">
        <f t="shared" si="2"/>
        <v>42</v>
      </c>
      <c r="T19" s="110">
        <f t="shared" si="3"/>
        <v>67</v>
      </c>
      <c r="U19" s="20"/>
      <c r="V19" s="10"/>
    </row>
    <row r="20" spans="1:22" ht="17.25" customHeight="1" x14ac:dyDescent="0.3">
      <c r="A20" s="15"/>
      <c r="B20" s="12"/>
      <c r="C20" s="73"/>
      <c r="D20" s="12"/>
      <c r="E20" s="73"/>
      <c r="F20" s="12"/>
      <c r="G20" s="13"/>
      <c r="H20" s="117" t="s">
        <v>908</v>
      </c>
      <c r="I20" s="96" t="s">
        <v>909</v>
      </c>
      <c r="J20" s="96" t="s">
        <v>834</v>
      </c>
      <c r="K20" s="97">
        <v>36227</v>
      </c>
      <c r="L20" s="96" t="s">
        <v>821</v>
      </c>
      <c r="M20" s="96" t="s">
        <v>815</v>
      </c>
      <c r="N20" s="105"/>
      <c r="O20" s="106">
        <f t="shared" si="0"/>
        <v>0</v>
      </c>
      <c r="P20" s="107">
        <v>3.8310185185185183E-3</v>
      </c>
      <c r="Q20" s="108">
        <f t="shared" si="1"/>
        <v>53</v>
      </c>
      <c r="R20" s="105"/>
      <c r="S20" s="109">
        <f t="shared" si="2"/>
        <v>0</v>
      </c>
      <c r="T20" s="110">
        <f t="shared" si="3"/>
        <v>53</v>
      </c>
      <c r="U20" s="20"/>
      <c r="V20" s="10"/>
    </row>
    <row r="21" spans="1:22" ht="17.25" customHeight="1" x14ac:dyDescent="0.3">
      <c r="A21" s="15"/>
      <c r="B21" s="12"/>
      <c r="C21" s="73"/>
      <c r="D21" s="12"/>
      <c r="E21" s="73"/>
      <c r="F21" s="12"/>
      <c r="G21" s="13"/>
      <c r="H21" s="22"/>
      <c r="I21" s="33"/>
      <c r="J21" s="33"/>
      <c r="K21" s="74"/>
      <c r="L21" s="33"/>
      <c r="M21" s="63"/>
      <c r="N21" s="64"/>
      <c r="O21" s="34">
        <f t="shared" si="0"/>
        <v>0</v>
      </c>
      <c r="P21" s="65"/>
      <c r="Q21" s="35">
        <f t="shared" si="1"/>
        <v>0</v>
      </c>
      <c r="R21" s="64"/>
      <c r="S21" s="36">
        <f t="shared" si="2"/>
        <v>0</v>
      </c>
      <c r="T21" s="37">
        <f t="shared" ref="T21:T49" si="4">IF(O21&gt;Q21,O21+S21,Q21+S21)</f>
        <v>0</v>
      </c>
      <c r="U21" s="20"/>
      <c r="V21" s="10"/>
    </row>
    <row r="22" spans="1:22" ht="17.25" customHeight="1" x14ac:dyDescent="0.3">
      <c r="A22" s="15"/>
      <c r="B22" s="12"/>
      <c r="C22" s="73"/>
      <c r="D22" s="12"/>
      <c r="E22" s="73"/>
      <c r="F22" s="12"/>
      <c r="G22" s="13"/>
      <c r="H22" s="22"/>
      <c r="I22" s="54"/>
      <c r="J22" s="54"/>
      <c r="K22" s="63"/>
      <c r="L22" s="33"/>
      <c r="M22" s="63"/>
      <c r="N22" s="64"/>
      <c r="O22" s="34">
        <f t="shared" si="0"/>
        <v>0</v>
      </c>
      <c r="P22" s="65"/>
      <c r="Q22" s="35">
        <f t="shared" si="1"/>
        <v>0</v>
      </c>
      <c r="R22" s="64"/>
      <c r="S22" s="36">
        <f t="shared" si="2"/>
        <v>0</v>
      </c>
      <c r="T22" s="37">
        <f t="shared" si="4"/>
        <v>0</v>
      </c>
      <c r="U22" s="20"/>
      <c r="V22" s="10"/>
    </row>
    <row r="23" spans="1:22" ht="17.25" customHeight="1" x14ac:dyDescent="0.3">
      <c r="A23" s="15"/>
      <c r="B23" s="12"/>
      <c r="C23" s="73"/>
      <c r="D23" s="12"/>
      <c r="E23" s="73"/>
      <c r="F23" s="12"/>
      <c r="G23" s="13"/>
      <c r="H23" s="55"/>
      <c r="I23" s="38"/>
      <c r="J23" s="38"/>
      <c r="K23" s="56"/>
      <c r="L23" s="39"/>
      <c r="M23" s="63"/>
      <c r="N23" s="64"/>
      <c r="O23" s="34">
        <f t="shared" si="0"/>
        <v>0</v>
      </c>
      <c r="P23" s="65"/>
      <c r="Q23" s="35">
        <f t="shared" si="1"/>
        <v>0</v>
      </c>
      <c r="R23" s="64"/>
      <c r="S23" s="36">
        <f t="shared" si="2"/>
        <v>0</v>
      </c>
      <c r="T23" s="37">
        <f t="shared" si="4"/>
        <v>0</v>
      </c>
      <c r="U23" s="20"/>
      <c r="V23" s="10"/>
    </row>
    <row r="24" spans="1:22" ht="17.25" customHeight="1" x14ac:dyDescent="0.3">
      <c r="A24" s="15"/>
      <c r="B24" s="12"/>
      <c r="C24" s="73"/>
      <c r="D24" s="12"/>
      <c r="E24" s="73"/>
      <c r="F24" s="12"/>
      <c r="G24" s="13"/>
      <c r="H24" s="57"/>
      <c r="I24" s="38"/>
      <c r="J24" s="38"/>
      <c r="K24" s="56"/>
      <c r="L24" s="39"/>
      <c r="M24" s="63"/>
      <c r="N24" s="64"/>
      <c r="O24" s="34">
        <f t="shared" si="0"/>
        <v>0</v>
      </c>
      <c r="P24" s="65"/>
      <c r="Q24" s="35">
        <f t="shared" si="1"/>
        <v>0</v>
      </c>
      <c r="R24" s="64"/>
      <c r="S24" s="36">
        <f t="shared" si="2"/>
        <v>0</v>
      </c>
      <c r="T24" s="37">
        <f t="shared" si="4"/>
        <v>0</v>
      </c>
      <c r="U24" s="20"/>
      <c r="V24" s="10"/>
    </row>
    <row r="25" spans="1:22" ht="17.25" customHeight="1" x14ac:dyDescent="0.3">
      <c r="A25" s="15"/>
      <c r="B25" s="12"/>
      <c r="C25" s="73"/>
      <c r="D25" s="12"/>
      <c r="E25" s="73"/>
      <c r="F25" s="12"/>
      <c r="G25" s="13"/>
      <c r="H25" s="22"/>
      <c r="I25" s="66"/>
      <c r="J25" s="66"/>
      <c r="K25" s="63"/>
      <c r="L25" s="23"/>
      <c r="M25" s="63"/>
      <c r="N25" s="64"/>
      <c r="O25" s="34">
        <f t="shared" si="0"/>
        <v>0</v>
      </c>
      <c r="P25" s="65"/>
      <c r="Q25" s="35">
        <f t="shared" si="1"/>
        <v>0</v>
      </c>
      <c r="R25" s="64"/>
      <c r="S25" s="36">
        <f t="shared" si="2"/>
        <v>0</v>
      </c>
      <c r="T25" s="37">
        <f t="shared" si="4"/>
        <v>0</v>
      </c>
      <c r="U25" s="20"/>
      <c r="V25" s="10"/>
    </row>
    <row r="26" spans="1:22" ht="17.25" customHeight="1" x14ac:dyDescent="0.3">
      <c r="A26" s="15"/>
      <c r="B26" s="12"/>
      <c r="C26" s="73"/>
      <c r="D26" s="12"/>
      <c r="E26" s="73"/>
      <c r="F26" s="12"/>
      <c r="G26" s="13"/>
      <c r="H26" s="22"/>
      <c r="I26" s="66"/>
      <c r="J26" s="66"/>
      <c r="K26" s="63"/>
      <c r="L26" s="23"/>
      <c r="M26" s="63"/>
      <c r="N26" s="64"/>
      <c r="O26" s="34">
        <f t="shared" si="0"/>
        <v>0</v>
      </c>
      <c r="P26" s="65"/>
      <c r="Q26" s="35">
        <f t="shared" si="1"/>
        <v>0</v>
      </c>
      <c r="R26" s="64"/>
      <c r="S26" s="36">
        <f t="shared" si="2"/>
        <v>0</v>
      </c>
      <c r="T26" s="37">
        <f t="shared" si="4"/>
        <v>0</v>
      </c>
      <c r="U26" s="20"/>
      <c r="V26" s="10"/>
    </row>
    <row r="27" spans="1:22" ht="17.25" customHeight="1" x14ac:dyDescent="0.3">
      <c r="A27" s="11">
        <v>2.8703703703703699E-3</v>
      </c>
      <c r="B27" s="12">
        <v>94</v>
      </c>
      <c r="C27" s="73">
        <v>2.7893518518518402E-3</v>
      </c>
      <c r="D27" s="12">
        <v>94</v>
      </c>
      <c r="E27" s="73">
        <v>2.76620370370371E-3</v>
      </c>
      <c r="F27" s="12">
        <v>94</v>
      </c>
      <c r="G27" s="13"/>
      <c r="H27" s="22"/>
      <c r="I27" s="66"/>
      <c r="J27" s="66"/>
      <c r="K27" s="63"/>
      <c r="L27" s="23"/>
      <c r="M27" s="63"/>
      <c r="N27" s="64"/>
      <c r="O27" s="34">
        <f t="shared" si="0"/>
        <v>0</v>
      </c>
      <c r="P27" s="65"/>
      <c r="Q27" s="35">
        <f t="shared" si="1"/>
        <v>0</v>
      </c>
      <c r="R27" s="64"/>
      <c r="S27" s="36">
        <f t="shared" si="2"/>
        <v>0</v>
      </c>
      <c r="T27" s="37">
        <f t="shared" si="4"/>
        <v>0</v>
      </c>
      <c r="U27" s="13"/>
      <c r="V27" s="10"/>
    </row>
    <row r="28" spans="1:22" ht="17.25" customHeight="1" x14ac:dyDescent="0.3">
      <c r="A28" s="11">
        <v>2.88194444444444E-3</v>
      </c>
      <c r="B28" s="12">
        <v>93</v>
      </c>
      <c r="C28" s="73">
        <v>2.8009259259259198E-3</v>
      </c>
      <c r="D28" s="12">
        <v>93</v>
      </c>
      <c r="E28" s="73">
        <v>2.7777777777777801E-3</v>
      </c>
      <c r="F28" s="12">
        <v>93</v>
      </c>
      <c r="G28" s="13"/>
      <c r="H28" s="22"/>
      <c r="I28" s="66"/>
      <c r="J28" s="66"/>
      <c r="K28" s="63"/>
      <c r="L28" s="23"/>
      <c r="M28" s="63"/>
      <c r="N28" s="64"/>
      <c r="O28" s="34">
        <f t="shared" si="0"/>
        <v>0</v>
      </c>
      <c r="P28" s="65"/>
      <c r="Q28" s="35">
        <f t="shared" si="1"/>
        <v>0</v>
      </c>
      <c r="R28" s="64"/>
      <c r="S28" s="36">
        <f t="shared" si="2"/>
        <v>0</v>
      </c>
      <c r="T28" s="37">
        <f t="shared" si="4"/>
        <v>0</v>
      </c>
      <c r="U28" s="24"/>
      <c r="V28" s="10"/>
    </row>
    <row r="29" spans="1:22" ht="17.25" customHeight="1" x14ac:dyDescent="0.3">
      <c r="A29" s="15">
        <v>2.8935185185185201E-3</v>
      </c>
      <c r="B29" s="12">
        <v>93</v>
      </c>
      <c r="C29" s="73">
        <v>2.8124999999999899E-3</v>
      </c>
      <c r="D29" s="12">
        <v>93</v>
      </c>
      <c r="E29" s="73">
        <v>2.7893518518518601E-3</v>
      </c>
      <c r="F29" s="12">
        <v>93</v>
      </c>
      <c r="G29" s="13"/>
      <c r="H29" s="22"/>
      <c r="I29" s="66"/>
      <c r="J29" s="66"/>
      <c r="K29" s="63"/>
      <c r="L29" s="23"/>
      <c r="M29" s="63"/>
      <c r="N29" s="64"/>
      <c r="O29" s="34">
        <f t="shared" si="0"/>
        <v>0</v>
      </c>
      <c r="P29" s="65"/>
      <c r="Q29" s="35">
        <f t="shared" si="1"/>
        <v>0</v>
      </c>
      <c r="R29" s="64"/>
      <c r="S29" s="36">
        <f t="shared" si="2"/>
        <v>0</v>
      </c>
      <c r="T29" s="37">
        <f t="shared" si="4"/>
        <v>0</v>
      </c>
      <c r="U29" s="13"/>
      <c r="V29" s="10"/>
    </row>
    <row r="30" spans="1:22" ht="17.25" customHeight="1" x14ac:dyDescent="0.3">
      <c r="A30" s="11">
        <v>2.9050925925925902E-3</v>
      </c>
      <c r="B30" s="12">
        <v>92</v>
      </c>
      <c r="C30" s="73">
        <v>2.82407407407407E-3</v>
      </c>
      <c r="D30" s="12">
        <v>92</v>
      </c>
      <c r="E30" s="73">
        <v>2.8009259259259298E-3</v>
      </c>
      <c r="F30" s="12">
        <v>92</v>
      </c>
      <c r="G30" s="13"/>
      <c r="H30" s="22"/>
      <c r="I30" s="66"/>
      <c r="J30" s="66"/>
      <c r="K30" s="63"/>
      <c r="L30" s="23"/>
      <c r="M30" s="63"/>
      <c r="N30" s="64"/>
      <c r="O30" s="34">
        <f t="shared" si="0"/>
        <v>0</v>
      </c>
      <c r="P30" s="65"/>
      <c r="Q30" s="35">
        <f t="shared" si="1"/>
        <v>0</v>
      </c>
      <c r="R30" s="64"/>
      <c r="S30" s="36">
        <f t="shared" si="2"/>
        <v>0</v>
      </c>
      <c r="T30" s="37">
        <f t="shared" si="4"/>
        <v>0</v>
      </c>
      <c r="U30" s="25"/>
      <c r="V30" s="10"/>
    </row>
    <row r="31" spans="1:22" ht="17.25" customHeight="1" x14ac:dyDescent="0.3">
      <c r="A31" s="11">
        <v>2.9166666666666698E-3</v>
      </c>
      <c r="B31" s="12">
        <v>92</v>
      </c>
      <c r="C31" s="73">
        <v>2.8356481481481401E-3</v>
      </c>
      <c r="D31" s="12">
        <v>92</v>
      </c>
      <c r="E31" s="73">
        <v>2.8125000000000099E-3</v>
      </c>
      <c r="F31" s="12">
        <v>92</v>
      </c>
      <c r="G31" s="13"/>
      <c r="H31" s="22"/>
      <c r="I31" s="66"/>
      <c r="J31" s="66"/>
      <c r="K31" s="63"/>
      <c r="L31" s="23"/>
      <c r="M31" s="63"/>
      <c r="N31" s="64"/>
      <c r="O31" s="34">
        <f t="shared" si="0"/>
        <v>0</v>
      </c>
      <c r="P31" s="65"/>
      <c r="Q31" s="35">
        <f t="shared" si="1"/>
        <v>0</v>
      </c>
      <c r="R31" s="64"/>
      <c r="S31" s="36">
        <f t="shared" si="2"/>
        <v>0</v>
      </c>
      <c r="T31" s="37">
        <f t="shared" si="4"/>
        <v>0</v>
      </c>
      <c r="U31" s="13"/>
      <c r="V31" s="10"/>
    </row>
    <row r="32" spans="1:22" ht="17.25" customHeight="1" x14ac:dyDescent="0.3">
      <c r="A32" s="15">
        <v>2.9282407407407399E-3</v>
      </c>
      <c r="B32" s="12">
        <v>92</v>
      </c>
      <c r="C32" s="73">
        <v>2.8472222222222102E-3</v>
      </c>
      <c r="D32" s="12">
        <v>91</v>
      </c>
      <c r="E32" s="73">
        <v>2.82407407407408E-3</v>
      </c>
      <c r="F32" s="12">
        <v>91</v>
      </c>
      <c r="G32" s="13"/>
      <c r="H32" s="22"/>
      <c r="I32" s="66"/>
      <c r="J32" s="66"/>
      <c r="K32" s="63"/>
      <c r="L32" s="23"/>
      <c r="M32" s="63"/>
      <c r="N32" s="64"/>
      <c r="O32" s="34">
        <f t="shared" si="0"/>
        <v>0</v>
      </c>
      <c r="P32" s="65"/>
      <c r="Q32" s="35">
        <f t="shared" si="1"/>
        <v>0</v>
      </c>
      <c r="R32" s="64"/>
      <c r="S32" s="36">
        <f t="shared" si="2"/>
        <v>0</v>
      </c>
      <c r="T32" s="37">
        <f t="shared" si="4"/>
        <v>0</v>
      </c>
      <c r="U32" s="20"/>
      <c r="V32" s="10"/>
    </row>
    <row r="33" spans="1:25" ht="17.25" customHeight="1" x14ac:dyDescent="0.3">
      <c r="A33" s="11">
        <v>2.93981481481481E-3</v>
      </c>
      <c r="B33" s="12">
        <v>91</v>
      </c>
      <c r="C33" s="73">
        <v>2.8587962962962898E-3</v>
      </c>
      <c r="D33" s="12">
        <v>91</v>
      </c>
      <c r="E33" s="73">
        <v>2.83564814814816E-3</v>
      </c>
      <c r="F33" s="12">
        <v>91</v>
      </c>
      <c r="G33" s="13"/>
      <c r="H33" s="22"/>
      <c r="I33" s="66"/>
      <c r="J33" s="66"/>
      <c r="K33" s="63"/>
      <c r="L33" s="23"/>
      <c r="M33" s="63"/>
      <c r="N33" s="64"/>
      <c r="O33" s="34">
        <f t="shared" si="0"/>
        <v>0</v>
      </c>
      <c r="P33" s="65"/>
      <c r="Q33" s="35">
        <f t="shared" si="1"/>
        <v>0</v>
      </c>
      <c r="R33" s="64"/>
      <c r="S33" s="36">
        <f t="shared" si="2"/>
        <v>0</v>
      </c>
      <c r="T33" s="37">
        <f t="shared" si="4"/>
        <v>0</v>
      </c>
      <c r="U33" s="26"/>
      <c r="V33" s="10"/>
    </row>
    <row r="34" spans="1:25" ht="17.25" customHeight="1" x14ac:dyDescent="0.3">
      <c r="A34" s="11">
        <v>2.9513888888888901E-3</v>
      </c>
      <c r="B34" s="12">
        <v>91</v>
      </c>
      <c r="C34" s="73">
        <v>2.8703703703703599E-3</v>
      </c>
      <c r="D34" s="12">
        <v>90</v>
      </c>
      <c r="E34" s="73">
        <v>2.8472222222222301E-3</v>
      </c>
      <c r="F34" s="12">
        <v>90</v>
      </c>
      <c r="G34" s="13"/>
      <c r="H34" s="22"/>
      <c r="I34" s="66"/>
      <c r="J34" s="66"/>
      <c r="K34" s="63"/>
      <c r="L34" s="23"/>
      <c r="M34" s="63"/>
      <c r="N34" s="64"/>
      <c r="O34" s="34">
        <f t="shared" si="0"/>
        <v>0</v>
      </c>
      <c r="P34" s="65"/>
      <c r="Q34" s="35">
        <f t="shared" si="1"/>
        <v>0</v>
      </c>
      <c r="R34" s="64"/>
      <c r="S34" s="36">
        <f t="shared" si="2"/>
        <v>0</v>
      </c>
      <c r="T34" s="37">
        <f t="shared" si="4"/>
        <v>0</v>
      </c>
      <c r="U34" s="13"/>
      <c r="V34" s="10"/>
    </row>
    <row r="35" spans="1:25" ht="17.25" customHeight="1" x14ac:dyDescent="0.3">
      <c r="A35" s="15">
        <v>2.9629629629629602E-3</v>
      </c>
      <c r="B35" s="12">
        <v>90</v>
      </c>
      <c r="C35" s="73">
        <v>2.88194444444443E-3</v>
      </c>
      <c r="D35" s="12">
        <v>90</v>
      </c>
      <c r="E35" s="73">
        <v>2.8587962962962998E-3</v>
      </c>
      <c r="F35" s="12">
        <v>90</v>
      </c>
      <c r="G35" s="13"/>
      <c r="H35" s="22"/>
      <c r="I35" s="66"/>
      <c r="J35" s="66"/>
      <c r="K35" s="63"/>
      <c r="L35" s="23"/>
      <c r="M35" s="63"/>
      <c r="N35" s="64"/>
      <c r="O35" s="34">
        <f t="shared" si="0"/>
        <v>0</v>
      </c>
      <c r="P35" s="65"/>
      <c r="Q35" s="35">
        <f t="shared" si="1"/>
        <v>0</v>
      </c>
      <c r="R35" s="64"/>
      <c r="S35" s="36">
        <f t="shared" si="2"/>
        <v>0</v>
      </c>
      <c r="T35" s="37">
        <f t="shared" si="4"/>
        <v>0</v>
      </c>
      <c r="U35" s="25"/>
      <c r="V35" s="10"/>
    </row>
    <row r="36" spans="1:25" ht="17.25" customHeight="1" x14ac:dyDescent="0.3">
      <c r="A36" s="11">
        <v>2.9745370370370399E-3</v>
      </c>
      <c r="B36" s="12">
        <v>90</v>
      </c>
      <c r="C36" s="73">
        <v>2.8935185185185101E-3</v>
      </c>
      <c r="D36" s="12">
        <v>90</v>
      </c>
      <c r="E36" s="73">
        <v>2.8703703703703799E-3</v>
      </c>
      <c r="F36" s="12">
        <v>90</v>
      </c>
      <c r="G36" s="13"/>
      <c r="H36" s="22"/>
      <c r="I36" s="66"/>
      <c r="J36" s="66"/>
      <c r="K36" s="63"/>
      <c r="L36" s="23"/>
      <c r="M36" s="63"/>
      <c r="N36" s="64"/>
      <c r="O36" s="34">
        <f t="shared" si="0"/>
        <v>0</v>
      </c>
      <c r="P36" s="65"/>
      <c r="Q36" s="35">
        <f t="shared" si="1"/>
        <v>0</v>
      </c>
      <c r="R36" s="64"/>
      <c r="S36" s="36">
        <f t="shared" si="2"/>
        <v>0</v>
      </c>
      <c r="T36" s="37">
        <f t="shared" si="4"/>
        <v>0</v>
      </c>
      <c r="U36" s="21"/>
      <c r="V36" s="27"/>
    </row>
    <row r="37" spans="1:25" ht="17.25" customHeight="1" x14ac:dyDescent="0.3">
      <c r="A37" s="11">
        <v>2.98611111111111E-3</v>
      </c>
      <c r="B37" s="12">
        <v>89</v>
      </c>
      <c r="C37" s="73">
        <v>2.9050925925925798E-3</v>
      </c>
      <c r="D37" s="12">
        <v>89</v>
      </c>
      <c r="E37" s="73">
        <v>2.88194444444445E-3</v>
      </c>
      <c r="F37" s="12">
        <v>89</v>
      </c>
      <c r="G37" s="13"/>
      <c r="H37" s="22"/>
      <c r="I37" s="66"/>
      <c r="J37" s="66"/>
      <c r="K37" s="63"/>
      <c r="L37" s="23"/>
      <c r="M37" s="63"/>
      <c r="N37" s="64"/>
      <c r="O37" s="34">
        <f t="shared" si="0"/>
        <v>0</v>
      </c>
      <c r="P37" s="65"/>
      <c r="Q37" s="35">
        <f t="shared" si="1"/>
        <v>0</v>
      </c>
      <c r="R37" s="64"/>
      <c r="S37" s="36">
        <f t="shared" si="2"/>
        <v>0</v>
      </c>
      <c r="T37" s="37">
        <f t="shared" si="4"/>
        <v>0</v>
      </c>
      <c r="U37" s="13"/>
    </row>
    <row r="38" spans="1:25" ht="17.25" customHeight="1" x14ac:dyDescent="0.3">
      <c r="A38" s="15">
        <v>2.9976851851851801E-3</v>
      </c>
      <c r="B38" s="12">
        <v>89</v>
      </c>
      <c r="C38" s="73">
        <v>2.9166666666666499E-3</v>
      </c>
      <c r="D38" s="12">
        <v>89</v>
      </c>
      <c r="E38" s="73">
        <v>2.8935185185185301E-3</v>
      </c>
      <c r="F38" s="12">
        <v>89</v>
      </c>
      <c r="G38" s="13"/>
      <c r="H38" s="22"/>
      <c r="I38" s="66"/>
      <c r="J38" s="66"/>
      <c r="K38" s="63"/>
      <c r="L38" s="23"/>
      <c r="M38" s="63"/>
      <c r="N38" s="64"/>
      <c r="O38" s="34">
        <f t="shared" si="0"/>
        <v>0</v>
      </c>
      <c r="P38" s="65"/>
      <c r="Q38" s="35">
        <f t="shared" si="1"/>
        <v>0</v>
      </c>
      <c r="R38" s="64"/>
      <c r="S38" s="36">
        <f t="shared" si="2"/>
        <v>0</v>
      </c>
      <c r="T38" s="37">
        <f t="shared" si="4"/>
        <v>0</v>
      </c>
      <c r="U38" s="13"/>
    </row>
    <row r="39" spans="1:25" ht="17.25" customHeight="1" x14ac:dyDescent="0.3">
      <c r="A39" s="11">
        <v>3.0092592592592601E-3</v>
      </c>
      <c r="B39" s="12">
        <v>89</v>
      </c>
      <c r="C39" s="73">
        <v>2.92824074074073E-3</v>
      </c>
      <c r="D39" s="12">
        <v>88</v>
      </c>
      <c r="E39" s="73">
        <v>2.9050925925926002E-3</v>
      </c>
      <c r="F39" s="12">
        <v>88</v>
      </c>
      <c r="G39" s="13"/>
      <c r="H39" s="22"/>
      <c r="I39" s="66"/>
      <c r="J39" s="66"/>
      <c r="K39" s="63"/>
      <c r="L39" s="23"/>
      <c r="M39" s="63"/>
      <c r="N39" s="64"/>
      <c r="O39" s="34">
        <f t="shared" si="0"/>
        <v>0</v>
      </c>
      <c r="P39" s="65"/>
      <c r="Q39" s="35">
        <f t="shared" si="1"/>
        <v>0</v>
      </c>
      <c r="R39" s="64"/>
      <c r="S39" s="36">
        <f t="shared" si="2"/>
        <v>0</v>
      </c>
      <c r="T39" s="37">
        <f t="shared" si="4"/>
        <v>0</v>
      </c>
      <c r="U39" s="13"/>
    </row>
    <row r="40" spans="1:25" ht="17.25" customHeight="1" x14ac:dyDescent="0.3">
      <c r="A40" s="11">
        <v>3.0208333333333298E-3</v>
      </c>
      <c r="B40" s="12">
        <v>88</v>
      </c>
      <c r="C40" s="73">
        <v>2.9398148148148001E-3</v>
      </c>
      <c r="D40" s="12">
        <v>88</v>
      </c>
      <c r="E40" s="73">
        <v>2.9166666666666798E-3</v>
      </c>
      <c r="F40" s="12">
        <v>88</v>
      </c>
      <c r="G40" s="13"/>
      <c r="H40" s="22"/>
      <c r="I40" s="66"/>
      <c r="J40" s="66"/>
      <c r="K40" s="63"/>
      <c r="L40" s="23"/>
      <c r="M40" s="63"/>
      <c r="N40" s="64"/>
      <c r="O40" s="34">
        <f t="shared" si="0"/>
        <v>0</v>
      </c>
      <c r="P40" s="65"/>
      <c r="Q40" s="35">
        <f t="shared" si="1"/>
        <v>0</v>
      </c>
      <c r="R40" s="64"/>
      <c r="S40" s="36">
        <f t="shared" si="2"/>
        <v>0</v>
      </c>
      <c r="T40" s="37">
        <f t="shared" si="4"/>
        <v>0</v>
      </c>
      <c r="U40" s="13"/>
    </row>
    <row r="41" spans="1:25" ht="17.25" customHeight="1" x14ac:dyDescent="0.3">
      <c r="A41" s="15">
        <v>3.0324074074074099E-3</v>
      </c>
      <c r="B41" s="12">
        <v>88</v>
      </c>
      <c r="C41" s="73">
        <v>2.9513888888888702E-3</v>
      </c>
      <c r="D41" s="12">
        <v>87</v>
      </c>
      <c r="E41" s="73">
        <v>2.9282407407407499E-3</v>
      </c>
      <c r="F41" s="12">
        <v>87</v>
      </c>
      <c r="G41" s="13"/>
      <c r="H41" s="22"/>
      <c r="I41" s="66"/>
      <c r="J41" s="66"/>
      <c r="K41" s="63"/>
      <c r="L41" s="23"/>
      <c r="M41" s="63"/>
      <c r="N41" s="64"/>
      <c r="O41" s="34">
        <f t="shared" si="0"/>
        <v>0</v>
      </c>
      <c r="P41" s="65"/>
      <c r="Q41" s="35">
        <f t="shared" si="1"/>
        <v>0</v>
      </c>
      <c r="R41" s="64"/>
      <c r="S41" s="36">
        <f t="shared" si="2"/>
        <v>0</v>
      </c>
      <c r="T41" s="37">
        <f t="shared" si="4"/>
        <v>0</v>
      </c>
      <c r="U41" s="13"/>
    </row>
    <row r="42" spans="1:25" ht="17.25" customHeight="1" x14ac:dyDescent="0.3">
      <c r="A42" s="11">
        <v>3.04398148148148E-3</v>
      </c>
      <c r="B42" s="12">
        <v>87</v>
      </c>
      <c r="C42" s="73">
        <v>2.9629629629629498E-3</v>
      </c>
      <c r="D42" s="12">
        <v>87</v>
      </c>
      <c r="E42" s="73">
        <v>2.93981481481483E-3</v>
      </c>
      <c r="F42" s="12">
        <v>87</v>
      </c>
      <c r="G42" s="13"/>
      <c r="H42" s="22"/>
      <c r="I42" s="66"/>
      <c r="J42" s="66"/>
      <c r="K42" s="63"/>
      <c r="L42" s="23"/>
      <c r="M42" s="63"/>
      <c r="N42" s="64"/>
      <c r="O42" s="34">
        <f t="shared" si="0"/>
        <v>0</v>
      </c>
      <c r="P42" s="65"/>
      <c r="Q42" s="35">
        <f t="shared" si="1"/>
        <v>0</v>
      </c>
      <c r="R42" s="64"/>
      <c r="S42" s="36">
        <f t="shared" si="2"/>
        <v>0</v>
      </c>
      <c r="T42" s="37">
        <f t="shared" si="4"/>
        <v>0</v>
      </c>
      <c r="U42" s="13"/>
    </row>
    <row r="43" spans="1:25" ht="17.25" customHeight="1" x14ac:dyDescent="0.3">
      <c r="A43" s="11">
        <v>3.0555555555555501E-3</v>
      </c>
      <c r="B43" s="12">
        <v>87</v>
      </c>
      <c r="C43" s="73">
        <v>2.9745370370370199E-3</v>
      </c>
      <c r="D43" s="12">
        <v>86</v>
      </c>
      <c r="E43" s="73">
        <v>2.9513888888889001E-3</v>
      </c>
      <c r="F43" s="12">
        <v>86</v>
      </c>
      <c r="G43" s="13"/>
      <c r="H43" s="22"/>
      <c r="I43" s="66"/>
      <c r="J43" s="66"/>
      <c r="K43" s="63"/>
      <c r="L43" s="23"/>
      <c r="M43" s="63"/>
      <c r="N43" s="64"/>
      <c r="O43" s="34">
        <f t="shared" si="0"/>
        <v>0</v>
      </c>
      <c r="P43" s="65"/>
      <c r="Q43" s="35">
        <f t="shared" si="1"/>
        <v>0</v>
      </c>
      <c r="R43" s="64"/>
      <c r="S43" s="36">
        <f t="shared" si="2"/>
        <v>0</v>
      </c>
      <c r="T43" s="37">
        <f t="shared" si="4"/>
        <v>0</v>
      </c>
      <c r="U43" s="13"/>
    </row>
    <row r="44" spans="1:25" ht="17.25" customHeight="1" x14ac:dyDescent="0.3">
      <c r="A44" s="15">
        <v>3.0671296296296302E-3</v>
      </c>
      <c r="B44" s="12">
        <v>86</v>
      </c>
      <c r="C44" s="73">
        <v>2.9861111111111E-3</v>
      </c>
      <c r="D44" s="12">
        <v>86</v>
      </c>
      <c r="E44" s="73">
        <v>2.9629629629629702E-3</v>
      </c>
      <c r="F44" s="12">
        <v>86</v>
      </c>
      <c r="G44" s="13"/>
      <c r="H44" s="22"/>
      <c r="I44" s="66"/>
      <c r="J44" s="66"/>
      <c r="K44" s="63"/>
      <c r="L44" s="23"/>
      <c r="M44" s="63"/>
      <c r="N44" s="64"/>
      <c r="O44" s="34">
        <f t="shared" si="0"/>
        <v>0</v>
      </c>
      <c r="P44" s="65"/>
      <c r="Q44" s="35">
        <f t="shared" si="1"/>
        <v>0</v>
      </c>
      <c r="R44" s="64"/>
      <c r="S44" s="36">
        <f t="shared" si="2"/>
        <v>0</v>
      </c>
      <c r="T44" s="37">
        <f t="shared" si="4"/>
        <v>0</v>
      </c>
      <c r="U44" s="13"/>
    </row>
    <row r="45" spans="1:25" ht="17.25" customHeight="1" x14ac:dyDescent="0.3">
      <c r="A45" s="11">
        <v>3.0787037037036998E-3</v>
      </c>
      <c r="B45" s="12">
        <v>86</v>
      </c>
      <c r="C45" s="73">
        <v>2.9976851851851701E-3</v>
      </c>
      <c r="D45" s="12">
        <v>86</v>
      </c>
      <c r="E45" s="73">
        <v>2.9745370370370498E-3</v>
      </c>
      <c r="F45" s="12">
        <v>85</v>
      </c>
      <c r="G45" s="13"/>
      <c r="H45" s="67"/>
      <c r="I45" s="66"/>
      <c r="J45" s="66"/>
      <c r="K45" s="63"/>
      <c r="L45" s="23"/>
      <c r="M45" s="63"/>
      <c r="N45" s="64"/>
      <c r="O45" s="34">
        <f t="shared" si="0"/>
        <v>0</v>
      </c>
      <c r="P45" s="65"/>
      <c r="Q45" s="35">
        <f t="shared" si="1"/>
        <v>0</v>
      </c>
      <c r="R45" s="64"/>
      <c r="S45" s="36">
        <f t="shared" si="2"/>
        <v>0</v>
      </c>
      <c r="T45" s="37">
        <f t="shared" si="4"/>
        <v>0</v>
      </c>
      <c r="U45" s="9"/>
    </row>
    <row r="46" spans="1:25" ht="17.25" customHeight="1" x14ac:dyDescent="0.3">
      <c r="A46" s="11">
        <v>3.0902777777777799E-3</v>
      </c>
      <c r="B46" s="12">
        <v>86</v>
      </c>
      <c r="C46" s="73">
        <v>3.0092592592592402E-3</v>
      </c>
      <c r="D46" s="12">
        <v>85</v>
      </c>
      <c r="E46" s="73">
        <v>2.9861111111111199E-3</v>
      </c>
      <c r="F46" s="12">
        <v>85</v>
      </c>
      <c r="G46" s="13"/>
      <c r="H46" s="67"/>
      <c r="I46" s="66"/>
      <c r="J46" s="66"/>
      <c r="K46" s="63"/>
      <c r="L46" s="23"/>
      <c r="M46" s="63"/>
      <c r="N46" s="64"/>
      <c r="O46" s="34">
        <f t="shared" si="0"/>
        <v>0</v>
      </c>
      <c r="P46" s="65"/>
      <c r="Q46" s="35">
        <f t="shared" si="1"/>
        <v>0</v>
      </c>
      <c r="R46" s="64"/>
      <c r="S46" s="36">
        <f t="shared" si="2"/>
        <v>0</v>
      </c>
      <c r="T46" s="37">
        <f t="shared" si="4"/>
        <v>0</v>
      </c>
      <c r="U46" s="21"/>
    </row>
    <row r="47" spans="1:25" ht="17.25" customHeight="1" x14ac:dyDescent="0.3">
      <c r="A47" s="15">
        <v>3.10185185185185E-3</v>
      </c>
      <c r="B47" s="12">
        <v>85</v>
      </c>
      <c r="C47" s="73">
        <v>3.0208333333333198E-3</v>
      </c>
      <c r="D47" s="12">
        <v>85</v>
      </c>
      <c r="E47" s="73">
        <v>2.9976851851852E-3</v>
      </c>
      <c r="F47" s="12">
        <v>85</v>
      </c>
      <c r="G47" s="13"/>
      <c r="H47" s="67"/>
      <c r="I47" s="66"/>
      <c r="J47" s="66"/>
      <c r="K47" s="63"/>
      <c r="L47" s="23"/>
      <c r="M47" s="63"/>
      <c r="N47" s="64"/>
      <c r="O47" s="34">
        <f t="shared" si="0"/>
        <v>0</v>
      </c>
      <c r="P47" s="65"/>
      <c r="Q47" s="35">
        <f t="shared" si="1"/>
        <v>0</v>
      </c>
      <c r="R47" s="64"/>
      <c r="S47" s="36">
        <f t="shared" si="2"/>
        <v>0</v>
      </c>
      <c r="T47" s="37">
        <f t="shared" si="4"/>
        <v>0</v>
      </c>
      <c r="U47" s="9"/>
    </row>
    <row r="48" spans="1:25" ht="17.25" customHeight="1" x14ac:dyDescent="0.3">
      <c r="A48" s="11">
        <v>3.1134259259259201E-3</v>
      </c>
      <c r="B48" s="12">
        <v>85</v>
      </c>
      <c r="C48" s="73">
        <v>3.0324074074073899E-3</v>
      </c>
      <c r="D48" s="12">
        <v>84</v>
      </c>
      <c r="E48" s="73">
        <v>3.0092592592592701E-3</v>
      </c>
      <c r="F48" s="12">
        <v>84</v>
      </c>
      <c r="G48" s="13"/>
      <c r="H48" s="67"/>
      <c r="I48" s="66"/>
      <c r="J48" s="66"/>
      <c r="K48" s="63"/>
      <c r="L48" s="23"/>
      <c r="M48" s="63"/>
      <c r="N48" s="64"/>
      <c r="O48" s="34">
        <f t="shared" si="0"/>
        <v>0</v>
      </c>
      <c r="P48" s="65"/>
      <c r="Q48" s="35">
        <f t="shared" si="1"/>
        <v>0</v>
      </c>
      <c r="R48" s="64"/>
      <c r="S48" s="36">
        <f t="shared" si="2"/>
        <v>0</v>
      </c>
      <c r="T48" s="37">
        <f t="shared" si="4"/>
        <v>0</v>
      </c>
      <c r="U48" s="6"/>
      <c r="V48" s="6"/>
      <c r="W48" s="6"/>
      <c r="X48" s="6"/>
      <c r="Y48" s="6"/>
    </row>
    <row r="49" spans="1:25" ht="17.25" customHeight="1" thickBot="1" x14ac:dyDescent="0.35">
      <c r="A49" s="11">
        <v>3.1250000000000002E-3</v>
      </c>
      <c r="B49" s="12">
        <v>84</v>
      </c>
      <c r="C49" s="73">
        <v>3.04398148148146E-3</v>
      </c>
      <c r="D49" s="12">
        <v>84</v>
      </c>
      <c r="E49" s="73">
        <v>3.0208333333333502E-3</v>
      </c>
      <c r="F49" s="12">
        <v>84</v>
      </c>
      <c r="G49" s="13"/>
      <c r="H49" s="68"/>
      <c r="I49" s="69"/>
      <c r="J49" s="69"/>
      <c r="K49" s="70"/>
      <c r="L49" s="28"/>
      <c r="M49" s="70"/>
      <c r="N49" s="71"/>
      <c r="O49" s="40">
        <f t="shared" si="0"/>
        <v>0</v>
      </c>
      <c r="P49" s="72"/>
      <c r="Q49" s="41">
        <f t="shared" si="1"/>
        <v>0</v>
      </c>
      <c r="R49" s="71"/>
      <c r="S49" s="42">
        <f t="shared" si="2"/>
        <v>0</v>
      </c>
      <c r="T49" s="43">
        <f t="shared" si="4"/>
        <v>0</v>
      </c>
      <c r="U49" s="6"/>
      <c r="V49" s="6"/>
      <c r="W49" s="6"/>
      <c r="X49" s="6"/>
      <c r="Y49" s="6"/>
    </row>
    <row r="50" spans="1:25" ht="17.25" customHeight="1" x14ac:dyDescent="0.3">
      <c r="A50" s="15">
        <v>3.1365740740740698E-3</v>
      </c>
      <c r="B50" s="12">
        <v>84</v>
      </c>
      <c r="C50" s="73">
        <v>3.0555555555555401E-3</v>
      </c>
      <c r="D50" s="12">
        <v>83</v>
      </c>
      <c r="E50" s="73">
        <v>3.0324074074074199E-3</v>
      </c>
      <c r="F50" s="12">
        <v>83</v>
      </c>
      <c r="G50" s="13"/>
      <c r="H50" s="13"/>
      <c r="I50" s="9"/>
      <c r="J50" s="4"/>
      <c r="K50" s="4"/>
      <c r="L50" s="4"/>
      <c r="M50" s="4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7.25" customHeight="1" x14ac:dyDescent="0.3">
      <c r="A51" s="11">
        <v>3.1481481481481499E-3</v>
      </c>
      <c r="B51" s="12">
        <v>83</v>
      </c>
      <c r="C51" s="73">
        <v>3.0671296296296102E-3</v>
      </c>
      <c r="D51" s="12">
        <v>83</v>
      </c>
      <c r="E51" s="73">
        <v>3.0439814814814999E-3</v>
      </c>
      <c r="F51" s="12">
        <v>83</v>
      </c>
      <c r="G51" s="13"/>
      <c r="H51" s="13"/>
      <c r="I51" s="13"/>
      <c r="J51" s="4"/>
      <c r="K51" s="4"/>
      <c r="L51" s="4"/>
      <c r="M51" s="4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7.25" customHeight="1" x14ac:dyDescent="0.3">
      <c r="A52" s="11">
        <v>3.15972222222222E-3</v>
      </c>
      <c r="B52" s="12">
        <v>83</v>
      </c>
      <c r="C52" s="73">
        <v>3.0787037037036799E-3</v>
      </c>
      <c r="D52" s="12">
        <v>83</v>
      </c>
      <c r="E52" s="73">
        <v>3.05555555555557E-3</v>
      </c>
      <c r="F52" s="12">
        <v>82</v>
      </c>
      <c r="G52" s="13"/>
      <c r="H52" s="13"/>
      <c r="I52" s="13"/>
      <c r="J52" s="4"/>
      <c r="K52" s="4"/>
      <c r="L52" s="4"/>
      <c r="M52" s="4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7.25" customHeight="1" x14ac:dyDescent="0.3">
      <c r="A53" s="15">
        <v>3.1712962962962901E-3</v>
      </c>
      <c r="B53" s="12">
        <v>83</v>
      </c>
      <c r="C53" s="73">
        <v>3.0902777777777599E-3</v>
      </c>
      <c r="D53" s="12">
        <v>82</v>
      </c>
      <c r="E53" s="73">
        <v>3.0671296296296401E-3</v>
      </c>
      <c r="F53" s="12">
        <v>82</v>
      </c>
      <c r="G53" s="13"/>
      <c r="H53" s="13"/>
      <c r="I53" s="13"/>
      <c r="J53" s="4"/>
      <c r="K53" s="4"/>
      <c r="L53" s="4"/>
      <c r="M53" s="4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7.25" customHeight="1" x14ac:dyDescent="0.3">
      <c r="A54" s="11">
        <v>3.1828703703703702E-3</v>
      </c>
      <c r="B54" s="12">
        <v>82</v>
      </c>
      <c r="C54" s="73">
        <v>3.10185185185183E-3</v>
      </c>
      <c r="D54" s="12">
        <v>82</v>
      </c>
      <c r="E54" s="73">
        <v>3.0787037037037202E-3</v>
      </c>
      <c r="F54" s="12">
        <v>82</v>
      </c>
      <c r="G54" s="13"/>
      <c r="H54" s="13"/>
      <c r="I54" s="13"/>
      <c r="J54" s="4"/>
      <c r="K54" s="4"/>
      <c r="L54" s="4"/>
      <c r="M54" s="4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7.25" customHeight="1" x14ac:dyDescent="0.3">
      <c r="A55" s="11">
        <v>3.1944444444444399E-3</v>
      </c>
      <c r="B55" s="12">
        <v>82</v>
      </c>
      <c r="C55" s="73">
        <v>3.1134259259259001E-3</v>
      </c>
      <c r="D55" s="12">
        <v>81</v>
      </c>
      <c r="E55" s="73">
        <v>3.0902777777777899E-3</v>
      </c>
      <c r="F55" s="12">
        <v>81</v>
      </c>
      <c r="G55" s="13"/>
      <c r="H55" s="13"/>
      <c r="I55" s="21"/>
      <c r="J55" s="4"/>
      <c r="K55" s="4"/>
      <c r="L55" s="4"/>
      <c r="M55" s="4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7.25" customHeight="1" x14ac:dyDescent="0.3">
      <c r="A56" s="15">
        <v>3.2060185185185199E-3</v>
      </c>
      <c r="B56" s="12">
        <v>81</v>
      </c>
      <c r="C56" s="73">
        <v>3.1249999999999798E-3</v>
      </c>
      <c r="D56" s="12">
        <v>81</v>
      </c>
      <c r="E56" s="73">
        <v>3.1018518518518699E-3</v>
      </c>
      <c r="F56" s="12">
        <v>81</v>
      </c>
      <c r="G56" s="13"/>
      <c r="H56" s="13"/>
      <c r="I56" s="20"/>
      <c r="J56" s="4"/>
      <c r="K56" s="4"/>
      <c r="L56" s="4"/>
      <c r="M56" s="4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7.25" customHeight="1" x14ac:dyDescent="0.3">
      <c r="A57" s="11">
        <v>3.21759259259259E-3</v>
      </c>
      <c r="B57" s="12">
        <v>81</v>
      </c>
      <c r="C57" s="73">
        <v>3.1365740740740499E-3</v>
      </c>
      <c r="D57" s="12">
        <v>80</v>
      </c>
      <c r="E57" s="73">
        <v>3.11342592592594E-3</v>
      </c>
      <c r="F57" s="12">
        <v>80</v>
      </c>
      <c r="G57" s="13"/>
      <c r="H57" s="13"/>
      <c r="I57" s="9"/>
      <c r="J57" s="4"/>
      <c r="K57" s="4"/>
      <c r="L57" s="4"/>
      <c r="M57" s="4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7.25" customHeight="1" x14ac:dyDescent="0.3">
      <c r="A58" s="11">
        <v>3.2291666666666601E-3</v>
      </c>
      <c r="B58" s="12">
        <v>80</v>
      </c>
      <c r="C58" s="73">
        <v>3.14814814814813E-3</v>
      </c>
      <c r="D58" s="12">
        <v>80</v>
      </c>
      <c r="E58" s="73">
        <v>3.1250000000000201E-3</v>
      </c>
      <c r="F58" s="12">
        <v>80</v>
      </c>
      <c r="G58" s="13"/>
      <c r="H58" s="13"/>
      <c r="I58" s="20"/>
      <c r="J58" s="4"/>
      <c r="K58" s="4"/>
      <c r="L58" s="4"/>
      <c r="M58" s="4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7.25" customHeight="1" x14ac:dyDescent="0.3">
      <c r="A59" s="15">
        <v>3.2407407407407402E-3</v>
      </c>
      <c r="B59" s="12">
        <v>80</v>
      </c>
      <c r="C59" s="73">
        <v>3.1597222222222001E-3</v>
      </c>
      <c r="D59" s="12">
        <v>79</v>
      </c>
      <c r="E59" s="73">
        <v>3.1365740740740898E-3</v>
      </c>
      <c r="F59" s="12">
        <v>79</v>
      </c>
      <c r="G59" s="13"/>
      <c r="H59" s="13"/>
      <c r="I59" s="13"/>
      <c r="J59" s="4"/>
      <c r="K59" s="4"/>
      <c r="L59" s="4"/>
      <c r="M59" s="4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7.25" customHeight="1" x14ac:dyDescent="0.3">
      <c r="A60" s="11">
        <v>3.2523148148148099E-3</v>
      </c>
      <c r="B60" s="12">
        <v>80</v>
      </c>
      <c r="C60" s="73">
        <v>3.1712962962962702E-3</v>
      </c>
      <c r="D60" s="12">
        <v>79</v>
      </c>
      <c r="E60" s="73">
        <v>3.1481481481481699E-3</v>
      </c>
      <c r="F60" s="12">
        <v>79</v>
      </c>
      <c r="G60" s="13"/>
      <c r="H60" s="13"/>
      <c r="I60" s="9"/>
      <c r="J60" s="4"/>
      <c r="K60" s="4"/>
      <c r="L60" s="4"/>
      <c r="M60" s="4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7.25" customHeight="1" x14ac:dyDescent="0.3">
      <c r="A61" s="11">
        <v>3.26388888888889E-3</v>
      </c>
      <c r="B61" s="12">
        <v>79</v>
      </c>
      <c r="C61" s="73">
        <v>3.1828703703703498E-3</v>
      </c>
      <c r="D61" s="12">
        <v>79</v>
      </c>
      <c r="E61" s="73">
        <v>3.15972222222224E-3</v>
      </c>
      <c r="F61" s="12">
        <v>78</v>
      </c>
      <c r="G61" s="13"/>
      <c r="H61" s="13"/>
      <c r="I61" s="9"/>
      <c r="J61" s="4"/>
      <c r="K61" s="4"/>
      <c r="L61" s="4"/>
      <c r="M61" s="4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7.25" customHeight="1" x14ac:dyDescent="0.3">
      <c r="A62" s="15">
        <v>3.2754629629629601E-3</v>
      </c>
      <c r="B62" s="12">
        <v>79</v>
      </c>
      <c r="C62" s="73">
        <v>3.1944444444444199E-3</v>
      </c>
      <c r="D62" s="12">
        <v>78</v>
      </c>
      <c r="E62" s="73">
        <v>3.1712962962963101E-3</v>
      </c>
      <c r="F62" s="12">
        <v>78</v>
      </c>
      <c r="G62" s="13"/>
      <c r="H62" s="13"/>
      <c r="I62" s="13"/>
      <c r="J62" s="4"/>
      <c r="K62" s="4"/>
      <c r="L62" s="4"/>
      <c r="M62" s="4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7.25" customHeight="1" x14ac:dyDescent="0.3">
      <c r="A63" s="11">
        <v>3.2870370370370302E-3</v>
      </c>
      <c r="B63" s="12">
        <v>78</v>
      </c>
      <c r="C63" s="73">
        <v>3.20601851851849E-3</v>
      </c>
      <c r="D63" s="12">
        <v>78</v>
      </c>
      <c r="E63" s="73">
        <v>3.1828703703703901E-3</v>
      </c>
      <c r="F63" s="12">
        <v>77</v>
      </c>
      <c r="G63" s="13"/>
      <c r="H63" s="13"/>
      <c r="I63" s="9"/>
      <c r="J63" s="4"/>
      <c r="K63" s="4"/>
      <c r="L63" s="4"/>
      <c r="M63" s="4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7.25" customHeight="1" x14ac:dyDescent="0.3">
      <c r="A64" s="11">
        <v>3.2986111111111098E-3</v>
      </c>
      <c r="B64" s="12">
        <v>78</v>
      </c>
      <c r="C64" s="73">
        <v>3.2175925925925701E-3</v>
      </c>
      <c r="D64" s="12">
        <v>77</v>
      </c>
      <c r="E64" s="73">
        <v>3.1944444444444598E-3</v>
      </c>
      <c r="F64" s="12">
        <v>77</v>
      </c>
      <c r="G64" s="13"/>
      <c r="H64" s="13"/>
      <c r="I64" s="20"/>
      <c r="J64" s="4"/>
      <c r="K64" s="4"/>
      <c r="L64" s="4"/>
      <c r="M64" s="4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7.25" customHeight="1" x14ac:dyDescent="0.3">
      <c r="A65" s="15">
        <v>3.3101851851851799E-3</v>
      </c>
      <c r="B65" s="12">
        <v>77</v>
      </c>
      <c r="C65" s="73">
        <v>3.2291666666666402E-3</v>
      </c>
      <c r="D65" s="12">
        <v>77</v>
      </c>
      <c r="E65" s="73">
        <v>3.2060185185185399E-3</v>
      </c>
      <c r="F65" s="12">
        <v>77</v>
      </c>
      <c r="G65" s="13"/>
      <c r="H65" s="13"/>
      <c r="I65" s="13"/>
      <c r="J65" s="4"/>
      <c r="K65" s="4"/>
      <c r="L65" s="4"/>
      <c r="M65" s="4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7.25" customHeight="1" x14ac:dyDescent="0.3">
      <c r="A66" s="11">
        <v>3.32175925925926E-3</v>
      </c>
      <c r="B66" s="12">
        <v>77</v>
      </c>
      <c r="C66" s="73">
        <v>3.2407407407407099E-3</v>
      </c>
      <c r="D66" s="12">
        <v>76</v>
      </c>
      <c r="E66" s="73">
        <v>3.21759259259261E-3</v>
      </c>
      <c r="F66" s="12">
        <v>76</v>
      </c>
      <c r="G66" s="13"/>
      <c r="H66" s="13"/>
      <c r="I66" s="9"/>
      <c r="J66" s="4"/>
      <c r="K66" s="4"/>
      <c r="L66" s="4"/>
      <c r="M66" s="4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7.25" customHeight="1" x14ac:dyDescent="0.3">
      <c r="A67" s="11">
        <v>3.3333333333333301E-3</v>
      </c>
      <c r="B67" s="12">
        <v>77</v>
      </c>
      <c r="C67" s="73">
        <v>3.2523148148147899E-3</v>
      </c>
      <c r="D67" s="12">
        <v>76</v>
      </c>
      <c r="E67" s="73">
        <v>3.2291666666666901E-3</v>
      </c>
      <c r="F67" s="12">
        <v>76</v>
      </c>
      <c r="G67" s="13"/>
      <c r="H67" s="13"/>
      <c r="I67" s="20"/>
      <c r="J67" s="4"/>
      <c r="K67" s="4"/>
      <c r="L67" s="4"/>
      <c r="M67" s="4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7.25" customHeight="1" x14ac:dyDescent="0.3">
      <c r="A68" s="15">
        <v>3.3449074074074002E-3</v>
      </c>
      <c r="B68" s="12">
        <v>76</v>
      </c>
      <c r="C68" s="73">
        <v>3.26388888888886E-3</v>
      </c>
      <c r="D68" s="12">
        <v>75</v>
      </c>
      <c r="E68" s="73">
        <v>3.2407407407407602E-3</v>
      </c>
      <c r="F68" s="12">
        <v>75</v>
      </c>
      <c r="G68" s="13"/>
      <c r="H68" s="13"/>
      <c r="I68" s="44"/>
      <c r="J68" s="4"/>
      <c r="K68" s="4"/>
      <c r="L68" s="4"/>
      <c r="M68" s="4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7.25" customHeight="1" x14ac:dyDescent="0.3">
      <c r="A69" s="11">
        <v>3.3564814814814798E-3</v>
      </c>
      <c r="B69" s="12">
        <v>76</v>
      </c>
      <c r="C69" s="73">
        <v>3.2754629629629301E-3</v>
      </c>
      <c r="D69" s="12">
        <v>75</v>
      </c>
      <c r="E69" s="73">
        <v>3.2523148148148398E-3</v>
      </c>
      <c r="F69" s="12">
        <v>75</v>
      </c>
      <c r="G69" s="13"/>
      <c r="H69" s="13"/>
      <c r="I69" s="45" t="s">
        <v>15</v>
      </c>
      <c r="J69" s="45"/>
      <c r="K69" s="45"/>
      <c r="L69" s="45"/>
      <c r="M69" s="45" t="s">
        <v>15</v>
      </c>
      <c r="O69" s="46"/>
      <c r="U69" s="6"/>
      <c r="V69" s="6"/>
      <c r="W69" s="6"/>
      <c r="X69" s="6"/>
      <c r="Y69" s="6"/>
    </row>
    <row r="70" spans="1:25" ht="17.25" customHeight="1" x14ac:dyDescent="0.3">
      <c r="A70" s="11">
        <v>3.3680555555555499E-3</v>
      </c>
      <c r="B70" s="12">
        <v>75</v>
      </c>
      <c r="C70" s="73">
        <v>3.2870370370370102E-3</v>
      </c>
      <c r="D70" s="12">
        <v>75</v>
      </c>
      <c r="E70" s="73">
        <v>3.2638888888889099E-3</v>
      </c>
      <c r="F70" s="12">
        <v>74</v>
      </c>
      <c r="G70" s="13"/>
      <c r="H70" s="13"/>
      <c r="U70" s="6"/>
      <c r="V70" s="6"/>
      <c r="W70" s="6"/>
      <c r="X70" s="6"/>
      <c r="Y70" s="6"/>
    </row>
    <row r="71" spans="1:25" ht="17.25" customHeight="1" x14ac:dyDescent="0.3">
      <c r="A71" s="15">
        <v>3.37962962962963E-3</v>
      </c>
      <c r="B71" s="12">
        <v>75</v>
      </c>
      <c r="C71" s="73">
        <v>3.2986111111110799E-3</v>
      </c>
      <c r="D71" s="12">
        <v>74</v>
      </c>
      <c r="E71" s="73">
        <v>3.27546296296298E-3</v>
      </c>
      <c r="F71" s="12">
        <v>74</v>
      </c>
      <c r="G71" s="13"/>
      <c r="H71" s="13"/>
      <c r="U71" s="6"/>
      <c r="V71" s="6"/>
      <c r="W71" s="6"/>
      <c r="X71" s="6"/>
      <c r="Y71" s="6"/>
    </row>
    <row r="72" spans="1:25" ht="17.25" customHeight="1" x14ac:dyDescent="0.3">
      <c r="A72" s="11">
        <v>3.3912037037037001E-3</v>
      </c>
      <c r="B72" s="12">
        <v>75</v>
      </c>
      <c r="C72" s="73">
        <v>3.31018518518516E-3</v>
      </c>
      <c r="D72" s="12">
        <v>74</v>
      </c>
      <c r="E72" s="73">
        <v>3.2870370370370601E-3</v>
      </c>
      <c r="F72" s="12">
        <v>74</v>
      </c>
      <c r="G72" s="13"/>
      <c r="H72" s="13"/>
      <c r="U72" s="6"/>
      <c r="V72" s="6"/>
      <c r="W72" s="6"/>
      <c r="X72" s="6"/>
      <c r="Y72" s="6"/>
    </row>
    <row r="73" spans="1:25" ht="17.25" customHeight="1" x14ac:dyDescent="0.3">
      <c r="A73" s="11">
        <v>3.4027777777777702E-3</v>
      </c>
      <c r="B73" s="12">
        <v>74</v>
      </c>
      <c r="C73" s="73">
        <v>3.3217592592592301E-3</v>
      </c>
      <c r="D73" s="12">
        <v>73</v>
      </c>
      <c r="E73" s="73">
        <v>3.2986111111111302E-3</v>
      </c>
      <c r="F73" s="12">
        <v>73</v>
      </c>
      <c r="G73" s="13"/>
      <c r="H73" s="13"/>
      <c r="U73" s="6"/>
      <c r="V73" s="6"/>
      <c r="W73" s="6"/>
      <c r="X73" s="6"/>
      <c r="Y73" s="6"/>
    </row>
    <row r="74" spans="1:25" ht="17.25" customHeight="1" x14ac:dyDescent="0.3">
      <c r="A74" s="15">
        <v>3.4143518518518498E-3</v>
      </c>
      <c r="B74" s="12">
        <v>74</v>
      </c>
      <c r="C74" s="73">
        <v>3.3333333333333002E-3</v>
      </c>
      <c r="D74" s="12">
        <v>73</v>
      </c>
      <c r="E74" s="73">
        <v>3.3101851851852098E-3</v>
      </c>
      <c r="F74" s="12">
        <v>73</v>
      </c>
      <c r="G74" s="13"/>
      <c r="H74" s="13"/>
      <c r="U74" s="6"/>
      <c r="V74" s="6"/>
      <c r="W74" s="6"/>
      <c r="X74" s="6"/>
      <c r="Y74" s="6"/>
    </row>
    <row r="75" spans="1:25" ht="17.25" customHeight="1" x14ac:dyDescent="0.3">
      <c r="A75" s="11">
        <v>3.4259259259259199E-3</v>
      </c>
      <c r="B75" s="12">
        <v>73</v>
      </c>
      <c r="C75" s="73">
        <v>3.3449074074073798E-3</v>
      </c>
      <c r="D75" s="12">
        <v>72</v>
      </c>
      <c r="E75" s="73">
        <v>3.3217592592592799E-3</v>
      </c>
      <c r="F75" s="12">
        <v>72</v>
      </c>
      <c r="G75" s="13"/>
      <c r="H75" s="13"/>
      <c r="U75" s="6"/>
      <c r="V75" s="6"/>
      <c r="W75" s="6"/>
      <c r="X75" s="6"/>
      <c r="Y75" s="6"/>
    </row>
    <row r="76" spans="1:25" ht="17.25" customHeight="1" x14ac:dyDescent="0.3">
      <c r="A76" s="11">
        <v>3.4375E-3</v>
      </c>
      <c r="B76" s="12">
        <v>73</v>
      </c>
      <c r="C76" s="73">
        <v>3.3564814814814499E-3</v>
      </c>
      <c r="D76" s="12">
        <v>72</v>
      </c>
      <c r="E76" s="73">
        <v>3.33333333333336E-3</v>
      </c>
      <c r="F76" s="12">
        <v>72</v>
      </c>
      <c r="G76" s="13"/>
      <c r="H76" s="13"/>
      <c r="U76" s="6"/>
      <c r="V76" s="6"/>
      <c r="W76" s="6"/>
      <c r="X76" s="6"/>
      <c r="Y76" s="6"/>
    </row>
    <row r="77" spans="1:25" ht="17.25" customHeight="1" x14ac:dyDescent="0.3">
      <c r="A77" s="15">
        <v>3.4490740740740701E-3</v>
      </c>
      <c r="B77" s="12">
        <v>72</v>
      </c>
      <c r="C77" s="73">
        <v>3.36805555555552E-3</v>
      </c>
      <c r="D77" s="12">
        <v>72</v>
      </c>
      <c r="E77" s="73">
        <v>3.3449074074074301E-3</v>
      </c>
      <c r="F77" s="12">
        <v>71</v>
      </c>
      <c r="G77" s="13"/>
      <c r="H77" s="13"/>
      <c r="U77" s="6"/>
      <c r="V77" s="6"/>
      <c r="W77" s="6"/>
      <c r="X77" s="6"/>
      <c r="Y77" s="6"/>
    </row>
    <row r="78" spans="1:25" ht="17.25" customHeight="1" x14ac:dyDescent="0.3">
      <c r="A78" s="11">
        <v>3.4606481481481398E-3</v>
      </c>
      <c r="B78" s="12">
        <v>72</v>
      </c>
      <c r="C78" s="73">
        <v>3.3796296296296001E-3</v>
      </c>
      <c r="D78" s="12">
        <v>71</v>
      </c>
      <c r="E78" s="73">
        <v>3.3564814814815002E-3</v>
      </c>
      <c r="F78" s="12">
        <v>71</v>
      </c>
      <c r="G78" s="13"/>
      <c r="H78" s="13"/>
      <c r="U78" s="6"/>
      <c r="V78" s="6"/>
      <c r="W78" s="6"/>
      <c r="X78" s="6"/>
      <c r="Y78" s="6"/>
    </row>
    <row r="79" spans="1:25" ht="17.25" customHeight="1" x14ac:dyDescent="0.3">
      <c r="A79" s="11">
        <v>3.4722222222222199E-3</v>
      </c>
      <c r="B79" s="12">
        <v>72</v>
      </c>
      <c r="C79" s="73">
        <v>3.3912037037036702E-3</v>
      </c>
      <c r="D79" s="12">
        <v>71</v>
      </c>
      <c r="E79" s="73">
        <v>3.3680555555555798E-3</v>
      </c>
      <c r="F79" s="12">
        <v>70</v>
      </c>
      <c r="G79" s="13"/>
      <c r="H79" s="13"/>
      <c r="U79" s="6"/>
      <c r="V79" s="6"/>
      <c r="W79" s="6"/>
      <c r="X79" s="6"/>
      <c r="Y79" s="6"/>
    </row>
    <row r="80" spans="1:25" ht="17.25" customHeight="1" x14ac:dyDescent="0.3">
      <c r="A80" s="15">
        <v>3.48379629629629E-3</v>
      </c>
      <c r="B80" s="12">
        <v>71</v>
      </c>
      <c r="C80" s="73">
        <v>3.4027777777777398E-3</v>
      </c>
      <c r="D80" s="12">
        <v>70</v>
      </c>
      <c r="E80" s="73">
        <v>3.3796296296296499E-3</v>
      </c>
      <c r="F80" s="12">
        <v>70</v>
      </c>
      <c r="G80" s="13"/>
      <c r="H80" s="13"/>
      <c r="U80" s="6"/>
      <c r="V80" s="6"/>
      <c r="W80" s="6"/>
      <c r="X80" s="6"/>
      <c r="Y80" s="6"/>
    </row>
    <row r="81" spans="1:25" ht="17.25" customHeight="1" x14ac:dyDescent="0.3">
      <c r="A81" s="11">
        <v>3.49537037037037E-3</v>
      </c>
      <c r="B81" s="12">
        <v>71</v>
      </c>
      <c r="C81" s="73">
        <v>3.4143518518518199E-3</v>
      </c>
      <c r="D81" s="12">
        <v>70</v>
      </c>
      <c r="E81" s="73">
        <v>3.39120370370373E-3</v>
      </c>
      <c r="F81" s="12">
        <v>70</v>
      </c>
      <c r="G81" s="13"/>
      <c r="H81" s="13"/>
      <c r="U81" s="6"/>
      <c r="V81" s="6"/>
      <c r="W81" s="6"/>
      <c r="X81" s="6"/>
      <c r="Y81" s="6"/>
    </row>
    <row r="82" spans="1:25" ht="17.25" customHeight="1" x14ac:dyDescent="0.3">
      <c r="A82" s="11">
        <v>3.5069444444444401E-3</v>
      </c>
      <c r="B82" s="12">
        <v>70</v>
      </c>
      <c r="C82" s="73">
        <v>3.42592592592589E-3</v>
      </c>
      <c r="D82" s="12">
        <v>69</v>
      </c>
      <c r="E82" s="73">
        <v>3.4027777777778001E-3</v>
      </c>
      <c r="F82" s="12">
        <v>69</v>
      </c>
      <c r="G82" s="13"/>
      <c r="H82" s="13"/>
      <c r="U82" s="6"/>
      <c r="V82" s="6"/>
      <c r="W82" s="6"/>
      <c r="X82" s="6"/>
      <c r="Y82" s="6"/>
    </row>
    <row r="83" spans="1:25" ht="17.25" customHeight="1" x14ac:dyDescent="0.3">
      <c r="A83" s="15">
        <v>3.5185185185185098E-3</v>
      </c>
      <c r="B83" s="12">
        <v>70</v>
      </c>
      <c r="C83" s="73">
        <v>3.4374999999999601E-3</v>
      </c>
      <c r="D83" s="12">
        <v>69</v>
      </c>
      <c r="E83" s="73">
        <v>3.4143518518518802E-3</v>
      </c>
      <c r="F83" s="12">
        <v>69</v>
      </c>
      <c r="G83" s="13"/>
      <c r="H83" s="13"/>
      <c r="U83" s="6"/>
      <c r="V83" s="6"/>
      <c r="W83" s="6"/>
      <c r="X83" s="6"/>
      <c r="Y83" s="6"/>
    </row>
    <row r="84" spans="1:25" ht="17.25" customHeight="1" x14ac:dyDescent="0.3">
      <c r="A84" s="11">
        <v>3.5300925925925899E-3</v>
      </c>
      <c r="B84" s="12">
        <v>69</v>
      </c>
      <c r="C84" s="73">
        <v>3.4490740740740402E-3</v>
      </c>
      <c r="D84" s="12">
        <v>68</v>
      </c>
      <c r="E84" s="73">
        <v>3.4259259259259499E-3</v>
      </c>
      <c r="F84" s="12">
        <v>68</v>
      </c>
      <c r="G84" s="13"/>
      <c r="H84" s="13"/>
      <c r="U84" s="6"/>
      <c r="V84" s="6"/>
      <c r="W84" s="6"/>
      <c r="X84" s="6"/>
      <c r="Y84" s="6"/>
    </row>
    <row r="85" spans="1:25" ht="17.25" customHeight="1" x14ac:dyDescent="0.3">
      <c r="A85" s="11">
        <v>3.54166666666666E-3</v>
      </c>
      <c r="B85" s="12">
        <v>69</v>
      </c>
      <c r="C85" s="73">
        <v>3.4606481481481099E-3</v>
      </c>
      <c r="D85" s="12">
        <v>68</v>
      </c>
      <c r="E85" s="73">
        <v>3.4375000000000299E-3</v>
      </c>
      <c r="F85" s="12">
        <v>68</v>
      </c>
      <c r="G85" s="13"/>
      <c r="H85" s="13"/>
      <c r="U85" s="6"/>
      <c r="V85" s="6"/>
      <c r="W85" s="6"/>
      <c r="X85" s="6"/>
      <c r="Y85" s="6"/>
    </row>
    <row r="86" spans="1:25" ht="17.25" customHeight="1" x14ac:dyDescent="0.3">
      <c r="A86" s="15">
        <v>3.5532407407407401E-3</v>
      </c>
      <c r="B86" s="12">
        <v>69</v>
      </c>
      <c r="C86" s="73">
        <v>3.4722222222221899E-3</v>
      </c>
      <c r="D86" s="12">
        <v>68</v>
      </c>
      <c r="E86" s="73">
        <v>3.4490740740741E-3</v>
      </c>
      <c r="F86" s="12">
        <v>67</v>
      </c>
      <c r="G86" s="13"/>
      <c r="H86" s="13"/>
      <c r="U86" s="6"/>
      <c r="V86" s="6"/>
      <c r="W86" s="6"/>
      <c r="X86" s="6"/>
      <c r="Y86" s="6"/>
    </row>
    <row r="87" spans="1:25" ht="17.25" customHeight="1" x14ac:dyDescent="0.3">
      <c r="A87" s="11">
        <v>3.5648148148148102E-3</v>
      </c>
      <c r="B87" s="12">
        <v>68</v>
      </c>
      <c r="C87" s="73">
        <v>3.48379629629626E-3</v>
      </c>
      <c r="D87" s="12">
        <v>67</v>
      </c>
      <c r="E87" s="73">
        <v>3.4606481481481701E-3</v>
      </c>
      <c r="F87" s="12">
        <v>67</v>
      </c>
      <c r="G87" s="13"/>
      <c r="H87" s="13"/>
      <c r="U87" s="6"/>
      <c r="V87" s="6"/>
      <c r="W87" s="6"/>
      <c r="X87" s="6"/>
      <c r="Y87" s="6"/>
    </row>
    <row r="88" spans="1:25" ht="17.25" customHeight="1" x14ac:dyDescent="0.3">
      <c r="A88" s="11">
        <v>3.5763888888888798E-3</v>
      </c>
      <c r="B88" s="12">
        <v>68</v>
      </c>
      <c r="C88" s="73">
        <v>3.4953703703703301E-3</v>
      </c>
      <c r="D88" s="12">
        <v>67</v>
      </c>
      <c r="E88" s="73">
        <v>3.4722222222222498E-3</v>
      </c>
      <c r="F88" s="12">
        <v>66</v>
      </c>
      <c r="G88" s="13"/>
      <c r="H88" s="13"/>
      <c r="U88" s="6"/>
      <c r="V88" s="6"/>
      <c r="W88" s="6"/>
      <c r="X88" s="6"/>
      <c r="Y88" s="6"/>
    </row>
    <row r="89" spans="1:25" ht="17.25" customHeight="1" x14ac:dyDescent="0.3">
      <c r="A89" s="15">
        <v>3.5879629629629599E-3</v>
      </c>
      <c r="B89" s="12">
        <v>67</v>
      </c>
      <c r="C89" s="73">
        <v>3.5069444444444102E-3</v>
      </c>
      <c r="D89" s="12">
        <v>66</v>
      </c>
      <c r="E89" s="73">
        <v>3.4837962962963199E-3</v>
      </c>
      <c r="F89" s="12">
        <v>66</v>
      </c>
      <c r="G89" s="13"/>
      <c r="H89" s="13"/>
      <c r="U89" s="6"/>
      <c r="V89" s="6"/>
      <c r="W89" s="6"/>
      <c r="X89" s="6"/>
      <c r="Y89" s="6"/>
    </row>
    <row r="90" spans="1:25" ht="17.25" customHeight="1" x14ac:dyDescent="0.3">
      <c r="A90" s="11">
        <v>3.59953703703703E-3</v>
      </c>
      <c r="B90" s="12">
        <v>67</v>
      </c>
      <c r="C90" s="73">
        <v>3.5185185185184799E-3</v>
      </c>
      <c r="D90" s="12">
        <v>66</v>
      </c>
      <c r="E90" s="73">
        <v>3.4953703703704E-3</v>
      </c>
      <c r="F90" s="12">
        <v>65</v>
      </c>
      <c r="G90" s="13"/>
      <c r="H90" s="13"/>
      <c r="U90" s="6"/>
      <c r="V90" s="6"/>
      <c r="W90" s="6"/>
      <c r="X90" s="6"/>
      <c r="Y90" s="6"/>
    </row>
    <row r="91" spans="1:25" ht="17.25" customHeight="1" x14ac:dyDescent="0.3">
      <c r="A91" s="11">
        <v>3.6111111111111101E-3</v>
      </c>
      <c r="B91" s="47">
        <v>66</v>
      </c>
      <c r="C91" s="73">
        <v>3.53009259259255E-3</v>
      </c>
      <c r="D91" s="12">
        <v>65</v>
      </c>
      <c r="E91" s="73">
        <v>3.5069444444444701E-3</v>
      </c>
      <c r="F91" s="12">
        <v>65</v>
      </c>
      <c r="G91" s="13"/>
      <c r="H91" s="13"/>
      <c r="U91" s="6"/>
      <c r="V91" s="6"/>
      <c r="W91" s="6"/>
      <c r="X91" s="6"/>
      <c r="Y91" s="6"/>
    </row>
    <row r="92" spans="1:25" ht="17.25" customHeight="1" x14ac:dyDescent="0.3">
      <c r="A92" s="15">
        <v>3.6226851851851802E-3</v>
      </c>
      <c r="B92" s="47">
        <v>66</v>
      </c>
      <c r="C92" s="73">
        <v>3.5416666666666301E-3</v>
      </c>
      <c r="D92" s="12">
        <v>65</v>
      </c>
      <c r="E92" s="73">
        <v>3.5185185185185501E-3</v>
      </c>
      <c r="F92" s="12">
        <v>65</v>
      </c>
      <c r="G92" s="13"/>
      <c r="H92" s="13"/>
      <c r="U92" s="6"/>
      <c r="V92" s="6"/>
      <c r="W92" s="6"/>
      <c r="X92" s="6"/>
      <c r="Y92" s="6"/>
    </row>
    <row r="93" spans="1:25" ht="17.25" customHeight="1" x14ac:dyDescent="0.25">
      <c r="A93" s="11">
        <v>3.6342592592592498E-3</v>
      </c>
      <c r="B93" s="47">
        <v>66</v>
      </c>
      <c r="C93" s="73">
        <v>3.5532407407407002E-3</v>
      </c>
      <c r="D93" s="32">
        <v>64</v>
      </c>
      <c r="E93" s="73">
        <v>3.5300925925926198E-3</v>
      </c>
      <c r="F93" s="32">
        <v>64</v>
      </c>
      <c r="G93" s="13"/>
      <c r="H93" s="13"/>
      <c r="U93" s="6"/>
      <c r="V93" s="6"/>
      <c r="W93" s="6"/>
      <c r="X93" s="6"/>
      <c r="Y93" s="6"/>
    </row>
    <row r="94" spans="1:25" ht="17.25" customHeight="1" x14ac:dyDescent="0.25">
      <c r="A94" s="11">
        <v>3.6458333333333299E-3</v>
      </c>
      <c r="B94" s="12">
        <v>65</v>
      </c>
      <c r="C94" s="73">
        <v>3.5648148148147698E-3</v>
      </c>
      <c r="D94" s="32">
        <v>64</v>
      </c>
      <c r="E94" s="73">
        <v>3.5416666666666999E-3</v>
      </c>
      <c r="F94" s="32">
        <v>64</v>
      </c>
      <c r="H94" s="13"/>
      <c r="U94" s="6"/>
      <c r="V94" s="6"/>
      <c r="W94" s="6"/>
      <c r="X94" s="6"/>
      <c r="Y94" s="6"/>
    </row>
    <row r="95" spans="1:25" ht="17.25" customHeight="1" x14ac:dyDescent="0.25">
      <c r="A95" s="15">
        <v>3.6574074074074E-3</v>
      </c>
      <c r="B95" s="12">
        <v>65</v>
      </c>
      <c r="C95" s="73">
        <v>3.5763888888888499E-3</v>
      </c>
      <c r="D95" s="32">
        <v>64</v>
      </c>
      <c r="E95" s="73">
        <v>3.55324074074077E-3</v>
      </c>
      <c r="F95" s="32">
        <v>63</v>
      </c>
      <c r="I95" s="48"/>
      <c r="J95" s="48"/>
      <c r="K95" s="48"/>
      <c r="L95" s="48"/>
      <c r="M95" s="48"/>
      <c r="N95" s="49"/>
      <c r="O95" s="50"/>
      <c r="P95" s="51"/>
      <c r="Q95" s="52"/>
      <c r="R95" s="51"/>
      <c r="S95" s="1"/>
      <c r="T95" s="1"/>
      <c r="U95" s="6"/>
      <c r="V95" s="6"/>
      <c r="W95" s="6"/>
      <c r="X95" s="6"/>
      <c r="Y95" s="6"/>
    </row>
    <row r="96" spans="1:25" ht="17.25" customHeight="1" x14ac:dyDescent="0.25">
      <c r="A96" s="11">
        <v>3.6689814814814801E-3</v>
      </c>
      <c r="B96" s="12">
        <v>64</v>
      </c>
      <c r="C96" s="73">
        <v>3.58796296296292E-3</v>
      </c>
      <c r="D96" s="32">
        <v>63</v>
      </c>
      <c r="E96" s="73">
        <v>3.5648148148148401E-3</v>
      </c>
      <c r="F96" s="32">
        <v>63</v>
      </c>
      <c r="I96" s="48"/>
      <c r="J96" s="48"/>
      <c r="K96" s="48"/>
      <c r="L96" s="48"/>
      <c r="M96" s="48"/>
      <c r="N96" s="49"/>
      <c r="O96" s="50"/>
      <c r="P96" s="51"/>
      <c r="Q96" s="52"/>
      <c r="R96" s="51"/>
      <c r="S96" s="1"/>
      <c r="T96" s="1"/>
      <c r="U96" s="6"/>
      <c r="V96" s="6"/>
      <c r="W96" s="6"/>
      <c r="X96" s="6"/>
      <c r="Y96" s="6"/>
    </row>
    <row r="97" spans="1:25" ht="17.25" customHeight="1" x14ac:dyDescent="0.25">
      <c r="A97" s="11">
        <v>3.6805555555555502E-3</v>
      </c>
      <c r="B97" s="12">
        <v>64</v>
      </c>
      <c r="C97" s="73">
        <v>3.5995370370369901E-3</v>
      </c>
      <c r="D97" s="32">
        <v>63</v>
      </c>
      <c r="E97" s="73">
        <v>3.5763888888889202E-3</v>
      </c>
      <c r="F97" s="32">
        <v>62</v>
      </c>
      <c r="I97" s="48"/>
      <c r="J97" s="48"/>
      <c r="K97" s="48"/>
      <c r="L97" s="48"/>
      <c r="M97" s="48"/>
      <c r="N97" s="49"/>
      <c r="O97" s="50"/>
      <c r="P97" s="51"/>
      <c r="Q97" s="52"/>
      <c r="R97" s="51"/>
      <c r="S97" s="1"/>
      <c r="T97" s="1"/>
      <c r="U97" s="6"/>
      <c r="V97" s="6"/>
      <c r="W97" s="6"/>
      <c r="X97" s="6"/>
      <c r="Y97" s="6"/>
    </row>
    <row r="98" spans="1:25" ht="17.25" customHeight="1" x14ac:dyDescent="0.25">
      <c r="A98" s="15">
        <v>3.6921296296296199E-3</v>
      </c>
      <c r="B98" s="12">
        <v>63</v>
      </c>
      <c r="C98" s="73">
        <v>3.6111111111110702E-3</v>
      </c>
      <c r="D98" s="32">
        <v>62</v>
      </c>
      <c r="E98" s="73">
        <v>3.5879629629629898E-3</v>
      </c>
      <c r="F98" s="32">
        <v>62</v>
      </c>
      <c r="I98" s="48"/>
      <c r="J98" s="48"/>
      <c r="K98" s="48"/>
      <c r="L98" s="48"/>
      <c r="M98" s="48"/>
      <c r="N98" s="49"/>
      <c r="O98" s="50"/>
      <c r="P98" s="51"/>
      <c r="Q98" s="52"/>
      <c r="R98" s="51"/>
      <c r="S98" s="1"/>
      <c r="T98" s="1"/>
      <c r="U98" s="6"/>
      <c r="V98" s="6"/>
      <c r="W98" s="6"/>
      <c r="X98" s="6"/>
      <c r="Y98" s="6"/>
    </row>
    <row r="99" spans="1:25" ht="17.25" customHeight="1" x14ac:dyDescent="0.25">
      <c r="A99" s="11">
        <v>3.7037037037036999E-3</v>
      </c>
      <c r="B99" s="12">
        <v>63</v>
      </c>
      <c r="C99" s="73">
        <v>3.6226851851851398E-3</v>
      </c>
      <c r="D99" s="32">
        <v>62</v>
      </c>
      <c r="E99" s="73">
        <v>3.5995370370370699E-3</v>
      </c>
      <c r="F99" s="32">
        <v>62</v>
      </c>
      <c r="I99" s="48"/>
      <c r="J99" s="48"/>
      <c r="K99" s="48"/>
      <c r="L99" s="48"/>
      <c r="M99" s="48"/>
      <c r="N99" s="49"/>
      <c r="O99" s="50"/>
      <c r="P99" s="51"/>
      <c r="Q99" s="52"/>
      <c r="R99" s="51"/>
      <c r="S99" s="1"/>
      <c r="T99" s="1"/>
      <c r="U99" s="6"/>
      <c r="V99" s="6"/>
      <c r="W99" s="6"/>
      <c r="X99" s="6"/>
      <c r="Y99" s="6"/>
    </row>
    <row r="100" spans="1:25" ht="17.25" customHeight="1" x14ac:dyDescent="0.25">
      <c r="A100" s="11">
        <v>3.71527777777777E-3</v>
      </c>
      <c r="B100" s="12">
        <v>63</v>
      </c>
      <c r="C100" s="73">
        <v>3.6342592592592099E-3</v>
      </c>
      <c r="D100" s="32">
        <v>61</v>
      </c>
      <c r="E100" s="73">
        <v>3.61111111111115E-3</v>
      </c>
      <c r="F100" s="32">
        <v>61</v>
      </c>
      <c r="I100" s="48"/>
      <c r="J100" s="48"/>
      <c r="K100" s="48"/>
      <c r="L100" s="48"/>
      <c r="M100" s="48"/>
      <c r="N100" s="49"/>
      <c r="O100" s="50"/>
      <c r="P100" s="51"/>
      <c r="Q100" s="52"/>
      <c r="R100" s="51"/>
      <c r="S100" s="1"/>
      <c r="T100" s="1"/>
      <c r="U100" s="6"/>
      <c r="V100" s="6"/>
      <c r="W100" s="6"/>
      <c r="X100" s="6"/>
      <c r="Y100" s="6"/>
    </row>
    <row r="101" spans="1:25" ht="17.25" customHeight="1" x14ac:dyDescent="0.25">
      <c r="A101" s="15">
        <v>3.7268518518518401E-3</v>
      </c>
      <c r="B101" s="12">
        <v>62</v>
      </c>
      <c r="C101" s="73">
        <v>3.64583333333328E-3</v>
      </c>
      <c r="D101" s="32">
        <v>61</v>
      </c>
      <c r="E101" s="73">
        <v>3.6226851851852201E-3</v>
      </c>
      <c r="F101" s="32">
        <v>61</v>
      </c>
      <c r="I101" s="48"/>
      <c r="J101" s="48"/>
      <c r="K101" s="48"/>
      <c r="L101" s="48"/>
      <c r="M101" s="48"/>
      <c r="N101" s="49"/>
      <c r="O101" s="50"/>
      <c r="P101" s="51"/>
      <c r="Q101" s="52"/>
      <c r="R101" s="51"/>
      <c r="S101" s="1"/>
      <c r="T101" s="1"/>
      <c r="U101" s="6"/>
      <c r="V101" s="6"/>
      <c r="W101" s="6"/>
      <c r="X101" s="6"/>
      <c r="Y101" s="6"/>
    </row>
    <row r="102" spans="1:25" ht="17.25" customHeight="1" x14ac:dyDescent="0.25">
      <c r="A102" s="11">
        <v>3.7384259259259198E-3</v>
      </c>
      <c r="B102" s="12">
        <v>62</v>
      </c>
      <c r="C102" s="73">
        <v>3.6574074074073601E-3</v>
      </c>
      <c r="D102" s="32">
        <v>61</v>
      </c>
      <c r="E102" s="73">
        <v>3.6342592592592902E-3</v>
      </c>
      <c r="F102" s="32">
        <v>60</v>
      </c>
      <c r="I102" s="48"/>
      <c r="J102" s="48"/>
      <c r="K102" s="48"/>
      <c r="L102" s="48"/>
      <c r="M102" s="48"/>
      <c r="N102" s="49"/>
      <c r="O102" s="50"/>
      <c r="P102" s="51"/>
      <c r="Q102" s="52"/>
      <c r="R102" s="51"/>
      <c r="S102" s="1"/>
      <c r="T102" s="1"/>
      <c r="U102" s="6"/>
      <c r="V102" s="6"/>
      <c r="W102" s="6"/>
      <c r="X102" s="6"/>
      <c r="Y102" s="6"/>
    </row>
    <row r="103" spans="1:25" ht="17.25" customHeight="1" x14ac:dyDescent="0.25">
      <c r="A103" s="11">
        <v>3.7499999999999899E-3</v>
      </c>
      <c r="B103" s="12">
        <v>61</v>
      </c>
      <c r="C103" s="73">
        <v>3.6689814814814298E-3</v>
      </c>
      <c r="D103" s="32">
        <v>60</v>
      </c>
      <c r="E103" s="73">
        <v>3.6458333333333698E-3</v>
      </c>
      <c r="F103" s="32">
        <v>60</v>
      </c>
      <c r="I103" s="48"/>
      <c r="J103" s="48"/>
      <c r="K103" s="48"/>
      <c r="L103" s="48"/>
      <c r="M103" s="48"/>
      <c r="N103" s="49"/>
      <c r="O103" s="50"/>
      <c r="P103" s="51"/>
      <c r="Q103" s="52"/>
      <c r="R103" s="51"/>
      <c r="S103" s="1"/>
      <c r="T103" s="1"/>
      <c r="U103" s="6"/>
      <c r="V103" s="6"/>
      <c r="W103" s="6"/>
      <c r="X103" s="6"/>
      <c r="Y103" s="6"/>
    </row>
    <row r="104" spans="1:25" ht="17.25" customHeight="1" x14ac:dyDescent="0.25">
      <c r="A104" s="15">
        <v>3.76157407407406E-3</v>
      </c>
      <c r="B104" s="12">
        <v>61</v>
      </c>
      <c r="C104" s="73">
        <v>3.6805555555554999E-3</v>
      </c>
      <c r="D104" s="32">
        <v>60</v>
      </c>
      <c r="E104" s="73">
        <v>3.6574074074074399E-3</v>
      </c>
      <c r="F104" s="32">
        <v>59</v>
      </c>
      <c r="I104" s="48"/>
      <c r="J104" s="48"/>
      <c r="K104" s="48"/>
      <c r="L104" s="48"/>
      <c r="M104" s="48"/>
      <c r="N104" s="49"/>
      <c r="O104" s="50"/>
      <c r="P104" s="51"/>
      <c r="Q104" s="52"/>
      <c r="R104" s="51"/>
      <c r="S104" s="1"/>
      <c r="T104" s="1"/>
      <c r="U104" s="6"/>
      <c r="V104" s="6"/>
      <c r="W104" s="6"/>
      <c r="X104" s="6"/>
      <c r="Y104" s="6"/>
    </row>
    <row r="105" spans="1:25" ht="17.25" customHeight="1" x14ac:dyDescent="0.25">
      <c r="A105" s="11">
        <v>3.7731481481481401E-3</v>
      </c>
      <c r="B105" s="12">
        <v>60</v>
      </c>
      <c r="C105" s="73">
        <v>3.6921296296295899E-3</v>
      </c>
      <c r="D105" s="32">
        <v>59</v>
      </c>
      <c r="E105" s="73">
        <v>3.66898148148152E-3</v>
      </c>
      <c r="F105" s="32">
        <v>59</v>
      </c>
      <c r="I105" s="48"/>
      <c r="J105" s="48"/>
      <c r="K105" s="48"/>
      <c r="L105" s="48"/>
      <c r="M105" s="48"/>
      <c r="N105" s="49"/>
      <c r="O105" s="50"/>
      <c r="P105" s="51"/>
      <c r="Q105" s="52"/>
      <c r="R105" s="51"/>
      <c r="S105" s="1"/>
      <c r="T105" s="1"/>
      <c r="U105" s="6"/>
      <c r="V105" s="6"/>
      <c r="W105" s="6"/>
      <c r="X105" s="6"/>
      <c r="Y105" s="6"/>
    </row>
    <row r="106" spans="1:25" ht="17.25" customHeight="1" x14ac:dyDescent="0.25">
      <c r="A106" s="11">
        <v>3.7847222222222102E-3</v>
      </c>
      <c r="B106" s="12">
        <v>60</v>
      </c>
      <c r="C106" s="73">
        <v>3.70370370370366E-3</v>
      </c>
      <c r="D106" s="32">
        <v>59</v>
      </c>
      <c r="E106" s="73">
        <v>3.6805555555555901E-3</v>
      </c>
      <c r="F106" s="32">
        <v>58</v>
      </c>
      <c r="I106" s="48"/>
      <c r="J106" s="48"/>
      <c r="K106" s="48"/>
      <c r="L106" s="48"/>
      <c r="M106" s="48"/>
      <c r="N106" s="49"/>
      <c r="O106" s="50"/>
      <c r="P106" s="51"/>
      <c r="Q106" s="52"/>
      <c r="R106" s="51"/>
      <c r="S106" s="1"/>
      <c r="T106" s="1"/>
      <c r="U106" s="6"/>
      <c r="V106" s="6"/>
      <c r="W106" s="6"/>
      <c r="X106" s="6"/>
      <c r="Y106" s="6"/>
    </row>
    <row r="107" spans="1:25" ht="17.25" customHeight="1" x14ac:dyDescent="0.25">
      <c r="A107" s="15">
        <v>3.7962962962962898E-3</v>
      </c>
      <c r="B107" s="12">
        <v>60</v>
      </c>
      <c r="C107" s="73">
        <v>3.7152777777777301E-3</v>
      </c>
      <c r="D107" s="32">
        <v>58</v>
      </c>
      <c r="E107" s="73">
        <v>3.6921296296296702E-3</v>
      </c>
      <c r="F107" s="32">
        <v>58</v>
      </c>
      <c r="I107" s="48"/>
      <c r="J107" s="48"/>
      <c r="K107" s="48"/>
      <c r="L107" s="48"/>
      <c r="M107" s="48"/>
      <c r="N107" s="49"/>
      <c r="O107" s="50"/>
      <c r="P107" s="51"/>
      <c r="Q107" s="52"/>
      <c r="R107" s="51"/>
      <c r="S107" s="1"/>
      <c r="T107" s="1"/>
      <c r="U107" s="53"/>
    </row>
    <row r="108" spans="1:25" ht="17.25" customHeight="1" x14ac:dyDescent="0.25">
      <c r="A108" s="11">
        <v>3.8078703703703599E-3</v>
      </c>
      <c r="B108" s="12">
        <v>59</v>
      </c>
      <c r="C108" s="73">
        <v>3.7268518518518098E-3</v>
      </c>
      <c r="D108" s="32">
        <v>58</v>
      </c>
      <c r="E108" s="73">
        <v>3.7037037037037398E-3</v>
      </c>
      <c r="F108" s="32">
        <v>57</v>
      </c>
      <c r="I108" s="48"/>
      <c r="J108" s="48"/>
      <c r="K108" s="48"/>
      <c r="L108" s="48"/>
      <c r="M108" s="48"/>
      <c r="N108" s="49"/>
      <c r="O108" s="50"/>
      <c r="P108" s="51"/>
      <c r="Q108" s="52"/>
      <c r="R108" s="51"/>
      <c r="S108" s="1"/>
      <c r="T108" s="1"/>
      <c r="U108" s="25"/>
    </row>
    <row r="109" spans="1:25" ht="17.25" customHeight="1" x14ac:dyDescent="0.25">
      <c r="A109" s="11">
        <v>3.81944444444443E-3</v>
      </c>
      <c r="B109" s="12">
        <v>59</v>
      </c>
      <c r="C109" s="73">
        <v>3.7384259259258799E-3</v>
      </c>
      <c r="D109" s="32">
        <v>57</v>
      </c>
      <c r="E109" s="73">
        <v>3.7152777777778199E-3</v>
      </c>
      <c r="F109" s="32">
        <v>57</v>
      </c>
      <c r="I109" s="48"/>
      <c r="J109" s="48"/>
      <c r="K109" s="48"/>
      <c r="L109" s="48"/>
      <c r="M109" s="48"/>
      <c r="N109" s="49"/>
      <c r="O109" s="50"/>
      <c r="P109" s="51"/>
      <c r="Q109" s="52"/>
      <c r="R109" s="51"/>
      <c r="S109" s="1"/>
      <c r="T109" s="1"/>
      <c r="U109" s="20"/>
    </row>
    <row r="110" spans="1:25" ht="17.25" customHeight="1" x14ac:dyDescent="0.25">
      <c r="A110" s="15">
        <v>3.8310185185185101E-3</v>
      </c>
      <c r="B110" s="12">
        <v>58</v>
      </c>
      <c r="C110" s="73">
        <v>3.74999999999995E-3</v>
      </c>
      <c r="D110" s="32">
        <v>57</v>
      </c>
      <c r="E110" s="73">
        <v>3.72685185185189E-3</v>
      </c>
      <c r="F110" s="32">
        <v>57</v>
      </c>
      <c r="I110" s="48"/>
      <c r="J110" s="48"/>
      <c r="K110" s="48"/>
      <c r="L110" s="48"/>
      <c r="M110" s="48"/>
      <c r="N110" s="49"/>
      <c r="O110" s="50"/>
      <c r="P110" s="51"/>
      <c r="Q110" s="52"/>
      <c r="R110" s="51"/>
      <c r="S110" s="1"/>
      <c r="T110" s="1"/>
      <c r="U110" s="21"/>
    </row>
    <row r="111" spans="1:25" ht="17.25" customHeight="1" x14ac:dyDescent="0.25">
      <c r="A111" s="11">
        <v>3.8425925925925802E-3</v>
      </c>
      <c r="B111" s="12">
        <v>58</v>
      </c>
      <c r="C111" s="73">
        <v>3.7615740740740201E-3</v>
      </c>
      <c r="D111" s="32">
        <v>57</v>
      </c>
      <c r="E111" s="73">
        <v>3.7384259259259601E-3</v>
      </c>
      <c r="F111" s="32">
        <v>56</v>
      </c>
      <c r="I111" s="48"/>
      <c r="J111" s="48"/>
      <c r="K111" s="48"/>
      <c r="L111" s="48"/>
      <c r="M111" s="48"/>
      <c r="N111" s="49"/>
      <c r="O111" s="50"/>
      <c r="P111" s="51"/>
      <c r="Q111" s="52"/>
      <c r="R111" s="51"/>
      <c r="S111" s="1"/>
      <c r="T111" s="1"/>
      <c r="U111" s="20"/>
    </row>
    <row r="112" spans="1:25" ht="17.25" customHeight="1" x14ac:dyDescent="0.25">
      <c r="A112" s="11">
        <v>3.8541666666666598E-3</v>
      </c>
      <c r="B112" s="12">
        <v>57</v>
      </c>
      <c r="C112" s="73">
        <v>3.7731481481480902E-3</v>
      </c>
      <c r="D112" s="32">
        <v>56</v>
      </c>
      <c r="E112" s="73">
        <v>3.7500000000000402E-3</v>
      </c>
      <c r="F112" s="32">
        <v>56</v>
      </c>
      <c r="I112" s="48"/>
      <c r="J112" s="48"/>
      <c r="K112" s="48"/>
      <c r="L112" s="48"/>
      <c r="M112" s="48"/>
      <c r="N112" s="49"/>
      <c r="O112" s="50"/>
      <c r="P112" s="51"/>
      <c r="Q112" s="52"/>
      <c r="R112" s="51"/>
      <c r="S112" s="1"/>
      <c r="T112" s="1"/>
      <c r="U112" s="20"/>
    </row>
    <row r="113" spans="1:21" ht="17.25" customHeight="1" x14ac:dyDescent="0.25">
      <c r="A113" s="15">
        <v>3.8657407407407299E-3</v>
      </c>
      <c r="B113" s="12">
        <v>57</v>
      </c>
      <c r="C113" s="73">
        <v>3.7847222222221798E-3</v>
      </c>
      <c r="D113" s="32">
        <v>56</v>
      </c>
      <c r="E113" s="73">
        <v>3.7615740740741099E-3</v>
      </c>
      <c r="F113" s="32">
        <v>55</v>
      </c>
      <c r="I113" s="48"/>
      <c r="J113" s="48"/>
      <c r="K113" s="48"/>
      <c r="L113" s="48"/>
      <c r="M113" s="48"/>
      <c r="N113" s="49"/>
      <c r="O113" s="50"/>
      <c r="P113" s="51"/>
      <c r="Q113" s="52"/>
      <c r="R113" s="51"/>
      <c r="S113" s="1"/>
      <c r="T113" s="1"/>
      <c r="U113" s="20"/>
    </row>
    <row r="114" spans="1:21" ht="17.25" customHeight="1" x14ac:dyDescent="0.25">
      <c r="A114" s="11">
        <v>3.8773148148148E-3</v>
      </c>
      <c r="B114" s="12">
        <v>57</v>
      </c>
      <c r="C114" s="73">
        <v>3.7962962962962399E-3</v>
      </c>
      <c r="D114" s="32">
        <v>55</v>
      </c>
      <c r="E114" s="73">
        <v>3.7731481481481899E-3</v>
      </c>
      <c r="F114" s="32">
        <v>55</v>
      </c>
      <c r="I114" s="48"/>
      <c r="J114" s="48"/>
      <c r="K114" s="48"/>
      <c r="L114" s="48"/>
      <c r="M114" s="48"/>
      <c r="N114" s="49"/>
      <c r="O114" s="50"/>
      <c r="P114" s="51"/>
      <c r="Q114" s="52"/>
      <c r="R114" s="51"/>
      <c r="S114" s="1"/>
      <c r="T114" s="1"/>
      <c r="U114" s="20"/>
    </row>
    <row r="115" spans="1:21" ht="17.25" customHeight="1" x14ac:dyDescent="0.25">
      <c r="A115" s="11">
        <v>3.8888888888888801E-3</v>
      </c>
      <c r="B115" s="12">
        <v>56</v>
      </c>
      <c r="C115" s="73">
        <v>3.80787037037031E-3</v>
      </c>
      <c r="D115" s="32">
        <v>55</v>
      </c>
      <c r="E115" s="73">
        <v>3.78472222222226E-3</v>
      </c>
      <c r="F115" s="32">
        <v>54</v>
      </c>
      <c r="I115" s="48"/>
      <c r="J115" s="48"/>
      <c r="K115" s="48"/>
      <c r="L115" s="48"/>
      <c r="M115" s="48"/>
      <c r="N115" s="49"/>
      <c r="O115" s="50"/>
      <c r="P115" s="51"/>
      <c r="Q115" s="52"/>
      <c r="R115" s="51"/>
      <c r="S115" s="1"/>
      <c r="T115" s="1"/>
      <c r="U115" s="9"/>
    </row>
    <row r="116" spans="1:21" ht="17.25" customHeight="1" x14ac:dyDescent="0.25">
      <c r="A116" s="15">
        <v>3.9004629629629502E-3</v>
      </c>
      <c r="B116" s="12">
        <v>56</v>
      </c>
      <c r="C116" s="73">
        <v>3.8194444444443901E-3</v>
      </c>
      <c r="D116" s="32">
        <v>54</v>
      </c>
      <c r="E116" s="73">
        <v>3.7962962962963401E-3</v>
      </c>
      <c r="F116" s="32">
        <v>54</v>
      </c>
      <c r="I116" s="48"/>
      <c r="J116" s="48"/>
      <c r="K116" s="48"/>
      <c r="L116" s="48"/>
      <c r="M116" s="48"/>
      <c r="N116" s="49"/>
      <c r="O116" s="50"/>
      <c r="P116" s="51"/>
      <c r="Q116" s="52"/>
      <c r="R116" s="51"/>
      <c r="S116" s="1"/>
      <c r="T116" s="1"/>
      <c r="U116" s="13"/>
    </row>
    <row r="117" spans="1:21" ht="17.25" customHeight="1" x14ac:dyDescent="0.25">
      <c r="A117" s="11">
        <v>3.9120370370370298E-3</v>
      </c>
      <c r="B117" s="12">
        <v>55</v>
      </c>
      <c r="C117" s="73">
        <v>3.8310185185184602E-3</v>
      </c>
      <c r="D117" s="32">
        <v>54</v>
      </c>
      <c r="E117" s="73">
        <v>3.8078703703704102E-3</v>
      </c>
      <c r="F117" s="32">
        <v>53</v>
      </c>
      <c r="I117" s="48"/>
      <c r="J117" s="48"/>
      <c r="K117" s="48"/>
      <c r="L117" s="48"/>
      <c r="M117" s="48"/>
      <c r="N117" s="49"/>
      <c r="O117" s="50"/>
      <c r="P117" s="51"/>
      <c r="Q117" s="52"/>
      <c r="R117" s="51"/>
      <c r="S117" s="1"/>
      <c r="T117" s="1"/>
      <c r="U117" s="25"/>
    </row>
    <row r="118" spans="1:21" ht="17.25" customHeight="1" x14ac:dyDescent="0.25">
      <c r="A118" s="11">
        <v>3.9236111111110999E-3</v>
      </c>
      <c r="B118" s="12">
        <v>55</v>
      </c>
      <c r="C118" s="73">
        <v>3.8425925925925299E-3</v>
      </c>
      <c r="D118" s="32">
        <v>53</v>
      </c>
      <c r="E118" s="73">
        <v>3.8194444444444899E-3</v>
      </c>
      <c r="F118" s="32">
        <v>53</v>
      </c>
      <c r="I118" s="48"/>
      <c r="J118" s="48"/>
      <c r="K118" s="48"/>
      <c r="L118" s="48"/>
      <c r="M118" s="48"/>
      <c r="N118" s="49"/>
      <c r="O118" s="50"/>
      <c r="P118" s="51"/>
      <c r="Q118" s="52"/>
      <c r="R118" s="51"/>
      <c r="S118" s="1"/>
      <c r="T118" s="1"/>
      <c r="U118" s="13"/>
    </row>
    <row r="119" spans="1:21" ht="17.25" customHeight="1" x14ac:dyDescent="0.25">
      <c r="A119" s="15">
        <v>3.93518518518517E-3</v>
      </c>
      <c r="B119" s="12">
        <v>54</v>
      </c>
      <c r="C119" s="73">
        <v>3.8541666666666199E-3</v>
      </c>
      <c r="D119" s="32">
        <v>53</v>
      </c>
      <c r="E119" s="73">
        <v>3.83101851851856E-3</v>
      </c>
      <c r="F119" s="32">
        <v>53</v>
      </c>
      <c r="I119" s="48"/>
      <c r="J119" s="48"/>
      <c r="K119" s="48"/>
      <c r="L119" s="48"/>
      <c r="M119" s="48"/>
      <c r="N119" s="49"/>
      <c r="O119" s="50"/>
      <c r="P119" s="51"/>
      <c r="Q119" s="52"/>
      <c r="R119" s="51"/>
      <c r="S119" s="1"/>
      <c r="T119" s="1"/>
      <c r="U119" s="26"/>
    </row>
    <row r="120" spans="1:21" ht="17.25" customHeight="1" x14ac:dyDescent="0.25">
      <c r="A120" s="11">
        <v>3.9467592592592497E-3</v>
      </c>
      <c r="B120" s="12">
        <v>54</v>
      </c>
      <c r="C120" s="73">
        <v>3.86574074074069E-3</v>
      </c>
      <c r="D120" s="32">
        <v>53</v>
      </c>
      <c r="E120" s="73">
        <v>3.8425925925926301E-3</v>
      </c>
      <c r="F120" s="32">
        <v>52</v>
      </c>
      <c r="I120" s="48"/>
      <c r="J120" s="48"/>
      <c r="K120" s="48"/>
      <c r="L120" s="48"/>
      <c r="M120" s="48"/>
      <c r="N120" s="49"/>
      <c r="O120" s="50"/>
      <c r="P120" s="51"/>
      <c r="Q120" s="52"/>
      <c r="R120" s="51"/>
      <c r="S120" s="1"/>
      <c r="T120" s="1"/>
      <c r="U120" s="26"/>
    </row>
    <row r="121" spans="1:21" ht="17.25" customHeight="1" x14ac:dyDescent="0.25">
      <c r="A121" s="11">
        <v>3.9583333333333198E-3</v>
      </c>
      <c r="B121" s="12">
        <v>54</v>
      </c>
      <c r="C121" s="73">
        <v>3.8773148148147601E-3</v>
      </c>
      <c r="D121" s="32">
        <v>52</v>
      </c>
      <c r="E121" s="73">
        <v>3.8541666666667101E-3</v>
      </c>
      <c r="F121" s="32">
        <v>52</v>
      </c>
      <c r="I121" s="48"/>
      <c r="J121" s="48"/>
      <c r="K121" s="48"/>
      <c r="L121" s="48"/>
      <c r="M121" s="48"/>
      <c r="N121" s="49"/>
      <c r="O121" s="50"/>
      <c r="P121" s="51"/>
      <c r="Q121" s="52"/>
      <c r="R121" s="51"/>
      <c r="S121" s="1"/>
      <c r="T121" s="1"/>
      <c r="U121" s="13"/>
    </row>
    <row r="122" spans="1:21" ht="17.25" customHeight="1" x14ac:dyDescent="0.25">
      <c r="A122" s="15">
        <v>3.9699074074074003E-3</v>
      </c>
      <c r="B122" s="12">
        <v>53</v>
      </c>
      <c r="C122" s="73">
        <v>3.8888888888888402E-3</v>
      </c>
      <c r="D122" s="32">
        <v>52</v>
      </c>
      <c r="E122" s="73">
        <v>3.8657407407407798E-3</v>
      </c>
      <c r="F122" s="32">
        <v>51</v>
      </c>
      <c r="I122" s="48"/>
      <c r="J122" s="48"/>
      <c r="K122" s="48"/>
      <c r="L122" s="48"/>
      <c r="M122" s="48"/>
      <c r="N122" s="49"/>
      <c r="O122" s="50"/>
      <c r="P122" s="51"/>
      <c r="Q122" s="52"/>
      <c r="R122" s="51"/>
      <c r="S122" s="1"/>
      <c r="T122" s="1"/>
      <c r="U122" s="9"/>
    </row>
    <row r="123" spans="1:21" ht="17.25" customHeight="1" x14ac:dyDescent="0.25">
      <c r="A123" s="11">
        <v>3.9814814814814704E-3</v>
      </c>
      <c r="B123" s="12">
        <v>53</v>
      </c>
      <c r="C123" s="73">
        <v>3.9004629629629099E-3</v>
      </c>
      <c r="D123" s="32">
        <v>51</v>
      </c>
      <c r="E123" s="73">
        <v>3.8773148148148599E-3</v>
      </c>
      <c r="F123" s="32">
        <v>51</v>
      </c>
      <c r="I123" s="48"/>
      <c r="J123" s="48"/>
      <c r="K123" s="48"/>
      <c r="L123" s="48"/>
      <c r="M123" s="48"/>
      <c r="N123" s="49"/>
      <c r="O123" s="50"/>
      <c r="P123" s="51"/>
      <c r="Q123" s="52"/>
      <c r="R123" s="51"/>
      <c r="S123" s="1"/>
      <c r="T123" s="1"/>
      <c r="U123" s="24"/>
    </row>
    <row r="124" spans="1:21" ht="17.25" customHeight="1" x14ac:dyDescent="0.25">
      <c r="A124" s="11">
        <v>3.9930555555555396E-3</v>
      </c>
      <c r="B124" s="12">
        <v>52</v>
      </c>
      <c r="C124" s="73">
        <v>3.9120370370369804E-3</v>
      </c>
      <c r="D124" s="32">
        <v>51</v>
      </c>
      <c r="E124" s="73">
        <v>3.88888888888893E-3</v>
      </c>
      <c r="F124" s="32">
        <v>50</v>
      </c>
      <c r="I124" s="48"/>
      <c r="J124" s="48"/>
      <c r="K124" s="48"/>
      <c r="L124" s="48"/>
      <c r="M124" s="48"/>
      <c r="N124" s="49"/>
      <c r="O124" s="50"/>
      <c r="P124" s="51"/>
      <c r="Q124" s="52"/>
      <c r="R124" s="51"/>
      <c r="S124" s="1"/>
      <c r="T124" s="1"/>
      <c r="U124" s="26"/>
    </row>
    <row r="125" spans="1:21" ht="17.25" customHeight="1" x14ac:dyDescent="0.25">
      <c r="A125" s="15">
        <v>4.0046296296296201E-3</v>
      </c>
      <c r="B125" s="12">
        <v>52</v>
      </c>
      <c r="C125" s="73">
        <v>3.9236111111110496E-3</v>
      </c>
      <c r="D125" s="32">
        <v>50</v>
      </c>
      <c r="E125" s="73">
        <v>3.9004629629630101E-3</v>
      </c>
      <c r="F125" s="32">
        <v>50</v>
      </c>
      <c r="I125" s="48"/>
      <c r="J125" s="48"/>
      <c r="K125" s="48"/>
      <c r="L125" s="48"/>
      <c r="M125" s="48"/>
      <c r="N125" s="49"/>
      <c r="O125" s="50"/>
      <c r="P125" s="51"/>
      <c r="Q125" s="52"/>
      <c r="R125" s="51"/>
      <c r="S125" s="1"/>
      <c r="T125" s="1"/>
      <c r="U125" s="13"/>
    </row>
    <row r="126" spans="1:21" ht="17.25" customHeight="1" x14ac:dyDescent="0.25">
      <c r="A126" s="11">
        <v>4.0162037037036902E-3</v>
      </c>
      <c r="B126" s="12">
        <v>51</v>
      </c>
      <c r="C126" s="73">
        <v>3.9351851851851197E-3</v>
      </c>
      <c r="D126" s="32">
        <v>50</v>
      </c>
      <c r="E126" s="73">
        <v>3.9120370370370802E-3</v>
      </c>
      <c r="F126" s="32">
        <v>49</v>
      </c>
      <c r="I126" s="48"/>
      <c r="J126" s="48"/>
      <c r="K126" s="48"/>
      <c r="L126" s="48"/>
      <c r="M126" s="48"/>
      <c r="N126" s="49"/>
      <c r="O126" s="50"/>
      <c r="P126" s="51"/>
      <c r="Q126" s="52"/>
      <c r="R126" s="51"/>
      <c r="S126" s="1"/>
      <c r="T126" s="1"/>
      <c r="U126" s="44"/>
    </row>
    <row r="127" spans="1:21" ht="17.25" customHeight="1" x14ac:dyDescent="0.25">
      <c r="A127" s="11">
        <v>4.0277777777777699E-3</v>
      </c>
      <c r="B127" s="12">
        <v>51</v>
      </c>
      <c r="C127" s="73">
        <v>3.9467592592592098E-3</v>
      </c>
      <c r="D127" s="32">
        <v>49</v>
      </c>
      <c r="E127" s="73">
        <v>3.9236111111111598E-3</v>
      </c>
      <c r="F127" s="32">
        <v>49</v>
      </c>
      <c r="I127" s="48"/>
      <c r="J127" s="48"/>
      <c r="K127" s="48"/>
      <c r="L127" s="48"/>
      <c r="M127" s="48"/>
      <c r="N127" s="49"/>
      <c r="O127" s="50"/>
      <c r="P127" s="51"/>
      <c r="Q127" s="52"/>
      <c r="R127" s="51"/>
      <c r="S127" s="1"/>
      <c r="T127" s="1"/>
      <c r="U127" s="9"/>
    </row>
    <row r="128" spans="1:21" ht="17.25" customHeight="1" x14ac:dyDescent="0.25">
      <c r="A128" s="15">
        <v>4.03935185185184E-3</v>
      </c>
      <c r="B128" s="12">
        <v>51</v>
      </c>
      <c r="C128" s="73">
        <v>3.9583333333332704E-3</v>
      </c>
      <c r="D128" s="32">
        <v>49</v>
      </c>
      <c r="E128" s="73">
        <v>3.9351851851852299E-3</v>
      </c>
      <c r="F128" s="32">
        <v>49</v>
      </c>
      <c r="I128" s="48"/>
      <c r="J128" s="48"/>
      <c r="K128" s="48"/>
      <c r="L128" s="48"/>
      <c r="M128" s="48"/>
      <c r="N128" s="49"/>
      <c r="O128" s="50"/>
      <c r="P128" s="51"/>
      <c r="Q128" s="52"/>
      <c r="R128" s="51"/>
      <c r="S128" s="1"/>
      <c r="T128" s="1"/>
      <c r="U128" s="13"/>
    </row>
    <row r="129" spans="1:21" ht="17.25" customHeight="1" x14ac:dyDescent="0.25">
      <c r="A129" s="11">
        <v>4.0509259259259101E-3</v>
      </c>
      <c r="B129" s="12">
        <v>50</v>
      </c>
      <c r="C129" s="73">
        <v>3.9699074074073396E-3</v>
      </c>
      <c r="D129" s="32">
        <v>49</v>
      </c>
      <c r="E129" s="73">
        <v>3.9467592592593E-3</v>
      </c>
      <c r="F129" s="32">
        <v>48</v>
      </c>
      <c r="I129" s="48"/>
      <c r="J129" s="48"/>
      <c r="K129" s="48"/>
      <c r="L129" s="48"/>
      <c r="M129" s="48"/>
      <c r="N129" s="49"/>
      <c r="O129" s="50"/>
      <c r="P129" s="51"/>
      <c r="Q129" s="52"/>
      <c r="R129" s="51"/>
      <c r="S129" s="1"/>
      <c r="T129" s="1"/>
      <c r="U129" s="9"/>
    </row>
    <row r="130" spans="1:21" ht="17.25" customHeight="1" x14ac:dyDescent="0.25">
      <c r="A130" s="11">
        <v>4.0624999999999897E-3</v>
      </c>
      <c r="B130" s="12">
        <v>50</v>
      </c>
      <c r="C130" s="73">
        <v>3.9814814814814201E-3</v>
      </c>
      <c r="D130" s="32">
        <v>48</v>
      </c>
      <c r="E130" s="73">
        <v>3.9583333333333796E-3</v>
      </c>
      <c r="F130" s="32">
        <v>48</v>
      </c>
      <c r="I130" s="48"/>
      <c r="J130" s="48"/>
      <c r="K130" s="48"/>
      <c r="L130" s="48"/>
      <c r="M130" s="48"/>
      <c r="N130" s="49"/>
      <c r="O130" s="50"/>
      <c r="P130" s="51"/>
      <c r="Q130" s="52"/>
      <c r="R130" s="51"/>
      <c r="S130" s="1"/>
      <c r="T130" s="1"/>
      <c r="U130" s="9"/>
    </row>
    <row r="131" spans="1:21" ht="17.25" customHeight="1" x14ac:dyDescent="0.25">
      <c r="A131" s="15">
        <v>4.0740740740740598E-3</v>
      </c>
      <c r="B131" s="12">
        <v>49</v>
      </c>
      <c r="C131" s="73">
        <v>3.9930555555554902E-3</v>
      </c>
      <c r="D131" s="32">
        <v>48</v>
      </c>
      <c r="E131" s="73">
        <v>3.9699074074074497E-3</v>
      </c>
      <c r="F131" s="32">
        <v>47</v>
      </c>
      <c r="I131" s="48"/>
      <c r="J131" s="48"/>
      <c r="K131" s="48"/>
      <c r="L131" s="48"/>
      <c r="M131" s="48"/>
      <c r="N131" s="49"/>
      <c r="O131" s="50"/>
      <c r="P131" s="51"/>
      <c r="Q131" s="52"/>
      <c r="R131" s="51"/>
      <c r="S131" s="1"/>
      <c r="T131" s="1"/>
      <c r="U131" s="9"/>
    </row>
    <row r="132" spans="1:21" ht="17.25" customHeight="1" x14ac:dyDescent="0.25">
      <c r="A132" s="11">
        <v>4.0856481481481403E-3</v>
      </c>
      <c r="B132" s="12">
        <v>49</v>
      </c>
      <c r="C132" s="73">
        <v>4.0046296296295603E-3</v>
      </c>
      <c r="D132" s="32">
        <v>47</v>
      </c>
      <c r="E132" s="73">
        <v>3.9814814814815302E-3</v>
      </c>
      <c r="F132" s="32">
        <v>47</v>
      </c>
      <c r="I132" s="48"/>
      <c r="J132" s="48"/>
      <c r="K132" s="48"/>
      <c r="L132" s="48"/>
      <c r="M132" s="48"/>
      <c r="N132" s="49"/>
      <c r="O132" s="50"/>
      <c r="P132" s="51"/>
      <c r="Q132" s="52"/>
      <c r="R132" s="51"/>
      <c r="S132" s="1"/>
      <c r="T132" s="1"/>
      <c r="U132" s="9"/>
    </row>
    <row r="133" spans="1:21" ht="17.25" customHeight="1" x14ac:dyDescent="0.25">
      <c r="A133" s="11">
        <v>4.0972222222222096E-3</v>
      </c>
      <c r="B133" s="12">
        <v>48</v>
      </c>
      <c r="C133" s="73">
        <v>4.0162037037036503E-3</v>
      </c>
      <c r="D133" s="32">
        <v>47</v>
      </c>
      <c r="E133" s="73">
        <v>3.9930555555556003E-3</v>
      </c>
      <c r="F133" s="32">
        <v>46</v>
      </c>
      <c r="I133" s="45" t="s">
        <v>15</v>
      </c>
      <c r="J133" s="45"/>
      <c r="K133" s="45"/>
      <c r="L133" s="45"/>
      <c r="M133" s="45" t="s">
        <v>15</v>
      </c>
      <c r="O133" s="46"/>
      <c r="U133" s="13"/>
    </row>
    <row r="134" spans="1:21" ht="17.25" customHeight="1" x14ac:dyDescent="0.25">
      <c r="A134" s="15">
        <v>4.1087962962962797E-3</v>
      </c>
      <c r="B134" s="12">
        <v>48</v>
      </c>
      <c r="C134" s="73">
        <v>4.0277777777777196E-3</v>
      </c>
      <c r="D134" s="32">
        <v>46</v>
      </c>
      <c r="E134" s="73">
        <v>4.00462962962968E-3</v>
      </c>
      <c r="F134" s="32">
        <v>46</v>
      </c>
      <c r="U134" s="13"/>
    </row>
    <row r="135" spans="1:21" ht="17.25" customHeight="1" x14ac:dyDescent="0.25">
      <c r="A135" s="11">
        <v>4.1203703703703602E-3</v>
      </c>
      <c r="B135" s="12">
        <v>48</v>
      </c>
      <c r="C135" s="73">
        <v>4.0393518518517897E-3</v>
      </c>
      <c r="D135" s="32">
        <v>46</v>
      </c>
      <c r="E135" s="73">
        <v>4.0162037037037501E-3</v>
      </c>
      <c r="F135" s="32">
        <v>45</v>
      </c>
      <c r="U135" s="13"/>
    </row>
    <row r="136" spans="1:21" ht="17.25" customHeight="1" x14ac:dyDescent="0.25">
      <c r="A136" s="11">
        <v>4.1319444444444303E-3</v>
      </c>
      <c r="B136" s="12">
        <v>47</v>
      </c>
      <c r="C136" s="73">
        <v>4.0509259259258598E-3</v>
      </c>
      <c r="D136" s="32">
        <v>46</v>
      </c>
      <c r="E136" s="73">
        <v>4.0277777777778297E-3</v>
      </c>
      <c r="F136" s="32">
        <v>45</v>
      </c>
      <c r="U136" s="20"/>
    </row>
    <row r="137" spans="1:21" ht="17.25" customHeight="1" x14ac:dyDescent="0.25">
      <c r="A137" s="15">
        <v>4.1435185185185099E-3</v>
      </c>
      <c r="B137" s="12">
        <v>47</v>
      </c>
      <c r="C137" s="73">
        <v>4.0624999999999403E-3</v>
      </c>
      <c r="D137" s="32">
        <v>45</v>
      </c>
      <c r="E137" s="73">
        <v>4.0393518518518998E-3</v>
      </c>
      <c r="F137" s="32">
        <v>45</v>
      </c>
      <c r="U137" s="9"/>
    </row>
    <row r="138" spans="1:21" ht="17.25" customHeight="1" x14ac:dyDescent="0.25">
      <c r="A138" s="11">
        <v>4.15509259259258E-3</v>
      </c>
      <c r="B138" s="12">
        <v>46</v>
      </c>
      <c r="C138" s="73">
        <v>4.0740740740740104E-3</v>
      </c>
      <c r="D138" s="32">
        <v>45</v>
      </c>
      <c r="E138" s="73">
        <v>4.0509259259259699E-3</v>
      </c>
      <c r="F138" s="32">
        <v>44</v>
      </c>
      <c r="U138" s="9"/>
    </row>
    <row r="139" spans="1:21" ht="17.25" customHeight="1" x14ac:dyDescent="0.25">
      <c r="A139" s="11">
        <v>4.1666666666666501E-3</v>
      </c>
      <c r="B139" s="12">
        <v>46</v>
      </c>
      <c r="C139" s="73">
        <v>4.0856481481480796E-3</v>
      </c>
      <c r="D139" s="32">
        <v>44</v>
      </c>
      <c r="E139" s="73">
        <v>4.0625000000000496E-3</v>
      </c>
      <c r="F139" s="32">
        <v>44</v>
      </c>
      <c r="U139" s="13"/>
    </row>
    <row r="140" spans="1:21" ht="17.25" customHeight="1" x14ac:dyDescent="0.25">
      <c r="A140" s="15">
        <v>4.1782407407407298E-3</v>
      </c>
      <c r="B140" s="12">
        <v>45</v>
      </c>
      <c r="C140" s="73">
        <v>4.0972222222221497E-3</v>
      </c>
      <c r="D140" s="32">
        <v>44</v>
      </c>
      <c r="E140" s="73">
        <v>4.0740740740741197E-3</v>
      </c>
      <c r="F140" s="32">
        <v>43</v>
      </c>
      <c r="U140" s="9"/>
    </row>
    <row r="141" spans="1:21" ht="17.25" customHeight="1" x14ac:dyDescent="0.25">
      <c r="A141" s="11">
        <v>4.1898148148147999E-3</v>
      </c>
      <c r="B141" s="12">
        <v>45</v>
      </c>
      <c r="C141" s="73">
        <v>4.1087962962962398E-3</v>
      </c>
      <c r="D141" s="32">
        <v>43</v>
      </c>
      <c r="E141" s="73">
        <v>4.0856481481482002E-3</v>
      </c>
      <c r="F141" s="32">
        <v>43</v>
      </c>
      <c r="U141" s="9"/>
    </row>
    <row r="142" spans="1:21" ht="17.25" customHeight="1" x14ac:dyDescent="0.25">
      <c r="A142" s="11">
        <v>4.2013888888888804E-3</v>
      </c>
      <c r="B142" s="12">
        <v>45</v>
      </c>
      <c r="C142" s="73">
        <v>4.1203703703703003E-3</v>
      </c>
      <c r="D142" s="32">
        <v>43</v>
      </c>
      <c r="E142" s="73">
        <v>4.0972222222222703E-3</v>
      </c>
      <c r="F142" s="32">
        <v>42</v>
      </c>
      <c r="U142" s="9"/>
    </row>
    <row r="143" spans="1:21" ht="17.25" customHeight="1" x14ac:dyDescent="0.25">
      <c r="A143" s="15">
        <v>4.2129629629629496E-3</v>
      </c>
      <c r="B143" s="12">
        <v>44</v>
      </c>
      <c r="C143" s="73">
        <v>4.1319444444443696E-3</v>
      </c>
      <c r="D143" s="32">
        <v>42</v>
      </c>
      <c r="E143" s="73">
        <v>4.1087962962963499E-3</v>
      </c>
      <c r="F143" s="32">
        <v>42</v>
      </c>
      <c r="U143" s="13"/>
    </row>
    <row r="144" spans="1:21" ht="17.25" customHeight="1" x14ac:dyDescent="0.25">
      <c r="A144" s="11">
        <v>4.2245370370370197E-3</v>
      </c>
      <c r="B144" s="12">
        <v>44</v>
      </c>
      <c r="C144" s="73">
        <v>4.1435185185184596E-3</v>
      </c>
      <c r="D144" s="32">
        <v>42</v>
      </c>
      <c r="E144" s="73">
        <v>4.12037037037042E-3</v>
      </c>
      <c r="F144" s="32">
        <v>41</v>
      </c>
      <c r="U144" s="13"/>
    </row>
    <row r="145" spans="1:21" ht="17.25" customHeight="1" x14ac:dyDescent="0.25">
      <c r="A145" s="11">
        <v>4.2361111111111002E-3</v>
      </c>
      <c r="B145" s="12">
        <v>43</v>
      </c>
      <c r="C145" s="73">
        <v>4.1550925925925202E-3</v>
      </c>
      <c r="D145" s="32">
        <v>42</v>
      </c>
      <c r="E145" s="73">
        <v>4.1319444444444997E-3</v>
      </c>
      <c r="F145" s="32">
        <v>41</v>
      </c>
      <c r="U145" s="21"/>
    </row>
    <row r="146" spans="1:21" ht="17.25" customHeight="1" x14ac:dyDescent="0.25">
      <c r="A146" s="15">
        <v>4.2476851851851703E-3</v>
      </c>
      <c r="B146" s="12">
        <v>43</v>
      </c>
      <c r="C146" s="73">
        <v>4.1666666666665903E-3</v>
      </c>
      <c r="D146" s="32">
        <v>41</v>
      </c>
      <c r="E146" s="73">
        <v>4.1435185185185698E-3</v>
      </c>
      <c r="F146" s="32">
        <v>41</v>
      </c>
      <c r="U146" s="13"/>
    </row>
    <row r="147" spans="1:21" ht="17.25" customHeight="1" x14ac:dyDescent="0.25">
      <c r="A147" s="11">
        <v>4.25925925925925E-3</v>
      </c>
      <c r="B147" s="12">
        <v>42</v>
      </c>
      <c r="C147" s="73">
        <v>4.1782407407406803E-3</v>
      </c>
      <c r="D147" s="32">
        <v>41</v>
      </c>
      <c r="E147" s="73">
        <v>4.1550925925926399E-3</v>
      </c>
      <c r="F147" s="32">
        <v>40</v>
      </c>
      <c r="U147" s="9"/>
    </row>
    <row r="148" spans="1:21" ht="17.25" customHeight="1" x14ac:dyDescent="0.25">
      <c r="A148" s="11">
        <v>4.2708333333333201E-3</v>
      </c>
      <c r="B148" s="12">
        <v>42</v>
      </c>
      <c r="C148" s="73">
        <v>4.1898148148147504E-3</v>
      </c>
      <c r="D148" s="32">
        <v>40</v>
      </c>
      <c r="E148" s="73">
        <v>4.1666666666667204E-3</v>
      </c>
      <c r="F148" s="32">
        <v>40</v>
      </c>
      <c r="U148" s="9"/>
    </row>
    <row r="149" spans="1:21" ht="17.25" customHeight="1" x14ac:dyDescent="0.25">
      <c r="A149" s="15">
        <v>4.2824074074073902E-3</v>
      </c>
      <c r="B149" s="12">
        <v>42</v>
      </c>
      <c r="C149" s="73">
        <v>4.2013888888888197E-3</v>
      </c>
      <c r="D149" s="32">
        <v>40</v>
      </c>
      <c r="E149" s="73">
        <v>4.1782407407407896E-3</v>
      </c>
      <c r="F149" s="32">
        <v>39</v>
      </c>
      <c r="U149" s="9"/>
    </row>
    <row r="150" spans="1:21" ht="17.25" customHeight="1" x14ac:dyDescent="0.25">
      <c r="A150" s="11">
        <v>4.2939814814814698E-3</v>
      </c>
      <c r="B150" s="12">
        <v>41</v>
      </c>
      <c r="C150" s="73">
        <v>4.2129629629628898E-3</v>
      </c>
      <c r="D150" s="32">
        <v>39</v>
      </c>
      <c r="E150" s="73">
        <v>4.1898148148148701E-3</v>
      </c>
      <c r="F150" s="32">
        <v>39</v>
      </c>
      <c r="U150" s="26"/>
    </row>
    <row r="151" spans="1:21" ht="17.25" customHeight="1" x14ac:dyDescent="0.25">
      <c r="A151" s="11">
        <v>4.3055555555555399E-3</v>
      </c>
      <c r="B151" s="12">
        <v>41</v>
      </c>
      <c r="C151" s="73">
        <v>4.2245370370369703E-3</v>
      </c>
      <c r="D151" s="32">
        <v>39</v>
      </c>
      <c r="E151" s="73">
        <v>4.2013888888889402E-3</v>
      </c>
      <c r="F151" s="32">
        <v>38</v>
      </c>
      <c r="U151" s="13"/>
    </row>
    <row r="152" spans="1:21" ht="17.25" customHeight="1" x14ac:dyDescent="0.25">
      <c r="A152" s="15">
        <v>4.3171296296296204E-3</v>
      </c>
      <c r="B152" s="12">
        <v>40</v>
      </c>
      <c r="C152" s="73">
        <v>4.2361111111110404E-3</v>
      </c>
      <c r="D152" s="32">
        <v>38</v>
      </c>
      <c r="E152" s="73">
        <v>4.2129629629630199E-3</v>
      </c>
      <c r="F152" s="32">
        <v>38</v>
      </c>
      <c r="U152" s="26"/>
    </row>
    <row r="153" spans="1:21" ht="17.25" customHeight="1" x14ac:dyDescent="0.25">
      <c r="A153" s="11">
        <v>4.3287037037036897E-3</v>
      </c>
      <c r="B153" s="12">
        <v>40</v>
      </c>
      <c r="C153" s="73">
        <v>4.2476851851851096E-3</v>
      </c>
      <c r="D153" s="32">
        <v>38</v>
      </c>
      <c r="E153" s="73">
        <v>4.22453703703709E-3</v>
      </c>
      <c r="F153" s="32">
        <v>37</v>
      </c>
      <c r="U153" s="9"/>
    </row>
    <row r="154" spans="1:21" ht="17.25" customHeight="1" x14ac:dyDescent="0.25">
      <c r="A154" s="11">
        <v>4.3402777777777598E-3</v>
      </c>
      <c r="B154" s="12">
        <v>39</v>
      </c>
      <c r="C154" s="73">
        <v>4.2592592592591797E-3</v>
      </c>
      <c r="D154" s="32">
        <v>38</v>
      </c>
      <c r="E154" s="73">
        <v>4.2361111111111696E-3</v>
      </c>
      <c r="F154" s="32">
        <v>37</v>
      </c>
      <c r="U154" s="9"/>
    </row>
    <row r="155" spans="1:21" ht="17.25" customHeight="1" x14ac:dyDescent="0.25">
      <c r="A155" s="15">
        <v>4.3518518518518403E-3</v>
      </c>
      <c r="B155" s="12">
        <v>39</v>
      </c>
      <c r="C155" s="73">
        <v>4.2708333333332698E-3</v>
      </c>
      <c r="D155" s="32">
        <v>37</v>
      </c>
      <c r="E155" s="73">
        <v>4.2476851851852397E-3</v>
      </c>
      <c r="F155" s="32">
        <v>37</v>
      </c>
      <c r="U155" s="9"/>
    </row>
    <row r="156" spans="1:21" ht="17.25" customHeight="1" x14ac:dyDescent="0.25">
      <c r="A156" s="11">
        <v>4.3634259259259104E-3</v>
      </c>
      <c r="B156" s="12">
        <v>39</v>
      </c>
      <c r="C156" s="73">
        <v>4.2824074074073303E-3</v>
      </c>
      <c r="D156" s="32">
        <v>37</v>
      </c>
      <c r="E156" s="73">
        <v>4.2592592592593098E-3</v>
      </c>
      <c r="F156" s="32">
        <v>36</v>
      </c>
      <c r="U156" s="9"/>
    </row>
    <row r="157" spans="1:21" ht="17.25" customHeight="1" x14ac:dyDescent="0.25">
      <c r="A157" s="11">
        <v>4.37499999999999E-3</v>
      </c>
      <c r="B157" s="12">
        <v>38</v>
      </c>
      <c r="C157" s="73">
        <v>4.2939814814814004E-3</v>
      </c>
      <c r="D157" s="32">
        <v>36</v>
      </c>
      <c r="E157" s="73">
        <v>4.2708333333333903E-3</v>
      </c>
      <c r="F157" s="32">
        <v>36</v>
      </c>
      <c r="I157" s="48"/>
      <c r="J157" s="48"/>
      <c r="K157" s="48"/>
      <c r="L157" s="48"/>
      <c r="M157" s="48"/>
      <c r="N157" s="49"/>
      <c r="O157" s="50"/>
      <c r="P157" s="51"/>
      <c r="Q157" s="52"/>
      <c r="R157" s="51"/>
      <c r="S157" s="1"/>
      <c r="T157" s="1"/>
      <c r="U157" s="26"/>
    </row>
    <row r="158" spans="1:21" ht="17.25" customHeight="1" x14ac:dyDescent="0.25">
      <c r="A158" s="15">
        <v>4.3865740740740601E-3</v>
      </c>
      <c r="B158" s="12">
        <v>38</v>
      </c>
      <c r="C158" s="73">
        <v>4.3055555555554896E-3</v>
      </c>
      <c r="D158" s="32">
        <v>36</v>
      </c>
      <c r="E158" s="73">
        <v>4.2824074074074604E-3</v>
      </c>
      <c r="F158" s="32">
        <v>35</v>
      </c>
      <c r="I158" s="48"/>
      <c r="J158" s="48"/>
      <c r="K158" s="48"/>
      <c r="L158" s="48"/>
      <c r="M158" s="48"/>
      <c r="N158" s="49"/>
      <c r="O158" s="50"/>
      <c r="P158" s="51"/>
      <c r="Q158" s="52"/>
      <c r="R158" s="51"/>
      <c r="S158" s="1"/>
      <c r="T158" s="1"/>
      <c r="U158" s="9"/>
    </row>
    <row r="159" spans="1:21" ht="17.25" customHeight="1" x14ac:dyDescent="0.25">
      <c r="A159" s="11">
        <v>4.3981481481481302E-3</v>
      </c>
      <c r="B159" s="12">
        <v>37</v>
      </c>
      <c r="C159" s="73">
        <v>4.3171296296295502E-3</v>
      </c>
      <c r="D159" s="32">
        <v>35</v>
      </c>
      <c r="E159" s="73">
        <v>4.2939814814815401E-3</v>
      </c>
      <c r="F159" s="32">
        <v>35</v>
      </c>
      <c r="I159" s="48"/>
      <c r="J159" s="48"/>
      <c r="K159" s="48"/>
      <c r="L159" s="48"/>
      <c r="M159" s="48"/>
      <c r="N159" s="49"/>
      <c r="O159" s="50"/>
      <c r="P159" s="51"/>
      <c r="Q159" s="52"/>
      <c r="R159" s="51"/>
      <c r="S159" s="1"/>
      <c r="T159" s="1"/>
      <c r="U159" s="9"/>
    </row>
    <row r="160" spans="1:21" ht="17.25" customHeight="1" x14ac:dyDescent="0.25">
      <c r="A160" s="11">
        <v>4.4097222222222099E-3</v>
      </c>
      <c r="B160" s="12">
        <v>37</v>
      </c>
      <c r="C160" s="73">
        <v>4.3287037037036203E-3</v>
      </c>
      <c r="D160" s="32">
        <v>35</v>
      </c>
      <c r="E160" s="73">
        <v>4.3055555555556102E-3</v>
      </c>
      <c r="F160" s="32">
        <v>34</v>
      </c>
      <c r="I160" s="48"/>
      <c r="J160" s="48"/>
      <c r="K160" s="48"/>
      <c r="L160" s="48"/>
      <c r="M160" s="48"/>
      <c r="N160" s="49"/>
      <c r="O160" s="50"/>
      <c r="P160" s="51"/>
      <c r="Q160" s="52"/>
      <c r="R160" s="51"/>
      <c r="S160" s="1"/>
      <c r="T160" s="1"/>
      <c r="U160" s="9"/>
    </row>
    <row r="161" spans="1:21" ht="17.25" customHeight="1" x14ac:dyDescent="0.25">
      <c r="A161" s="15">
        <v>4.42129629629628E-3</v>
      </c>
      <c r="B161" s="12">
        <v>36</v>
      </c>
      <c r="C161" s="73">
        <v>4.3402777777777103E-3</v>
      </c>
      <c r="D161" s="32">
        <v>35</v>
      </c>
      <c r="E161" s="73">
        <v>4.3171296296296898E-3</v>
      </c>
      <c r="F161" s="32">
        <v>34</v>
      </c>
      <c r="I161" s="48"/>
      <c r="J161" s="48"/>
      <c r="K161" s="48"/>
      <c r="L161" s="48"/>
      <c r="M161" s="48"/>
      <c r="N161" s="49"/>
      <c r="O161" s="50"/>
      <c r="P161" s="51"/>
      <c r="Q161" s="52"/>
      <c r="R161" s="51"/>
      <c r="S161" s="1"/>
      <c r="T161" s="1"/>
      <c r="U161" s="13"/>
    </row>
    <row r="162" spans="1:21" ht="17.25" customHeight="1" x14ac:dyDescent="0.25">
      <c r="A162" s="11">
        <v>4.4328703703703596E-3</v>
      </c>
      <c r="B162" s="12">
        <v>36</v>
      </c>
      <c r="C162" s="73">
        <v>4.3518518518517804E-3</v>
      </c>
      <c r="D162" s="32">
        <v>34</v>
      </c>
      <c r="E162" s="73">
        <v>4.3287037037037599E-3</v>
      </c>
      <c r="F162" s="32">
        <v>33</v>
      </c>
      <c r="I162" s="48"/>
      <c r="J162" s="48"/>
      <c r="K162" s="48"/>
      <c r="L162" s="48"/>
      <c r="M162" s="48"/>
      <c r="N162" s="49"/>
      <c r="O162" s="50"/>
      <c r="P162" s="51"/>
      <c r="Q162" s="52"/>
      <c r="R162" s="51"/>
      <c r="S162" s="1"/>
      <c r="T162" s="1"/>
      <c r="U162" s="9"/>
    </row>
    <row r="163" spans="1:21" ht="17.25" customHeight="1" x14ac:dyDescent="0.25">
      <c r="A163" s="11">
        <v>4.4444444444444297E-3</v>
      </c>
      <c r="B163" s="12">
        <v>36</v>
      </c>
      <c r="C163" s="73">
        <v>4.3634259259258497E-3</v>
      </c>
      <c r="D163" s="32">
        <v>34</v>
      </c>
      <c r="E163" s="73">
        <v>4.3402777777778404E-3</v>
      </c>
      <c r="F163" s="32">
        <v>33</v>
      </c>
      <c r="I163" s="48"/>
      <c r="J163" s="48"/>
      <c r="K163" s="48"/>
      <c r="L163" s="48"/>
      <c r="M163" s="48"/>
      <c r="N163" s="49"/>
      <c r="O163" s="50"/>
      <c r="P163" s="51"/>
      <c r="Q163" s="52"/>
      <c r="R163" s="51"/>
      <c r="S163" s="1"/>
      <c r="T163" s="1"/>
      <c r="U163" s="26"/>
    </row>
    <row r="164" spans="1:21" ht="17.25" customHeight="1" x14ac:dyDescent="0.25">
      <c r="A164" s="15">
        <v>4.4560185185184998E-3</v>
      </c>
      <c r="B164" s="12">
        <v>35</v>
      </c>
      <c r="C164" s="73">
        <v>4.3749999999999198E-3</v>
      </c>
      <c r="D164" s="32">
        <v>33</v>
      </c>
      <c r="E164" s="73">
        <v>4.3518518518519097E-3</v>
      </c>
      <c r="F164" s="32">
        <v>33</v>
      </c>
      <c r="G164" s="58"/>
      <c r="I164" s="48"/>
      <c r="J164" s="48"/>
      <c r="K164" s="48"/>
      <c r="L164" s="48"/>
      <c r="M164" s="48"/>
      <c r="N164" s="49"/>
      <c r="O164" s="50"/>
      <c r="P164" s="51"/>
      <c r="Q164" s="52"/>
      <c r="R164" s="51"/>
      <c r="S164" s="1"/>
      <c r="T164" s="1"/>
      <c r="U164" s="9"/>
    </row>
    <row r="165" spans="1:21" ht="17.25" customHeight="1" x14ac:dyDescent="0.25">
      <c r="A165" s="11">
        <v>4.4675925925925803E-3</v>
      </c>
      <c r="B165" s="12">
        <v>35</v>
      </c>
      <c r="C165" s="73">
        <v>4.3865740740740003E-3</v>
      </c>
      <c r="D165" s="32">
        <v>33</v>
      </c>
      <c r="E165" s="73">
        <v>4.3634259259259798E-3</v>
      </c>
      <c r="F165" s="32">
        <v>32</v>
      </c>
      <c r="G165" s="58"/>
      <c r="I165" s="48"/>
      <c r="J165" s="48"/>
      <c r="K165" s="48"/>
      <c r="L165" s="48"/>
      <c r="M165" s="48"/>
      <c r="N165" s="49"/>
      <c r="O165" s="50"/>
      <c r="P165" s="51"/>
      <c r="Q165" s="52"/>
      <c r="R165" s="51"/>
      <c r="S165" s="1"/>
      <c r="T165" s="1"/>
      <c r="U165" s="13"/>
    </row>
    <row r="166" spans="1:21" ht="17.25" customHeight="1" x14ac:dyDescent="0.25">
      <c r="A166" s="11">
        <v>4.4791666666666504E-3</v>
      </c>
      <c r="B166" s="12">
        <v>34</v>
      </c>
      <c r="C166" s="73">
        <v>4.3981481481480704E-3</v>
      </c>
      <c r="D166" s="32">
        <v>32</v>
      </c>
      <c r="E166" s="73">
        <v>4.3750000000000603E-3</v>
      </c>
      <c r="F166" s="32">
        <v>32</v>
      </c>
      <c r="G166" s="58"/>
      <c r="I166" s="48"/>
      <c r="J166" s="48"/>
      <c r="K166" s="48"/>
      <c r="L166" s="48"/>
      <c r="M166" s="48"/>
      <c r="N166" s="49"/>
      <c r="O166" s="50"/>
      <c r="P166" s="51"/>
      <c r="Q166" s="52"/>
      <c r="R166" s="51"/>
      <c r="S166" s="1"/>
      <c r="T166" s="1"/>
      <c r="U166" s="9"/>
    </row>
    <row r="167" spans="1:21" ht="17.25" customHeight="1" x14ac:dyDescent="0.25">
      <c r="A167" s="15">
        <v>4.49074074074073E-3</v>
      </c>
      <c r="B167" s="12">
        <v>34</v>
      </c>
      <c r="C167" s="73">
        <v>4.4097222222221396E-3</v>
      </c>
      <c r="D167" s="32">
        <v>32</v>
      </c>
      <c r="E167" s="73">
        <v>4.3865740740741304E-3</v>
      </c>
      <c r="F167" s="32">
        <v>31</v>
      </c>
      <c r="G167" s="58"/>
      <c r="I167" s="48"/>
      <c r="J167" s="48"/>
      <c r="K167" s="48"/>
      <c r="L167" s="48"/>
      <c r="M167" s="48"/>
      <c r="N167" s="49"/>
      <c r="O167" s="50"/>
      <c r="P167" s="51"/>
      <c r="Q167" s="52"/>
      <c r="R167" s="51"/>
      <c r="S167" s="1"/>
      <c r="T167" s="1"/>
      <c r="U167" s="9"/>
    </row>
    <row r="168" spans="1:21" ht="17.25" customHeight="1" x14ac:dyDescent="0.25">
      <c r="A168" s="11">
        <v>4.5023148148148001E-3</v>
      </c>
      <c r="B168" s="12">
        <v>33</v>
      </c>
      <c r="C168" s="73">
        <v>4.4212962962962097E-3</v>
      </c>
      <c r="D168" s="32">
        <v>31</v>
      </c>
      <c r="E168" s="73">
        <v>4.39814814814821E-3</v>
      </c>
      <c r="F168" s="32">
        <v>31</v>
      </c>
      <c r="G168" s="58"/>
      <c r="I168" s="48"/>
      <c r="J168" s="48"/>
      <c r="K168" s="48"/>
      <c r="L168" s="48"/>
      <c r="M168" s="48"/>
      <c r="N168" s="49"/>
      <c r="O168" s="50"/>
      <c r="P168" s="51"/>
      <c r="Q168" s="52"/>
      <c r="R168" s="51"/>
      <c r="S168" s="1"/>
      <c r="T168" s="1"/>
      <c r="U168" s="13"/>
    </row>
    <row r="169" spans="1:21" ht="17.25" customHeight="1" x14ac:dyDescent="0.25">
      <c r="A169" s="11">
        <v>4.5138888888888703E-3</v>
      </c>
      <c r="B169" s="12">
        <v>33</v>
      </c>
      <c r="C169" s="73">
        <v>4.4328703703702997E-3</v>
      </c>
      <c r="D169" s="32">
        <v>31</v>
      </c>
      <c r="E169" s="73">
        <v>4.4097222222222801E-3</v>
      </c>
      <c r="F169" s="32">
        <v>30</v>
      </c>
      <c r="G169" s="58"/>
      <c r="I169" s="48"/>
      <c r="J169" s="48"/>
      <c r="K169" s="48"/>
      <c r="L169" s="48"/>
      <c r="M169" s="48"/>
      <c r="N169" s="49"/>
      <c r="O169" s="50"/>
      <c r="P169" s="51"/>
      <c r="Q169" s="52"/>
      <c r="R169" s="51"/>
      <c r="S169" s="1"/>
      <c r="T169" s="1"/>
      <c r="U169" s="13"/>
    </row>
    <row r="170" spans="1:21" ht="17.25" customHeight="1" x14ac:dyDescent="0.25">
      <c r="A170" s="15">
        <v>4.5254629629629499E-3</v>
      </c>
      <c r="B170" s="12">
        <v>33</v>
      </c>
      <c r="C170" s="73">
        <v>4.4444444444443603E-3</v>
      </c>
      <c r="D170" s="32">
        <v>31</v>
      </c>
      <c r="E170" s="73">
        <v>4.4212962962963597E-3</v>
      </c>
      <c r="F170" s="32">
        <v>30</v>
      </c>
      <c r="G170" s="58"/>
      <c r="I170" s="48"/>
      <c r="J170" s="48"/>
      <c r="K170" s="48"/>
      <c r="L170" s="48"/>
      <c r="M170" s="48"/>
      <c r="N170" s="49"/>
      <c r="O170" s="50"/>
      <c r="P170" s="51"/>
      <c r="Q170" s="52"/>
      <c r="R170" s="51"/>
      <c r="S170" s="1"/>
      <c r="T170" s="1"/>
      <c r="U170" s="13"/>
    </row>
    <row r="171" spans="1:21" ht="17.25" customHeight="1" x14ac:dyDescent="0.25">
      <c r="A171" s="11">
        <v>4.53703703703702E-3</v>
      </c>
      <c r="B171" s="12">
        <v>32</v>
      </c>
      <c r="C171" s="73">
        <v>4.4560185185184304E-3</v>
      </c>
      <c r="D171" s="32">
        <v>30</v>
      </c>
      <c r="E171" s="73">
        <v>4.4328703703704299E-3</v>
      </c>
      <c r="F171" s="32">
        <v>29</v>
      </c>
      <c r="G171" s="58"/>
      <c r="I171" s="48"/>
      <c r="J171" s="48"/>
      <c r="K171" s="48"/>
      <c r="L171" s="48"/>
      <c r="M171" s="48"/>
      <c r="N171" s="49"/>
      <c r="O171" s="50"/>
      <c r="P171" s="51"/>
      <c r="Q171" s="52"/>
      <c r="R171" s="51"/>
      <c r="S171" s="1"/>
      <c r="T171" s="1"/>
      <c r="U171" s="9"/>
    </row>
    <row r="172" spans="1:21" ht="17.25" customHeight="1" x14ac:dyDescent="0.25">
      <c r="A172" s="11">
        <v>4.5486111111110996E-3</v>
      </c>
      <c r="B172" s="12">
        <v>32</v>
      </c>
      <c r="C172" s="73">
        <v>4.4675925925925196E-3</v>
      </c>
      <c r="D172" s="32">
        <v>30</v>
      </c>
      <c r="E172" s="73">
        <v>4.4444444444445104E-3</v>
      </c>
      <c r="F172" s="32">
        <v>29</v>
      </c>
      <c r="G172" s="58"/>
      <c r="I172" s="48"/>
      <c r="J172" s="48"/>
      <c r="K172" s="48"/>
      <c r="L172" s="48"/>
      <c r="M172" s="48"/>
      <c r="N172" s="49"/>
      <c r="O172" s="50"/>
      <c r="P172" s="51"/>
      <c r="Q172" s="52"/>
      <c r="R172" s="51"/>
      <c r="S172" s="1"/>
      <c r="T172" s="1"/>
      <c r="U172" s="13"/>
    </row>
    <row r="173" spans="1:21" ht="17.25" customHeight="1" x14ac:dyDescent="0.25">
      <c r="A173" s="15">
        <v>4.5601851851851697E-3</v>
      </c>
      <c r="B173" s="12">
        <v>31</v>
      </c>
      <c r="C173" s="73">
        <v>4.4791666666665802E-3</v>
      </c>
      <c r="D173" s="32">
        <v>29</v>
      </c>
      <c r="E173" s="73">
        <v>4.4560185185185796E-3</v>
      </c>
      <c r="F173" s="32">
        <v>29</v>
      </c>
      <c r="G173" s="58"/>
      <c r="I173" s="48"/>
      <c r="J173" s="48"/>
      <c r="K173" s="48"/>
      <c r="L173" s="48"/>
      <c r="M173" s="48"/>
      <c r="N173" s="49"/>
      <c r="O173" s="50"/>
      <c r="P173" s="51"/>
      <c r="Q173" s="52"/>
      <c r="R173" s="51"/>
      <c r="S173" s="1"/>
      <c r="T173" s="1"/>
      <c r="U173" s="24"/>
    </row>
    <row r="174" spans="1:21" ht="17.25" customHeight="1" x14ac:dyDescent="0.25">
      <c r="A174" s="11">
        <v>4.5717592592592398E-3</v>
      </c>
      <c r="B174" s="12">
        <v>31</v>
      </c>
      <c r="C174" s="73">
        <v>4.4907407407406503E-3</v>
      </c>
      <c r="D174" s="32">
        <v>29</v>
      </c>
      <c r="E174" s="73">
        <v>4.4675925925926497E-3</v>
      </c>
      <c r="F174" s="32">
        <v>29</v>
      </c>
      <c r="G174" s="58"/>
      <c r="I174" s="48"/>
      <c r="J174" s="48"/>
      <c r="K174" s="48"/>
      <c r="L174" s="48"/>
      <c r="M174" s="48"/>
      <c r="N174" s="49"/>
      <c r="O174" s="50"/>
      <c r="P174" s="51"/>
      <c r="Q174" s="52"/>
      <c r="R174" s="51"/>
      <c r="S174" s="1"/>
      <c r="T174" s="1"/>
      <c r="U174" s="9"/>
    </row>
    <row r="175" spans="1:21" ht="17.25" customHeight="1" x14ac:dyDescent="0.25">
      <c r="A175" s="11">
        <v>4.5833333333333203E-3</v>
      </c>
      <c r="B175" s="12">
        <v>30</v>
      </c>
      <c r="C175" s="73">
        <v>4.5023148148147403E-3</v>
      </c>
      <c r="D175" s="32">
        <v>29</v>
      </c>
      <c r="E175" s="73">
        <v>4.4791666666667302E-3</v>
      </c>
      <c r="F175" s="32">
        <v>28</v>
      </c>
      <c r="G175" s="58"/>
      <c r="I175" s="48"/>
      <c r="J175" s="48"/>
      <c r="K175" s="48"/>
      <c r="L175" s="48"/>
      <c r="M175" s="48"/>
      <c r="N175" s="49"/>
      <c r="O175" s="50"/>
      <c r="P175" s="51"/>
      <c r="Q175" s="52"/>
      <c r="R175" s="51"/>
      <c r="S175" s="1"/>
      <c r="T175" s="1"/>
      <c r="U175" s="13"/>
    </row>
    <row r="176" spans="1:21" ht="17.25" customHeight="1" x14ac:dyDescent="0.25">
      <c r="A176" s="15">
        <v>4.5949074074073896E-3</v>
      </c>
      <c r="B176" s="12">
        <v>30</v>
      </c>
      <c r="C176" s="73">
        <v>4.5138888888888104E-3</v>
      </c>
      <c r="D176" s="32">
        <v>29</v>
      </c>
      <c r="E176" s="73">
        <v>4.4907407407408003E-3</v>
      </c>
      <c r="F176" s="32">
        <v>28</v>
      </c>
      <c r="G176" s="58"/>
      <c r="I176" s="48"/>
      <c r="J176" s="48"/>
      <c r="K176" s="48"/>
      <c r="L176" s="48"/>
      <c r="M176" s="48"/>
      <c r="N176" s="49"/>
      <c r="O176" s="50"/>
      <c r="P176" s="51"/>
      <c r="Q176" s="52"/>
      <c r="R176" s="51"/>
      <c r="S176" s="1"/>
      <c r="T176" s="1"/>
      <c r="U176" s="9"/>
    </row>
    <row r="177" spans="1:21" ht="17.25" customHeight="1" x14ac:dyDescent="0.25">
      <c r="A177" s="11">
        <v>4.6064814814814701E-3</v>
      </c>
      <c r="B177" s="12">
        <v>30</v>
      </c>
      <c r="C177" s="73">
        <v>4.5254629629628796E-3</v>
      </c>
      <c r="D177" s="32">
        <v>28</v>
      </c>
      <c r="E177" s="73">
        <v>4.5023148148148799E-3</v>
      </c>
      <c r="F177" s="32">
        <v>28</v>
      </c>
      <c r="G177" s="58"/>
      <c r="I177" s="48"/>
      <c r="J177" s="48"/>
      <c r="K177" s="48"/>
      <c r="L177" s="48"/>
      <c r="M177" s="48"/>
      <c r="N177" s="49"/>
      <c r="O177" s="50"/>
      <c r="P177" s="51"/>
      <c r="Q177" s="52"/>
      <c r="R177" s="51"/>
      <c r="S177" s="1"/>
      <c r="T177" s="1"/>
      <c r="U177" s="13"/>
    </row>
    <row r="178" spans="1:21" ht="17.25" customHeight="1" x14ac:dyDescent="0.25">
      <c r="A178" s="11">
        <v>4.6180555555555402E-3</v>
      </c>
      <c r="B178" s="12">
        <v>29</v>
      </c>
      <c r="C178" s="73">
        <v>4.5370370370369497E-3</v>
      </c>
      <c r="D178" s="32">
        <v>28</v>
      </c>
      <c r="E178" s="73">
        <v>4.51388888888895E-3</v>
      </c>
      <c r="F178" s="32">
        <v>28</v>
      </c>
      <c r="G178" s="58"/>
      <c r="I178" s="48"/>
      <c r="J178" s="48"/>
      <c r="K178" s="48"/>
      <c r="L178" s="48"/>
      <c r="M178" s="48"/>
      <c r="N178" s="49"/>
      <c r="O178" s="50"/>
      <c r="P178" s="51"/>
      <c r="Q178" s="52"/>
      <c r="R178" s="51"/>
      <c r="S178" s="1"/>
      <c r="T178" s="1"/>
      <c r="U178" s="13"/>
    </row>
    <row r="179" spans="1:21" ht="17.25" customHeight="1" x14ac:dyDescent="0.25">
      <c r="A179" s="15">
        <v>4.6296296296296103E-3</v>
      </c>
      <c r="B179" s="12">
        <v>29</v>
      </c>
      <c r="C179" s="73">
        <v>4.5486111111110302E-3</v>
      </c>
      <c r="D179" s="32">
        <v>28</v>
      </c>
      <c r="E179" s="73">
        <v>4.5254629629630297E-3</v>
      </c>
      <c r="F179" s="32">
        <v>27</v>
      </c>
      <c r="G179" s="58"/>
      <c r="I179" s="48"/>
      <c r="J179" s="48"/>
      <c r="K179" s="48"/>
      <c r="L179" s="48"/>
      <c r="M179" s="48"/>
      <c r="N179" s="49"/>
      <c r="O179" s="50"/>
      <c r="P179" s="51"/>
      <c r="Q179" s="52"/>
      <c r="R179" s="51"/>
      <c r="S179" s="1"/>
      <c r="T179" s="1"/>
      <c r="U179" s="9"/>
    </row>
    <row r="180" spans="1:21" ht="17.25" customHeight="1" x14ac:dyDescent="0.25">
      <c r="A180" s="11">
        <v>4.6412037037036899E-3</v>
      </c>
      <c r="B180" s="12">
        <v>29</v>
      </c>
      <c r="C180" s="73">
        <v>4.5601851851851003E-3</v>
      </c>
      <c r="D180" s="32">
        <v>28</v>
      </c>
      <c r="E180" s="73">
        <v>4.5370370370370998E-3</v>
      </c>
      <c r="F180" s="32">
        <v>27</v>
      </c>
      <c r="G180" s="58"/>
      <c r="I180" s="48"/>
      <c r="J180" s="48"/>
      <c r="K180" s="48"/>
      <c r="L180" s="48"/>
      <c r="M180" s="48"/>
      <c r="N180" s="49"/>
      <c r="O180" s="50"/>
      <c r="P180" s="51"/>
      <c r="Q180" s="52"/>
      <c r="R180" s="51"/>
      <c r="S180" s="1"/>
      <c r="T180" s="1"/>
      <c r="U180" s="13"/>
    </row>
    <row r="181" spans="1:21" ht="17.25" customHeight="1" x14ac:dyDescent="0.25">
      <c r="A181" s="11">
        <v>4.65277777777776E-3</v>
      </c>
      <c r="B181" s="12">
        <v>29</v>
      </c>
      <c r="C181" s="73">
        <v>4.5717592592591696E-3</v>
      </c>
      <c r="D181" s="32">
        <v>27</v>
      </c>
      <c r="E181" s="73">
        <v>4.5486111111111803E-3</v>
      </c>
      <c r="F181" s="32">
        <v>27</v>
      </c>
      <c r="G181" s="58"/>
      <c r="I181" s="48"/>
      <c r="J181" s="48"/>
      <c r="K181" s="48"/>
      <c r="L181" s="48"/>
      <c r="M181" s="48"/>
      <c r="N181" s="49"/>
      <c r="O181" s="50"/>
      <c r="P181" s="51"/>
      <c r="Q181" s="52"/>
      <c r="R181" s="51"/>
      <c r="S181" s="1"/>
      <c r="T181" s="1"/>
      <c r="U181" s="13"/>
    </row>
    <row r="182" spans="1:21" ht="17.25" customHeight="1" x14ac:dyDescent="0.25">
      <c r="A182" s="15">
        <v>4.6643518518518397E-3</v>
      </c>
      <c r="B182" s="12">
        <v>28</v>
      </c>
      <c r="C182" s="73">
        <v>4.5833333333332397E-3</v>
      </c>
      <c r="D182" s="32">
        <v>27</v>
      </c>
      <c r="E182" s="73">
        <v>4.5601851851852504E-3</v>
      </c>
      <c r="F182" s="32">
        <v>27</v>
      </c>
      <c r="G182" s="58"/>
      <c r="I182" s="48"/>
      <c r="J182" s="48"/>
      <c r="K182" s="48"/>
      <c r="L182" s="48"/>
      <c r="M182" s="48"/>
      <c r="N182" s="49"/>
      <c r="O182" s="50"/>
      <c r="P182" s="51"/>
      <c r="Q182" s="52"/>
      <c r="R182" s="51"/>
      <c r="S182" s="1"/>
      <c r="T182" s="1"/>
      <c r="U182" s="13"/>
    </row>
    <row r="183" spans="1:21" ht="17.25" customHeight="1" x14ac:dyDescent="0.25">
      <c r="A183" s="11">
        <v>4.6759259259259098E-3</v>
      </c>
      <c r="B183" s="12">
        <v>28</v>
      </c>
      <c r="C183" s="73">
        <v>4.5949074074073297E-3</v>
      </c>
      <c r="D183" s="32">
        <v>27</v>
      </c>
      <c r="E183" s="73">
        <v>4.5717592592593196E-3</v>
      </c>
      <c r="F183" s="32">
        <v>26</v>
      </c>
      <c r="G183" s="58"/>
      <c r="I183" s="48"/>
      <c r="J183" s="48"/>
      <c r="K183" s="48"/>
      <c r="L183" s="48"/>
      <c r="M183" s="48"/>
      <c r="N183" s="49"/>
      <c r="O183" s="50"/>
      <c r="P183" s="51"/>
      <c r="Q183" s="52"/>
      <c r="R183" s="51"/>
      <c r="S183" s="1"/>
      <c r="T183" s="1"/>
      <c r="U183" s="9"/>
    </row>
    <row r="184" spans="1:21" ht="17.25" customHeight="1" x14ac:dyDescent="0.25">
      <c r="A184" s="11">
        <v>4.6874999999999799E-3</v>
      </c>
      <c r="B184" s="12">
        <v>28</v>
      </c>
      <c r="C184" s="73">
        <v>4.6064814814813998E-3</v>
      </c>
      <c r="D184" s="32">
        <v>27</v>
      </c>
      <c r="E184" s="73">
        <v>4.5833333333334001E-3</v>
      </c>
      <c r="F184" s="32">
        <v>26</v>
      </c>
      <c r="G184" s="58"/>
      <c r="I184" s="48"/>
      <c r="J184" s="48"/>
      <c r="K184" s="48"/>
      <c r="L184" s="48"/>
      <c r="M184" s="48"/>
      <c r="N184" s="49"/>
      <c r="O184" s="50"/>
      <c r="P184" s="51"/>
      <c r="Q184" s="52"/>
      <c r="R184" s="51"/>
      <c r="S184" s="1"/>
      <c r="T184" s="1"/>
      <c r="U184" s="9"/>
    </row>
    <row r="185" spans="1:21" ht="17.25" customHeight="1" x14ac:dyDescent="0.25">
      <c r="A185" s="15">
        <v>4.6990740740740604E-3</v>
      </c>
      <c r="B185" s="12">
        <v>28</v>
      </c>
      <c r="C185" s="73">
        <v>4.6180555555554699E-3</v>
      </c>
      <c r="D185" s="32">
        <v>26</v>
      </c>
      <c r="E185" s="73">
        <v>4.5949074074074702E-3</v>
      </c>
      <c r="F185" s="32">
        <v>26</v>
      </c>
      <c r="G185" s="58"/>
      <c r="I185" s="48"/>
      <c r="J185" s="48"/>
      <c r="K185" s="48"/>
      <c r="L185" s="48"/>
      <c r="M185" s="48"/>
      <c r="N185" s="49"/>
      <c r="O185" s="50"/>
      <c r="P185" s="51"/>
      <c r="Q185" s="52"/>
      <c r="R185" s="51"/>
      <c r="S185" s="1"/>
      <c r="T185" s="1"/>
      <c r="U185" s="25"/>
    </row>
    <row r="186" spans="1:21" ht="17.25" customHeight="1" x14ac:dyDescent="0.25">
      <c r="A186" s="11">
        <v>4.7106481481481296E-3</v>
      </c>
      <c r="B186" s="12">
        <v>27</v>
      </c>
      <c r="C186" s="73">
        <v>4.62962962962954E-3</v>
      </c>
      <c r="D186" s="32">
        <v>26</v>
      </c>
      <c r="E186" s="73">
        <v>4.6064814814815499E-3</v>
      </c>
      <c r="F186" s="32">
        <v>26</v>
      </c>
      <c r="I186" s="48"/>
      <c r="J186" s="48"/>
      <c r="K186" s="48"/>
      <c r="L186" s="48"/>
      <c r="M186" s="48"/>
      <c r="N186" s="49"/>
      <c r="O186" s="50"/>
      <c r="P186" s="51"/>
      <c r="Q186" s="52"/>
      <c r="R186" s="51"/>
      <c r="S186" s="1"/>
      <c r="T186" s="1"/>
      <c r="U186" s="20"/>
    </row>
    <row r="187" spans="1:21" ht="17.25" customHeight="1" x14ac:dyDescent="0.25">
      <c r="A187" s="11">
        <v>4.7222222222222101E-3</v>
      </c>
      <c r="B187" s="12">
        <v>27</v>
      </c>
      <c r="C187" s="73">
        <v>4.6412037037036101E-3</v>
      </c>
      <c r="D187" s="32">
        <v>26</v>
      </c>
      <c r="E187" s="73">
        <v>4.61805555555562E-3</v>
      </c>
      <c r="F187" s="32">
        <v>25</v>
      </c>
      <c r="I187" s="48"/>
      <c r="J187" s="48"/>
      <c r="K187" s="48"/>
      <c r="L187" s="48"/>
      <c r="M187" s="48"/>
      <c r="N187" s="49"/>
      <c r="O187" s="50"/>
      <c r="P187" s="51"/>
      <c r="Q187" s="52"/>
      <c r="R187" s="51"/>
      <c r="S187" s="1"/>
      <c r="T187" s="1"/>
      <c r="U187" s="9"/>
    </row>
    <row r="188" spans="1:21" ht="17.25" customHeight="1" x14ac:dyDescent="0.25">
      <c r="A188" s="15">
        <v>4.7337962962962802E-3</v>
      </c>
      <c r="B188" s="12">
        <v>27</v>
      </c>
      <c r="C188" s="73">
        <v>4.6527777777776802E-3</v>
      </c>
      <c r="D188" s="32">
        <v>26</v>
      </c>
      <c r="E188" s="73">
        <v>4.6296296296296996E-3</v>
      </c>
      <c r="F188" s="32">
        <v>25</v>
      </c>
      <c r="I188" s="48"/>
      <c r="J188" s="48"/>
      <c r="K188" s="48"/>
      <c r="L188" s="48"/>
      <c r="M188" s="48"/>
      <c r="N188" s="49"/>
      <c r="O188" s="50"/>
      <c r="P188" s="51"/>
      <c r="Q188" s="52"/>
      <c r="R188" s="51"/>
      <c r="S188" s="1"/>
      <c r="T188" s="1"/>
      <c r="U188" s="13"/>
    </row>
    <row r="189" spans="1:21" ht="17.25" customHeight="1" x14ac:dyDescent="0.25">
      <c r="A189" s="11">
        <v>4.7453703703703503E-3</v>
      </c>
      <c r="B189" s="12">
        <v>27</v>
      </c>
      <c r="C189" s="73">
        <v>4.6643518518517703E-3</v>
      </c>
      <c r="D189" s="32">
        <v>25</v>
      </c>
      <c r="E189" s="73">
        <v>4.6412037037037697E-3</v>
      </c>
      <c r="F189" s="32">
        <v>25</v>
      </c>
      <c r="I189" s="48"/>
      <c r="J189" s="48"/>
      <c r="K189" s="48"/>
      <c r="L189" s="48"/>
      <c r="M189" s="48"/>
      <c r="N189" s="49"/>
      <c r="O189" s="50"/>
      <c r="P189" s="51"/>
      <c r="Q189" s="52"/>
      <c r="R189" s="51"/>
      <c r="S189" s="1"/>
      <c r="T189" s="1"/>
      <c r="U189" s="13"/>
    </row>
    <row r="190" spans="1:21" ht="17.25" customHeight="1" x14ac:dyDescent="0.25">
      <c r="A190" s="11">
        <v>4.75694444444443E-3</v>
      </c>
      <c r="B190" s="12">
        <v>26</v>
      </c>
      <c r="C190" s="73">
        <v>4.6759259259258404E-3</v>
      </c>
      <c r="D190" s="32">
        <v>25</v>
      </c>
      <c r="E190" s="73">
        <v>4.6527777777778502E-3</v>
      </c>
      <c r="F190" s="32">
        <v>25</v>
      </c>
      <c r="I190" s="48"/>
      <c r="J190" s="48"/>
      <c r="K190" s="48"/>
      <c r="L190" s="48"/>
      <c r="M190" s="48"/>
      <c r="N190" s="49"/>
      <c r="O190" s="50"/>
      <c r="P190" s="51"/>
      <c r="Q190" s="52"/>
      <c r="R190" s="51"/>
      <c r="S190" s="1"/>
      <c r="T190" s="1"/>
      <c r="U190" s="9"/>
    </row>
    <row r="191" spans="1:21" ht="17.25" customHeight="1" x14ac:dyDescent="0.25">
      <c r="A191" s="15">
        <v>4.7685185185185001E-3</v>
      </c>
      <c r="B191" s="12">
        <v>26</v>
      </c>
      <c r="C191" s="73">
        <v>4.6874999999999096E-3</v>
      </c>
      <c r="D191" s="32">
        <v>25</v>
      </c>
      <c r="E191" s="73">
        <v>4.6643518518519203E-3</v>
      </c>
      <c r="F191" s="32">
        <v>24</v>
      </c>
      <c r="I191" s="48"/>
      <c r="J191" s="48"/>
      <c r="K191" s="48"/>
      <c r="L191" s="48"/>
      <c r="M191" s="48"/>
      <c r="N191" s="49"/>
      <c r="O191" s="50"/>
      <c r="P191" s="51"/>
      <c r="Q191" s="52"/>
      <c r="R191" s="51"/>
      <c r="S191" s="1"/>
      <c r="T191" s="1"/>
      <c r="U191" s="9"/>
    </row>
    <row r="192" spans="1:21" ht="17.25" customHeight="1" x14ac:dyDescent="0.25">
      <c r="A192" s="11">
        <v>4.7800925925925797E-3</v>
      </c>
      <c r="B192" s="12">
        <v>26</v>
      </c>
      <c r="C192" s="73">
        <v>4.6990740740739797E-3</v>
      </c>
      <c r="D192" s="32">
        <v>25</v>
      </c>
      <c r="E192" s="73">
        <v>4.6759259259259896E-3</v>
      </c>
      <c r="F192" s="32">
        <v>24</v>
      </c>
      <c r="I192" s="48"/>
      <c r="J192" s="48"/>
      <c r="K192" s="48"/>
      <c r="L192" s="48"/>
      <c r="M192" s="48"/>
      <c r="N192" s="49"/>
      <c r="O192" s="50"/>
      <c r="P192" s="51"/>
      <c r="Q192" s="52"/>
      <c r="R192" s="51"/>
      <c r="S192" s="1"/>
      <c r="T192" s="1"/>
      <c r="U192" s="13"/>
    </row>
    <row r="193" spans="1:21" ht="17.25" customHeight="1" x14ac:dyDescent="0.25">
      <c r="A193" s="11">
        <v>4.7916666666666498E-3</v>
      </c>
      <c r="B193" s="12">
        <v>26</v>
      </c>
      <c r="C193" s="73">
        <v>4.7106481481480602E-3</v>
      </c>
      <c r="D193" s="32">
        <v>24</v>
      </c>
      <c r="E193" s="73">
        <v>4.6875000000000701E-3</v>
      </c>
      <c r="F193" s="32">
        <v>24</v>
      </c>
      <c r="I193" s="48"/>
      <c r="J193" s="48"/>
      <c r="K193" s="48"/>
      <c r="L193" s="48"/>
      <c r="M193" s="48"/>
      <c r="N193" s="49"/>
      <c r="O193" s="50"/>
      <c r="P193" s="51"/>
      <c r="Q193" s="52"/>
      <c r="R193" s="51"/>
      <c r="S193" s="1"/>
      <c r="T193" s="1"/>
      <c r="U193" s="25"/>
    </row>
    <row r="194" spans="1:21" ht="17.25" customHeight="1" x14ac:dyDescent="0.25">
      <c r="A194" s="15">
        <v>4.8032407407407199E-3</v>
      </c>
      <c r="B194" s="12">
        <v>25</v>
      </c>
      <c r="C194" s="73">
        <v>4.7222222222221303E-3</v>
      </c>
      <c r="D194" s="32">
        <v>24</v>
      </c>
      <c r="E194" s="73">
        <v>4.6990740740741402E-3</v>
      </c>
      <c r="F194" s="32">
        <v>24</v>
      </c>
      <c r="I194" s="48"/>
      <c r="J194" s="48"/>
      <c r="K194" s="48"/>
      <c r="L194" s="48"/>
      <c r="M194" s="48"/>
      <c r="N194" s="49"/>
      <c r="O194" s="50"/>
      <c r="P194" s="51"/>
      <c r="Q194" s="52"/>
      <c r="R194" s="51"/>
      <c r="S194" s="1"/>
      <c r="T194" s="1"/>
      <c r="U194" s="9"/>
    </row>
    <row r="195" spans="1:21" ht="17.25" customHeight="1" x14ac:dyDescent="0.25">
      <c r="A195" s="11">
        <v>4.8148148148148004E-3</v>
      </c>
      <c r="B195" s="12">
        <v>25</v>
      </c>
      <c r="C195" s="73">
        <v>4.7337962962962004E-3</v>
      </c>
      <c r="D195" s="32">
        <v>24</v>
      </c>
      <c r="E195" s="73">
        <v>4.7106481481482198E-3</v>
      </c>
      <c r="F195" s="32">
        <v>23</v>
      </c>
      <c r="I195" s="48"/>
      <c r="J195" s="48"/>
      <c r="K195" s="48"/>
      <c r="L195" s="48"/>
      <c r="M195" s="48"/>
      <c r="N195" s="49"/>
      <c r="O195" s="50"/>
      <c r="P195" s="51"/>
      <c r="Q195" s="52"/>
      <c r="R195" s="51"/>
      <c r="S195" s="1"/>
      <c r="T195" s="1"/>
      <c r="U195" s="13"/>
    </row>
    <row r="196" spans="1:21" ht="17.25" customHeight="1" x14ac:dyDescent="0.25">
      <c r="A196" s="11">
        <v>4.8263888888888697E-3</v>
      </c>
      <c r="B196" s="12">
        <v>25</v>
      </c>
      <c r="C196" s="73">
        <v>4.7453703703702697E-3</v>
      </c>
      <c r="D196" s="32">
        <v>24</v>
      </c>
      <c r="E196" s="73">
        <v>4.7222222222222899E-3</v>
      </c>
      <c r="F196" s="32">
        <v>23</v>
      </c>
      <c r="I196" s="48"/>
      <c r="J196" s="48"/>
      <c r="K196" s="48"/>
      <c r="L196" s="48"/>
      <c r="M196" s="48"/>
      <c r="N196" s="49"/>
      <c r="O196" s="50"/>
      <c r="P196" s="51"/>
      <c r="Q196" s="52"/>
      <c r="R196" s="51"/>
      <c r="S196" s="1"/>
      <c r="T196" s="1"/>
      <c r="U196" s="9"/>
    </row>
    <row r="197" spans="1:21" ht="17.25" customHeight="1" x14ac:dyDescent="0.25">
      <c r="A197" s="15">
        <v>4.8379629629629502E-3</v>
      </c>
      <c r="B197" s="12">
        <v>25</v>
      </c>
      <c r="C197" s="73">
        <v>4.7569444444443597E-3</v>
      </c>
      <c r="D197" s="32">
        <v>23</v>
      </c>
      <c r="E197" s="73">
        <v>4.7337962962963696E-3</v>
      </c>
      <c r="F197" s="32">
        <v>23</v>
      </c>
      <c r="I197" s="48"/>
      <c r="J197" s="48"/>
      <c r="K197" s="48"/>
      <c r="L197" s="48"/>
      <c r="M197" s="48"/>
      <c r="N197" s="49"/>
      <c r="O197" s="50"/>
      <c r="P197" s="51"/>
      <c r="Q197" s="52"/>
      <c r="R197" s="51"/>
      <c r="S197" s="1"/>
      <c r="T197" s="1"/>
      <c r="U197" s="20"/>
    </row>
    <row r="198" spans="1:21" ht="17.25" customHeight="1" x14ac:dyDescent="0.25">
      <c r="A198" s="11">
        <v>4.8495370370370203E-3</v>
      </c>
      <c r="B198" s="12">
        <v>24</v>
      </c>
      <c r="C198" s="73">
        <v>4.7685185185184298E-3</v>
      </c>
      <c r="D198" s="32">
        <v>23</v>
      </c>
      <c r="E198" s="73">
        <v>4.7453703703704397E-3</v>
      </c>
      <c r="F198" s="32">
        <v>23</v>
      </c>
      <c r="I198" s="48"/>
      <c r="J198" s="48"/>
      <c r="K198" s="48"/>
      <c r="L198" s="48"/>
      <c r="M198" s="48"/>
      <c r="N198" s="49"/>
      <c r="O198" s="50"/>
      <c r="P198" s="51"/>
      <c r="Q198" s="52"/>
      <c r="R198" s="51"/>
      <c r="S198" s="1"/>
      <c r="T198" s="1"/>
      <c r="U198" s="21"/>
    </row>
    <row r="199" spans="1:21" ht="17.25" customHeight="1" x14ac:dyDescent="0.25">
      <c r="A199" s="11">
        <v>4.8611111111110904E-3</v>
      </c>
      <c r="B199" s="12">
        <v>24</v>
      </c>
      <c r="C199" s="73">
        <v>4.7800925925924999E-3</v>
      </c>
      <c r="D199" s="32">
        <v>23</v>
      </c>
      <c r="E199" s="73">
        <v>4.7569444444445202E-3</v>
      </c>
      <c r="F199" s="32">
        <v>22</v>
      </c>
      <c r="I199" s="48"/>
      <c r="J199" s="48"/>
      <c r="K199" s="48"/>
      <c r="L199" s="48"/>
      <c r="M199" s="48"/>
      <c r="N199" s="49"/>
      <c r="O199" s="50"/>
      <c r="P199" s="51"/>
      <c r="Q199" s="52"/>
      <c r="R199" s="51"/>
      <c r="S199" s="1"/>
      <c r="T199" s="1"/>
      <c r="U199" s="9"/>
    </row>
    <row r="200" spans="1:21" ht="17.25" customHeight="1" x14ac:dyDescent="0.25">
      <c r="A200" s="15">
        <v>4.87268518518517E-3</v>
      </c>
      <c r="B200" s="12">
        <v>24</v>
      </c>
      <c r="C200" s="73">
        <v>4.79166666666657E-3</v>
      </c>
      <c r="D200" s="32">
        <v>23</v>
      </c>
      <c r="E200" s="73">
        <v>4.7685185185185903E-3</v>
      </c>
      <c r="F200" s="32">
        <v>22</v>
      </c>
      <c r="I200" s="48"/>
      <c r="J200" s="48"/>
      <c r="K200" s="48"/>
      <c r="L200" s="48"/>
      <c r="M200" s="48"/>
      <c r="N200" s="49"/>
      <c r="O200" s="50"/>
      <c r="P200" s="51"/>
      <c r="Q200" s="52"/>
      <c r="R200" s="51"/>
      <c r="S200" s="1"/>
      <c r="T200" s="1"/>
      <c r="U200" s="9"/>
    </row>
    <row r="201" spans="1:21" ht="17.25" customHeight="1" x14ac:dyDescent="0.25">
      <c r="A201" s="11">
        <v>4.8842592592592401E-3</v>
      </c>
      <c r="B201" s="12">
        <v>24</v>
      </c>
      <c r="C201" s="73">
        <v>4.8032407407406401E-3</v>
      </c>
      <c r="D201" s="32">
        <v>22</v>
      </c>
      <c r="E201" s="73">
        <v>4.7800925925926604E-3</v>
      </c>
      <c r="F201" s="32">
        <v>22</v>
      </c>
      <c r="I201" s="48"/>
      <c r="J201" s="48"/>
      <c r="K201" s="48"/>
      <c r="L201" s="48"/>
      <c r="M201" s="48"/>
      <c r="N201" s="49"/>
      <c r="O201" s="50"/>
      <c r="P201" s="51"/>
      <c r="Q201" s="52"/>
      <c r="R201" s="51"/>
      <c r="S201" s="1"/>
      <c r="T201" s="1"/>
      <c r="U201" s="13"/>
    </row>
    <row r="202" spans="1:21" ht="17.25" customHeight="1" x14ac:dyDescent="0.25">
      <c r="A202" s="11">
        <v>4.8958333333333198E-3</v>
      </c>
      <c r="B202" s="12">
        <v>23</v>
      </c>
      <c r="C202" s="73">
        <v>4.8148148148147102E-3</v>
      </c>
      <c r="D202" s="32">
        <v>22</v>
      </c>
      <c r="E202" s="73">
        <v>4.79166666666674E-3</v>
      </c>
      <c r="F202" s="32">
        <v>22</v>
      </c>
      <c r="I202" s="48"/>
      <c r="J202" s="48"/>
      <c r="K202" s="48"/>
      <c r="L202" s="48"/>
      <c r="M202" s="48"/>
      <c r="N202" s="49"/>
      <c r="O202" s="50"/>
      <c r="P202" s="51"/>
      <c r="Q202" s="52"/>
      <c r="R202" s="51"/>
      <c r="S202" s="1"/>
      <c r="T202" s="1"/>
      <c r="U202" s="9"/>
    </row>
    <row r="203" spans="1:21" ht="17.25" customHeight="1" x14ac:dyDescent="0.25">
      <c r="A203" s="15">
        <v>4.9074074074073899E-3</v>
      </c>
      <c r="B203" s="12">
        <v>23</v>
      </c>
      <c r="C203" s="73">
        <v>4.8263888888888003E-3</v>
      </c>
      <c r="D203" s="32">
        <v>22</v>
      </c>
      <c r="E203" s="73">
        <v>4.8032407407408101E-3</v>
      </c>
      <c r="F203" s="32">
        <v>21</v>
      </c>
      <c r="I203" s="48"/>
      <c r="J203" s="48"/>
      <c r="K203" s="48"/>
      <c r="L203" s="48"/>
      <c r="M203" s="48"/>
      <c r="N203" s="49"/>
      <c r="O203" s="50"/>
      <c r="P203" s="51"/>
      <c r="Q203" s="52"/>
      <c r="R203" s="51"/>
      <c r="S203" s="1"/>
      <c r="T203" s="1"/>
      <c r="U203" s="9"/>
    </row>
    <row r="204" spans="1:21" ht="17.25" customHeight="1" x14ac:dyDescent="0.25">
      <c r="A204" s="11">
        <v>4.91898148148146E-3</v>
      </c>
      <c r="B204" s="12">
        <v>23</v>
      </c>
      <c r="C204" s="73">
        <v>4.8379629629628704E-3</v>
      </c>
      <c r="D204" s="32">
        <v>22</v>
      </c>
      <c r="E204" s="73">
        <v>4.8148148148148898E-3</v>
      </c>
      <c r="F204" s="32">
        <v>21</v>
      </c>
      <c r="I204" s="48"/>
      <c r="J204" s="48"/>
      <c r="K204" s="48"/>
      <c r="L204" s="48"/>
      <c r="M204" s="48"/>
      <c r="N204" s="49"/>
      <c r="O204" s="50"/>
      <c r="P204" s="51"/>
      <c r="Q204" s="52"/>
      <c r="R204" s="51"/>
      <c r="S204" s="1"/>
      <c r="T204" s="1"/>
      <c r="U204" s="9"/>
    </row>
    <row r="205" spans="1:21" ht="17.25" customHeight="1" x14ac:dyDescent="0.25">
      <c r="A205" s="11">
        <v>4.9305555555555396E-3</v>
      </c>
      <c r="B205" s="12">
        <v>23</v>
      </c>
      <c r="C205" s="73">
        <v>4.8495370370369396E-3</v>
      </c>
      <c r="D205" s="32">
        <v>21</v>
      </c>
      <c r="E205" s="73">
        <v>4.8263888888889599E-3</v>
      </c>
      <c r="F205" s="32">
        <v>21</v>
      </c>
      <c r="I205" s="48"/>
      <c r="J205" s="48"/>
      <c r="K205" s="48"/>
      <c r="L205" s="48"/>
      <c r="M205" s="48"/>
      <c r="N205" s="49"/>
      <c r="O205" s="50"/>
      <c r="P205" s="51"/>
      <c r="Q205" s="52"/>
      <c r="R205" s="51"/>
      <c r="S205" s="1"/>
      <c r="T205" s="1"/>
      <c r="U205" s="13"/>
    </row>
    <row r="206" spans="1:21" ht="17.25" customHeight="1" x14ac:dyDescent="0.25">
      <c r="A206" s="15">
        <v>4.9421296296296097E-3</v>
      </c>
      <c r="B206" s="12">
        <v>22</v>
      </c>
      <c r="C206" s="73">
        <v>4.8611111111110097E-3</v>
      </c>
      <c r="D206" s="32">
        <v>21</v>
      </c>
      <c r="E206" s="73">
        <v>4.8379629629630404E-3</v>
      </c>
      <c r="F206" s="32">
        <v>21</v>
      </c>
      <c r="I206" s="48"/>
      <c r="J206" s="48"/>
      <c r="K206" s="48"/>
      <c r="L206" s="48"/>
      <c r="M206" s="48"/>
      <c r="N206" s="49"/>
      <c r="O206" s="50"/>
      <c r="P206" s="51"/>
      <c r="Q206" s="52"/>
      <c r="R206" s="51"/>
      <c r="S206" s="1"/>
      <c r="T206" s="1"/>
      <c r="U206" s="13"/>
    </row>
    <row r="207" spans="1:21" ht="17.25" customHeight="1" x14ac:dyDescent="0.25">
      <c r="A207" s="11">
        <v>4.9537037037036902E-3</v>
      </c>
      <c r="B207" s="12">
        <v>22</v>
      </c>
      <c r="C207" s="73">
        <v>4.8726851851850902E-3</v>
      </c>
      <c r="D207" s="32">
        <v>21</v>
      </c>
      <c r="E207" s="73">
        <v>4.8495370370371096E-3</v>
      </c>
      <c r="F207" s="32">
        <v>20</v>
      </c>
      <c r="I207" s="48"/>
      <c r="J207" s="48"/>
      <c r="K207" s="48"/>
      <c r="L207" s="48"/>
      <c r="M207" s="48"/>
      <c r="N207" s="49"/>
      <c r="O207" s="50"/>
      <c r="P207" s="51"/>
      <c r="Q207" s="52"/>
      <c r="R207" s="51"/>
      <c r="S207" s="1"/>
      <c r="T207" s="1"/>
      <c r="U207" s="9"/>
    </row>
    <row r="208" spans="1:21" ht="17.25" customHeight="1" x14ac:dyDescent="0.25">
      <c r="A208" s="11">
        <v>4.9652777777777603E-3</v>
      </c>
      <c r="B208" s="12">
        <v>22</v>
      </c>
      <c r="C208" s="73">
        <v>4.8842592592591603E-3</v>
      </c>
      <c r="D208" s="32">
        <v>21</v>
      </c>
      <c r="E208" s="73">
        <v>4.8611111111111901E-3</v>
      </c>
      <c r="F208" s="32">
        <v>20</v>
      </c>
      <c r="I208" s="48"/>
      <c r="J208" s="48"/>
      <c r="K208" s="48"/>
      <c r="L208" s="48"/>
      <c r="M208" s="48"/>
      <c r="N208" s="49"/>
      <c r="O208" s="50"/>
      <c r="P208" s="51"/>
      <c r="Q208" s="52"/>
      <c r="R208" s="51"/>
      <c r="S208" s="1"/>
      <c r="T208" s="1"/>
      <c r="U208" s="13"/>
    </row>
    <row r="209" spans="1:21" ht="17.25" customHeight="1" x14ac:dyDescent="0.25">
      <c r="A209" s="15">
        <v>4.9768518518518304E-3</v>
      </c>
      <c r="B209" s="12">
        <v>22</v>
      </c>
      <c r="C209" s="73">
        <v>4.8958333333332304E-3</v>
      </c>
      <c r="D209" s="32">
        <v>20</v>
      </c>
      <c r="E209" s="73">
        <v>4.8726851851852602E-3</v>
      </c>
      <c r="F209" s="32">
        <v>20</v>
      </c>
      <c r="I209" s="48"/>
      <c r="J209" s="48"/>
      <c r="K209" s="48"/>
      <c r="L209" s="48"/>
      <c r="M209" s="48"/>
      <c r="N209" s="49"/>
      <c r="O209" s="50"/>
      <c r="P209" s="51"/>
      <c r="Q209" s="52"/>
      <c r="R209" s="51"/>
      <c r="S209" s="1"/>
      <c r="T209" s="1"/>
      <c r="U209" s="13"/>
    </row>
    <row r="210" spans="1:21" ht="17.25" customHeight="1" x14ac:dyDescent="0.25">
      <c r="A210" s="11">
        <v>4.9884259259259101E-3</v>
      </c>
      <c r="B210" s="12">
        <v>22</v>
      </c>
      <c r="C210" s="73">
        <v>4.9074074074072997E-3</v>
      </c>
      <c r="D210" s="32">
        <v>20</v>
      </c>
      <c r="E210" s="73">
        <v>4.8842592592593303E-3</v>
      </c>
      <c r="F210" s="32">
        <v>20</v>
      </c>
      <c r="I210" s="48"/>
      <c r="J210" s="48"/>
      <c r="K210" s="48"/>
      <c r="L210" s="48"/>
      <c r="M210" s="48"/>
      <c r="N210" s="49"/>
      <c r="O210" s="50"/>
      <c r="P210" s="51"/>
      <c r="Q210" s="52"/>
      <c r="R210" s="51"/>
      <c r="S210" s="1"/>
      <c r="T210" s="1"/>
      <c r="U210" s="9"/>
    </row>
    <row r="211" spans="1:21" ht="17.25" customHeight="1" x14ac:dyDescent="0.25">
      <c r="A211" s="11">
        <v>4.9999999999999802E-3</v>
      </c>
      <c r="B211" s="12">
        <v>21</v>
      </c>
      <c r="C211" s="73">
        <v>4.9189814814813897E-3</v>
      </c>
      <c r="D211" s="32">
        <v>20</v>
      </c>
      <c r="E211" s="73">
        <v>4.89583333333341E-3</v>
      </c>
      <c r="F211" s="32">
        <v>20</v>
      </c>
      <c r="I211" s="48"/>
      <c r="J211" s="48"/>
      <c r="K211" s="48"/>
      <c r="L211" s="48"/>
      <c r="M211" s="48"/>
      <c r="N211" s="49"/>
      <c r="O211" s="50"/>
      <c r="P211" s="51"/>
      <c r="Q211" s="52"/>
      <c r="R211" s="51"/>
      <c r="S211" s="1"/>
      <c r="T211" s="1"/>
      <c r="U211" s="9"/>
    </row>
    <row r="212" spans="1:21" ht="17.25" customHeight="1" x14ac:dyDescent="0.25">
      <c r="A212" s="15">
        <v>5.0115740740740598E-3</v>
      </c>
      <c r="B212" s="12">
        <v>21</v>
      </c>
      <c r="C212" s="73">
        <v>4.9305555555554598E-3</v>
      </c>
      <c r="D212" s="32">
        <v>20</v>
      </c>
      <c r="E212" s="73">
        <v>4.9074074074074801E-3</v>
      </c>
      <c r="F212" s="32">
        <v>19</v>
      </c>
      <c r="I212" s="48"/>
      <c r="J212" s="48"/>
      <c r="K212" s="48"/>
      <c r="L212" s="48"/>
      <c r="M212" s="48"/>
      <c r="N212" s="49"/>
      <c r="O212" s="50"/>
      <c r="P212" s="51"/>
      <c r="Q212" s="52"/>
      <c r="R212" s="51"/>
      <c r="S212" s="1"/>
      <c r="T212" s="1"/>
      <c r="U212" s="9"/>
    </row>
    <row r="213" spans="1:21" ht="17.25" customHeight="1" x14ac:dyDescent="0.25">
      <c r="A213" s="11">
        <v>5.0231481481481299E-3</v>
      </c>
      <c r="B213" s="12">
        <v>21</v>
      </c>
      <c r="C213" s="73">
        <v>4.9421296296295299E-3</v>
      </c>
      <c r="D213" s="32">
        <v>19</v>
      </c>
      <c r="E213" s="73">
        <v>4.9189814814815597E-3</v>
      </c>
      <c r="F213" s="32">
        <v>19</v>
      </c>
      <c r="I213" s="48"/>
      <c r="J213" s="48"/>
      <c r="K213" s="48"/>
      <c r="L213" s="48"/>
      <c r="M213" s="48"/>
      <c r="N213" s="49"/>
      <c r="O213" s="50"/>
      <c r="P213" s="51"/>
      <c r="Q213" s="52"/>
      <c r="R213" s="51"/>
      <c r="S213" s="1"/>
      <c r="T213" s="1"/>
      <c r="U213" s="9"/>
    </row>
    <row r="214" spans="1:21" ht="17.25" customHeight="1" x14ac:dyDescent="0.25">
      <c r="A214" s="11">
        <v>5.0347222222222E-3</v>
      </c>
      <c r="B214" s="12">
        <v>21</v>
      </c>
      <c r="C214" s="73">
        <v>4.9537037037036E-3</v>
      </c>
      <c r="D214" s="32">
        <v>19</v>
      </c>
      <c r="E214" s="73">
        <v>4.9305555555556298E-3</v>
      </c>
      <c r="F214" s="32">
        <v>19</v>
      </c>
      <c r="I214" s="48"/>
      <c r="J214" s="48"/>
      <c r="K214" s="48"/>
      <c r="L214" s="48"/>
      <c r="M214" s="48"/>
      <c r="N214" s="49"/>
      <c r="O214" s="50"/>
      <c r="P214" s="51"/>
      <c r="Q214" s="52"/>
      <c r="R214" s="51"/>
      <c r="S214" s="1"/>
      <c r="T214" s="1"/>
      <c r="U214" s="9"/>
    </row>
    <row r="215" spans="1:21" ht="17.25" customHeight="1" x14ac:dyDescent="0.25">
      <c r="A215" s="15">
        <v>5.0462962962962796E-3</v>
      </c>
      <c r="B215" s="12">
        <v>20</v>
      </c>
      <c r="C215" s="73">
        <v>4.9652777777776701E-3</v>
      </c>
      <c r="D215" s="32">
        <v>19</v>
      </c>
      <c r="E215" s="73">
        <v>4.9421296296297103E-3</v>
      </c>
      <c r="F215" s="32">
        <v>19</v>
      </c>
      <c r="I215" s="48"/>
      <c r="J215" s="48"/>
      <c r="K215" s="48"/>
      <c r="L215" s="48"/>
      <c r="M215" s="48"/>
      <c r="N215" s="49"/>
      <c r="O215" s="50"/>
      <c r="P215" s="51"/>
      <c r="Q215" s="52"/>
      <c r="R215" s="51"/>
      <c r="S215" s="1"/>
      <c r="T215" s="1"/>
      <c r="U215" s="13"/>
    </row>
    <row r="216" spans="1:21" ht="17.25" customHeight="1" x14ac:dyDescent="0.25">
      <c r="A216" s="11">
        <v>5.0578703703703497E-3</v>
      </c>
      <c r="B216" s="12">
        <v>20</v>
      </c>
      <c r="C216" s="73">
        <v>4.9768518518517402E-3</v>
      </c>
      <c r="D216" s="32">
        <v>19</v>
      </c>
      <c r="E216" s="73">
        <v>4.9537037037037804E-3</v>
      </c>
      <c r="F216" s="32">
        <v>19</v>
      </c>
      <c r="I216" s="48"/>
      <c r="J216" s="48"/>
      <c r="K216" s="48"/>
      <c r="L216" s="48"/>
      <c r="M216" s="48"/>
      <c r="N216" s="49"/>
      <c r="O216" s="50"/>
      <c r="P216" s="51"/>
      <c r="Q216" s="52"/>
      <c r="R216" s="51"/>
      <c r="S216" s="1"/>
      <c r="T216" s="1"/>
      <c r="U216" s="13"/>
    </row>
    <row r="217" spans="1:21" ht="17.25" customHeight="1" x14ac:dyDescent="0.25">
      <c r="A217" s="11">
        <v>5.0694444444444303E-3</v>
      </c>
      <c r="B217" s="12">
        <v>20</v>
      </c>
      <c r="C217" s="73">
        <v>4.9884259259258303E-3</v>
      </c>
      <c r="D217" s="32">
        <v>19</v>
      </c>
      <c r="E217" s="73">
        <v>4.9652777777778601E-3</v>
      </c>
      <c r="F217" s="32">
        <v>19</v>
      </c>
      <c r="I217" s="48"/>
      <c r="J217" s="48"/>
      <c r="K217" s="48"/>
      <c r="L217" s="48"/>
      <c r="M217" s="48"/>
      <c r="N217" s="49"/>
      <c r="O217" s="50"/>
      <c r="P217" s="51"/>
      <c r="Q217" s="52"/>
      <c r="R217" s="51"/>
      <c r="S217" s="1"/>
      <c r="T217" s="1"/>
      <c r="U217" s="13"/>
    </row>
    <row r="218" spans="1:21" ht="17.25" customHeight="1" x14ac:dyDescent="0.25">
      <c r="A218" s="15">
        <v>5.0810185185185004E-3</v>
      </c>
      <c r="B218" s="12">
        <v>20</v>
      </c>
      <c r="C218" s="73">
        <v>4.9999999999999004E-3</v>
      </c>
      <c r="D218" s="32">
        <v>19</v>
      </c>
      <c r="E218" s="73">
        <v>4.9768518518519302E-3</v>
      </c>
      <c r="F218" s="32">
        <v>18</v>
      </c>
      <c r="I218" s="48"/>
      <c r="J218" s="48"/>
      <c r="K218" s="48"/>
      <c r="L218" s="48"/>
      <c r="M218" s="48"/>
      <c r="N218" s="49"/>
      <c r="O218" s="50"/>
      <c r="P218" s="51"/>
      <c r="Q218" s="52"/>
      <c r="R218" s="51"/>
      <c r="S218" s="1"/>
      <c r="T218" s="1"/>
      <c r="U218" s="13"/>
    </row>
    <row r="219" spans="1:21" ht="17.25" customHeight="1" x14ac:dyDescent="0.25">
      <c r="A219" s="11">
        <v>5.0925925925925696E-3</v>
      </c>
      <c r="B219" s="12">
        <v>19</v>
      </c>
      <c r="C219" s="73">
        <v>5.0115740740739696E-3</v>
      </c>
      <c r="D219" s="32">
        <v>19</v>
      </c>
      <c r="E219" s="73">
        <v>4.9884259259260003E-3</v>
      </c>
      <c r="F219" s="32">
        <v>18</v>
      </c>
      <c r="I219" s="48"/>
      <c r="J219" s="48"/>
      <c r="K219" s="48"/>
      <c r="L219" s="48"/>
      <c r="M219" s="48"/>
      <c r="N219" s="49"/>
      <c r="O219" s="50"/>
      <c r="P219" s="51"/>
      <c r="Q219" s="52"/>
      <c r="R219" s="51"/>
      <c r="S219" s="1"/>
      <c r="T219" s="1"/>
      <c r="U219" s="13"/>
    </row>
    <row r="220" spans="1:21" ht="17.25" customHeight="1" x14ac:dyDescent="0.25">
      <c r="A220" s="11">
        <v>5.1041666666666501E-3</v>
      </c>
      <c r="B220" s="12">
        <v>19</v>
      </c>
      <c r="C220" s="73">
        <v>5.0231481481480397E-3</v>
      </c>
      <c r="D220" s="32">
        <v>18</v>
      </c>
      <c r="E220" s="73">
        <v>5.0000000000000799E-3</v>
      </c>
      <c r="F220" s="32">
        <v>18</v>
      </c>
      <c r="I220" s="48"/>
      <c r="J220" s="48"/>
      <c r="K220" s="48"/>
      <c r="L220" s="48"/>
      <c r="M220" s="48"/>
      <c r="N220" s="49"/>
      <c r="O220" s="50"/>
      <c r="P220" s="51"/>
      <c r="Q220" s="52"/>
      <c r="R220" s="51"/>
      <c r="S220" s="1"/>
      <c r="T220" s="1"/>
      <c r="U220" s="25"/>
    </row>
    <row r="221" spans="1:21" ht="17.25" customHeight="1" x14ac:dyDescent="0.25">
      <c r="A221" s="15">
        <v>5.1157407407407202E-3</v>
      </c>
      <c r="B221" s="12">
        <v>19</v>
      </c>
      <c r="C221" s="73">
        <v>5.0347222222221098E-3</v>
      </c>
      <c r="D221" s="32">
        <v>18</v>
      </c>
      <c r="E221" s="73">
        <v>5.01157407407415E-3</v>
      </c>
      <c r="F221" s="32">
        <v>18</v>
      </c>
      <c r="I221" s="48"/>
      <c r="J221" s="48"/>
      <c r="K221" s="48"/>
      <c r="L221" s="48"/>
      <c r="M221" s="48"/>
      <c r="N221" s="49"/>
      <c r="O221" s="50"/>
      <c r="P221" s="51"/>
      <c r="Q221" s="52"/>
      <c r="R221" s="51"/>
      <c r="S221" s="1"/>
      <c r="T221" s="1"/>
      <c r="U221" s="9"/>
    </row>
    <row r="222" spans="1:21" ht="17.25" customHeight="1" x14ac:dyDescent="0.25">
      <c r="A222" s="11">
        <v>5.1273148148147998E-3</v>
      </c>
      <c r="B222" s="12">
        <v>19</v>
      </c>
      <c r="C222" s="73">
        <v>5.0462962962961903E-3</v>
      </c>
      <c r="D222" s="32">
        <v>18</v>
      </c>
      <c r="E222" s="73">
        <v>5.0231481481482296E-3</v>
      </c>
      <c r="F222" s="32">
        <v>18</v>
      </c>
      <c r="I222" s="48"/>
      <c r="J222" s="48"/>
      <c r="K222" s="48"/>
      <c r="L222" s="48"/>
      <c r="M222" s="48"/>
      <c r="N222" s="49"/>
      <c r="O222" s="50"/>
      <c r="P222" s="51"/>
      <c r="Q222" s="52"/>
      <c r="R222" s="51"/>
      <c r="S222" s="1"/>
      <c r="T222" s="1"/>
      <c r="U222" s="20"/>
    </row>
    <row r="223" spans="1:21" ht="17.25" customHeight="1" x14ac:dyDescent="0.25">
      <c r="A223" s="11">
        <v>5.1388888888888699E-3</v>
      </c>
      <c r="B223" s="12">
        <v>19</v>
      </c>
      <c r="C223" s="73">
        <v>5.0578703703702604E-3</v>
      </c>
      <c r="D223" s="32">
        <v>18</v>
      </c>
      <c r="E223" s="73">
        <v>5.0347222222222997E-3</v>
      </c>
      <c r="F223" s="32">
        <v>18</v>
      </c>
      <c r="I223" s="48"/>
      <c r="J223" s="48"/>
      <c r="K223" s="48"/>
      <c r="L223" s="48"/>
      <c r="M223" s="48"/>
      <c r="N223" s="49"/>
      <c r="O223" s="50"/>
      <c r="P223" s="51"/>
      <c r="Q223" s="52"/>
      <c r="R223" s="51"/>
      <c r="S223" s="1"/>
      <c r="T223" s="1"/>
      <c r="U223" s="13"/>
    </row>
    <row r="224" spans="1:21" ht="17.25" customHeight="1" x14ac:dyDescent="0.25">
      <c r="A224" s="15">
        <v>5.15046296296294E-3</v>
      </c>
      <c r="B224" s="12">
        <v>19</v>
      </c>
      <c r="C224" s="73">
        <v>5.0694444444443296E-3</v>
      </c>
      <c r="D224" s="32">
        <v>18</v>
      </c>
      <c r="E224" s="73">
        <v>5.0462962962963803E-3</v>
      </c>
      <c r="F224" s="32">
        <v>17</v>
      </c>
      <c r="I224" s="48"/>
      <c r="J224" s="48"/>
      <c r="K224" s="48"/>
      <c r="L224" s="48"/>
      <c r="M224" s="48"/>
      <c r="N224" s="49"/>
      <c r="O224" s="50"/>
      <c r="P224" s="51"/>
      <c r="Q224" s="52"/>
      <c r="R224" s="51"/>
      <c r="S224" s="1"/>
      <c r="T224" s="1"/>
      <c r="U224" s="13"/>
    </row>
    <row r="225" spans="1:21" ht="17.25" customHeight="1" x14ac:dyDescent="0.25">
      <c r="A225" s="11">
        <v>5.1620370370370197E-3</v>
      </c>
      <c r="B225" s="12">
        <v>19</v>
      </c>
      <c r="C225" s="73">
        <v>5.0810185185184197E-3</v>
      </c>
      <c r="D225" s="32">
        <v>18</v>
      </c>
      <c r="E225" s="73">
        <v>5.0578703703704504E-3</v>
      </c>
      <c r="F225" s="32">
        <v>17</v>
      </c>
      <c r="I225" s="48"/>
      <c r="J225" s="48"/>
      <c r="K225" s="48"/>
      <c r="L225" s="48"/>
      <c r="M225" s="48"/>
      <c r="N225" s="49"/>
      <c r="O225" s="50"/>
      <c r="P225" s="51"/>
      <c r="Q225" s="52"/>
      <c r="R225" s="51"/>
      <c r="S225" s="1"/>
      <c r="T225" s="1"/>
      <c r="U225" s="9"/>
    </row>
    <row r="226" spans="1:21" ht="17.25" customHeight="1" x14ac:dyDescent="0.25">
      <c r="A226" s="11">
        <v>5.1736111111110898E-3</v>
      </c>
      <c r="B226" s="12">
        <v>18</v>
      </c>
      <c r="C226" s="73">
        <v>5.0925925925924898E-3</v>
      </c>
      <c r="D226" s="32">
        <v>17</v>
      </c>
      <c r="E226" s="73">
        <v>5.06944444444453E-3</v>
      </c>
      <c r="F226" s="32">
        <v>17</v>
      </c>
      <c r="I226" s="48"/>
      <c r="J226" s="48"/>
      <c r="K226" s="48"/>
      <c r="L226" s="48"/>
      <c r="M226" s="48"/>
      <c r="N226" s="49"/>
      <c r="O226" s="50"/>
      <c r="P226" s="51"/>
      <c r="Q226" s="52"/>
      <c r="R226" s="51"/>
      <c r="S226" s="1"/>
      <c r="T226" s="1"/>
      <c r="U226" s="9"/>
    </row>
    <row r="227" spans="1:21" ht="17.25" customHeight="1" x14ac:dyDescent="0.25">
      <c r="A227" s="15">
        <v>5.1851851851851703E-3</v>
      </c>
      <c r="B227" s="12">
        <v>18</v>
      </c>
      <c r="C227" s="73">
        <v>5.1041666666665599E-3</v>
      </c>
      <c r="D227" s="32">
        <v>17</v>
      </c>
      <c r="E227" s="73">
        <v>5.0810185185186001E-3</v>
      </c>
      <c r="F227" s="32">
        <v>17</v>
      </c>
      <c r="I227" s="48"/>
      <c r="J227" s="48"/>
      <c r="K227" s="48"/>
      <c r="L227" s="48"/>
      <c r="M227" s="48"/>
      <c r="N227" s="49"/>
      <c r="O227" s="50"/>
      <c r="P227" s="51"/>
      <c r="Q227" s="52"/>
      <c r="R227" s="51"/>
      <c r="S227" s="1"/>
      <c r="T227" s="1"/>
      <c r="U227" s="13"/>
    </row>
    <row r="228" spans="1:21" ht="17.25" customHeight="1" x14ac:dyDescent="0.25">
      <c r="A228" s="11">
        <v>5.1967592592592404E-3</v>
      </c>
      <c r="B228" s="12">
        <v>18</v>
      </c>
      <c r="C228" s="73">
        <v>5.11574074074063E-3</v>
      </c>
      <c r="D228" s="32">
        <v>17</v>
      </c>
      <c r="E228" s="73">
        <v>5.0925925925926702E-3</v>
      </c>
      <c r="F228" s="32">
        <v>17</v>
      </c>
      <c r="I228" s="48"/>
      <c r="J228" s="48"/>
      <c r="K228" s="48"/>
      <c r="L228" s="48"/>
      <c r="M228" s="48"/>
      <c r="N228" s="49"/>
      <c r="O228" s="50"/>
      <c r="P228" s="51"/>
      <c r="Q228" s="52"/>
      <c r="R228" s="51"/>
      <c r="S228" s="1"/>
      <c r="T228" s="1"/>
      <c r="U228" s="9"/>
    </row>
    <row r="229" spans="1:21" ht="17.25" customHeight="1" x14ac:dyDescent="0.25">
      <c r="A229" s="11">
        <v>5.2083333333333096E-3</v>
      </c>
      <c r="B229" s="12">
        <v>18</v>
      </c>
      <c r="C229" s="73">
        <v>5.1273148148147001E-3</v>
      </c>
      <c r="D229" s="32">
        <v>17</v>
      </c>
      <c r="E229" s="73">
        <v>5.1041666666667498E-3</v>
      </c>
      <c r="F229" s="32">
        <v>17</v>
      </c>
      <c r="I229" s="48"/>
      <c r="J229" s="48"/>
      <c r="K229" s="48"/>
      <c r="L229" s="48"/>
      <c r="M229" s="48"/>
      <c r="N229" s="49"/>
      <c r="O229" s="50"/>
      <c r="P229" s="51"/>
      <c r="Q229" s="52"/>
      <c r="R229" s="51"/>
      <c r="S229" s="1"/>
      <c r="T229" s="1"/>
      <c r="U229" s="9"/>
    </row>
    <row r="230" spans="1:21" ht="17.25" customHeight="1" x14ac:dyDescent="0.25">
      <c r="A230" s="15">
        <v>5.2199074074073901E-3</v>
      </c>
      <c r="B230" s="12">
        <v>18</v>
      </c>
      <c r="C230" s="73">
        <v>5.1388888888887702E-3</v>
      </c>
      <c r="D230" s="32">
        <v>17</v>
      </c>
      <c r="E230" s="73">
        <v>5.1157407407408199E-3</v>
      </c>
      <c r="F230" s="32">
        <v>17</v>
      </c>
      <c r="I230" s="48"/>
      <c r="J230" s="48"/>
      <c r="K230" s="48"/>
      <c r="L230" s="48"/>
      <c r="M230" s="48"/>
      <c r="N230" s="49"/>
      <c r="O230" s="50"/>
      <c r="P230" s="51"/>
      <c r="Q230" s="52"/>
      <c r="R230" s="51"/>
      <c r="S230" s="1"/>
      <c r="T230" s="1"/>
      <c r="U230" s="13"/>
    </row>
    <row r="231" spans="1:21" ht="17.25" customHeight="1" x14ac:dyDescent="0.25">
      <c r="A231" s="11">
        <v>5.2314814814814602E-3</v>
      </c>
      <c r="B231" s="12">
        <v>18</v>
      </c>
      <c r="C231" s="73">
        <v>5.1504629629628602E-3</v>
      </c>
      <c r="D231" s="32">
        <v>17</v>
      </c>
      <c r="E231" s="73">
        <v>5.1273148148148996E-3</v>
      </c>
      <c r="F231" s="32">
        <v>16</v>
      </c>
      <c r="I231" s="48"/>
      <c r="J231" s="48"/>
      <c r="K231" s="48"/>
      <c r="L231" s="48"/>
      <c r="M231" s="48"/>
      <c r="N231" s="49"/>
      <c r="O231" s="50"/>
      <c r="P231" s="51"/>
      <c r="Q231" s="52"/>
      <c r="R231" s="51"/>
      <c r="S231" s="1"/>
      <c r="T231" s="1"/>
      <c r="U231" s="9"/>
    </row>
    <row r="232" spans="1:21" ht="17.25" customHeight="1" x14ac:dyDescent="0.25">
      <c r="A232" s="11">
        <v>5.2430555555555399E-3</v>
      </c>
      <c r="B232" s="12">
        <v>18</v>
      </c>
      <c r="C232" s="73">
        <v>5.1620370370369303E-3</v>
      </c>
      <c r="D232" s="32">
        <v>17</v>
      </c>
      <c r="E232" s="73">
        <v>5.1388888888889697E-3</v>
      </c>
      <c r="F232" s="32">
        <v>16</v>
      </c>
      <c r="M232" s="48"/>
      <c r="N232" s="49"/>
      <c r="O232" s="50"/>
      <c r="P232" s="51"/>
      <c r="Q232" s="52"/>
      <c r="R232" s="51"/>
      <c r="S232" s="1"/>
      <c r="T232" s="1"/>
      <c r="U232" s="21"/>
    </row>
    <row r="233" spans="1:21" ht="17.25" customHeight="1" x14ac:dyDescent="0.25">
      <c r="A233" s="15">
        <v>5.25462962962961E-3</v>
      </c>
      <c r="B233" s="12">
        <v>17</v>
      </c>
      <c r="C233" s="73">
        <v>5.1736111111109996E-3</v>
      </c>
      <c r="D233" s="32">
        <v>16</v>
      </c>
      <c r="E233" s="73">
        <v>5.1504629629630502E-3</v>
      </c>
      <c r="F233" s="32">
        <v>16</v>
      </c>
      <c r="M233" s="48"/>
      <c r="N233" s="49"/>
      <c r="O233" s="50"/>
      <c r="P233" s="51"/>
      <c r="Q233" s="52"/>
      <c r="R233" s="51"/>
      <c r="S233" s="1"/>
      <c r="T233" s="1"/>
      <c r="U233" s="9"/>
    </row>
    <row r="234" spans="1:21" ht="17.25" customHeight="1" x14ac:dyDescent="0.25">
      <c r="A234" s="11">
        <v>5.2662037037036801E-3</v>
      </c>
      <c r="B234" s="12">
        <v>17</v>
      </c>
      <c r="C234" s="73">
        <v>5.1851851851850697E-3</v>
      </c>
      <c r="D234" s="32">
        <v>16</v>
      </c>
      <c r="E234" s="73">
        <v>5.1620370370371203E-3</v>
      </c>
      <c r="F234" s="32">
        <v>16</v>
      </c>
      <c r="M234" s="48"/>
      <c r="N234" s="49"/>
      <c r="O234" s="50"/>
      <c r="P234" s="51"/>
      <c r="Q234" s="52"/>
      <c r="R234" s="51"/>
      <c r="S234" s="1"/>
      <c r="T234" s="1"/>
      <c r="U234" s="9"/>
    </row>
    <row r="235" spans="1:21" ht="17.25" customHeight="1" x14ac:dyDescent="0.25">
      <c r="A235" s="11">
        <v>5.2777777777777597E-3</v>
      </c>
      <c r="B235" s="12">
        <v>17</v>
      </c>
      <c r="C235" s="73">
        <v>5.1967592592591398E-3</v>
      </c>
      <c r="D235" s="32">
        <v>16</v>
      </c>
      <c r="E235" s="73">
        <v>5.1736111111111999E-3</v>
      </c>
      <c r="F235" s="32">
        <v>16</v>
      </c>
      <c r="M235" s="48"/>
      <c r="N235" s="49"/>
      <c r="O235" s="50"/>
      <c r="P235" s="51"/>
      <c r="Q235" s="52"/>
      <c r="R235" s="51"/>
      <c r="S235" s="1"/>
      <c r="T235" s="1"/>
      <c r="U235" s="24"/>
    </row>
    <row r="236" spans="1:21" ht="17.25" customHeight="1" x14ac:dyDescent="0.25">
      <c r="A236" s="15">
        <v>5.2893518518518298E-3</v>
      </c>
      <c r="B236" s="12">
        <v>17</v>
      </c>
      <c r="C236" s="73">
        <v>5.2083333333332203E-3</v>
      </c>
      <c r="D236" s="32">
        <v>16</v>
      </c>
      <c r="E236" s="73">
        <v>5.18518518518527E-3</v>
      </c>
      <c r="F236" s="32">
        <v>16</v>
      </c>
      <c r="M236" s="48"/>
      <c r="N236" s="49"/>
      <c r="O236" s="50"/>
      <c r="P236" s="51"/>
      <c r="Q236" s="52"/>
      <c r="R236" s="51"/>
      <c r="S236" s="1"/>
      <c r="T236" s="1"/>
      <c r="U236" s="13"/>
    </row>
    <row r="237" spans="1:21" ht="17.25" customHeight="1" x14ac:dyDescent="0.25">
      <c r="A237" s="11">
        <v>5.3009259259259103E-3</v>
      </c>
      <c r="B237" s="12">
        <v>17</v>
      </c>
      <c r="C237" s="73">
        <v>5.2199074074072904E-3</v>
      </c>
      <c r="D237" s="32">
        <v>16</v>
      </c>
      <c r="E237" s="73">
        <v>5.1967592592593401E-3</v>
      </c>
      <c r="F237" s="32">
        <v>15</v>
      </c>
      <c r="I237" s="48"/>
      <c r="J237" s="48"/>
      <c r="K237" s="48"/>
      <c r="L237" s="48"/>
      <c r="M237" s="48"/>
      <c r="N237" s="49"/>
      <c r="O237" s="50"/>
      <c r="P237" s="51"/>
      <c r="Q237" s="52"/>
      <c r="R237" s="51"/>
      <c r="S237" s="1"/>
      <c r="T237" s="1"/>
      <c r="U237" s="9"/>
    </row>
    <row r="238" spans="1:21" ht="17.25" customHeight="1" x14ac:dyDescent="0.25">
      <c r="A238" s="11">
        <v>5.3124999999999804E-3</v>
      </c>
      <c r="B238" s="12">
        <v>17</v>
      </c>
      <c r="C238" s="73">
        <v>5.2314814814813596E-3</v>
      </c>
      <c r="D238" s="32">
        <v>16</v>
      </c>
      <c r="E238" s="73">
        <v>5.2083333333334198E-3</v>
      </c>
      <c r="F238" s="32">
        <v>15</v>
      </c>
      <c r="I238" s="48"/>
      <c r="J238" s="48"/>
      <c r="K238" s="48"/>
      <c r="L238" s="48"/>
      <c r="M238" s="48"/>
      <c r="N238" s="49"/>
      <c r="O238" s="50"/>
      <c r="P238" s="51"/>
      <c r="Q238" s="52"/>
      <c r="R238" s="51"/>
      <c r="S238" s="1"/>
      <c r="T238" s="1"/>
      <c r="U238" s="25"/>
    </row>
    <row r="239" spans="1:21" ht="17.25" customHeight="1" x14ac:dyDescent="0.25">
      <c r="A239" s="15">
        <v>5.3240740740740497E-3</v>
      </c>
      <c r="B239" s="12">
        <v>16</v>
      </c>
      <c r="C239" s="73">
        <v>5.2430555555554497E-3</v>
      </c>
      <c r="D239" s="32">
        <v>15</v>
      </c>
      <c r="E239" s="73">
        <v>5.2199074074074899E-3</v>
      </c>
      <c r="F239" s="32">
        <v>15</v>
      </c>
      <c r="I239" s="48"/>
      <c r="J239" s="48"/>
      <c r="K239" s="48"/>
      <c r="L239" s="48"/>
      <c r="M239" s="48"/>
      <c r="N239" s="49"/>
      <c r="O239" s="50"/>
      <c r="P239" s="51"/>
      <c r="Q239" s="52"/>
      <c r="R239" s="51"/>
      <c r="S239" s="1"/>
      <c r="T239" s="1"/>
      <c r="U239" s="9"/>
    </row>
    <row r="240" spans="1:21" ht="17.25" customHeight="1" x14ac:dyDescent="0.25">
      <c r="A240" s="11">
        <v>5.3356481481481302E-3</v>
      </c>
      <c r="B240" s="12">
        <v>16</v>
      </c>
      <c r="C240" s="73">
        <v>5.2546296296295198E-3</v>
      </c>
      <c r="D240" s="32">
        <v>15</v>
      </c>
      <c r="E240" s="73">
        <v>5.2314814814815704E-3</v>
      </c>
      <c r="F240" s="32">
        <v>15</v>
      </c>
      <c r="I240" s="48"/>
      <c r="J240" s="48"/>
      <c r="K240" s="48"/>
      <c r="L240" s="48"/>
      <c r="M240" s="48"/>
      <c r="N240" s="49"/>
      <c r="O240" s="50"/>
      <c r="P240" s="51"/>
      <c r="Q240" s="52"/>
      <c r="R240" s="51"/>
      <c r="S240" s="1"/>
      <c r="T240" s="1"/>
    </row>
    <row r="241" spans="1:20" ht="17.25" customHeight="1" x14ac:dyDescent="0.25">
      <c r="A241" s="11">
        <v>5.3472222222222003E-3</v>
      </c>
      <c r="B241" s="12">
        <v>16</v>
      </c>
      <c r="C241" s="73">
        <v>5.2662037037035899E-3</v>
      </c>
      <c r="D241" s="32">
        <v>15</v>
      </c>
      <c r="E241" s="73">
        <v>5.2430555555556396E-3</v>
      </c>
      <c r="F241" s="32">
        <v>15</v>
      </c>
      <c r="I241" s="48"/>
      <c r="J241" s="48"/>
      <c r="K241" s="48"/>
      <c r="L241" s="48"/>
      <c r="M241" s="48"/>
      <c r="N241" s="49"/>
      <c r="O241" s="50"/>
      <c r="P241" s="51"/>
      <c r="Q241" s="52"/>
      <c r="R241" s="51"/>
      <c r="S241" s="1"/>
      <c r="T241" s="1"/>
    </row>
    <row r="242" spans="1:20" ht="17.25" customHeight="1" x14ac:dyDescent="0.25">
      <c r="A242" s="15">
        <v>5.3587962962962799E-3</v>
      </c>
      <c r="B242" s="12">
        <v>16</v>
      </c>
      <c r="C242" s="73">
        <v>5.2777777777776704E-3</v>
      </c>
      <c r="D242" s="32">
        <v>15</v>
      </c>
      <c r="E242" s="73">
        <v>5.2546296296297201E-3</v>
      </c>
      <c r="F242" s="32">
        <v>15</v>
      </c>
      <c r="I242" s="48"/>
      <c r="J242" s="48"/>
      <c r="K242" s="48"/>
      <c r="L242" s="48"/>
      <c r="M242" s="48"/>
      <c r="N242" s="49"/>
      <c r="O242" s="50"/>
      <c r="P242" s="51"/>
      <c r="Q242" s="52"/>
      <c r="R242" s="51"/>
      <c r="S242" s="1"/>
      <c r="T242" s="1"/>
    </row>
    <row r="243" spans="1:20" ht="17.25" customHeight="1" x14ac:dyDescent="0.25">
      <c r="A243" s="11">
        <v>5.37037037037035E-3</v>
      </c>
      <c r="B243" s="12">
        <v>16</v>
      </c>
      <c r="C243" s="73">
        <v>5.2893518518517301E-3</v>
      </c>
      <c r="D243" s="32">
        <v>15</v>
      </c>
      <c r="E243" s="73">
        <v>5.2662037037037902E-3</v>
      </c>
      <c r="F243" s="32">
        <v>15</v>
      </c>
      <c r="I243" s="48"/>
      <c r="J243" s="48"/>
      <c r="K243" s="48"/>
      <c r="L243" s="48"/>
      <c r="M243" s="48"/>
      <c r="N243" s="49"/>
      <c r="O243" s="50"/>
      <c r="P243" s="51"/>
      <c r="Q243" s="52"/>
      <c r="R243" s="51"/>
      <c r="S243" s="1"/>
      <c r="T243" s="1"/>
    </row>
    <row r="244" spans="1:20" ht="17.25" customHeight="1" x14ac:dyDescent="0.25">
      <c r="A244" s="11">
        <v>5.3819444444444201E-3</v>
      </c>
      <c r="B244" s="12">
        <v>16</v>
      </c>
      <c r="C244" s="73">
        <v>5.3009259259258002E-3</v>
      </c>
      <c r="D244" s="32">
        <v>15</v>
      </c>
      <c r="E244" s="73">
        <v>5.2777777777778699E-3</v>
      </c>
      <c r="F244" s="32">
        <v>14</v>
      </c>
      <c r="I244" s="48"/>
      <c r="J244" s="48"/>
      <c r="K244" s="48"/>
      <c r="L244" s="48"/>
      <c r="M244" s="48"/>
      <c r="N244" s="49"/>
      <c r="O244" s="50"/>
      <c r="P244" s="51"/>
      <c r="Q244" s="52"/>
      <c r="R244" s="51"/>
      <c r="S244" s="1"/>
      <c r="T244" s="1"/>
    </row>
    <row r="245" spans="1:20" ht="17.25" customHeight="1" x14ac:dyDescent="0.25">
      <c r="A245" s="15">
        <v>5.3935185185184998E-3</v>
      </c>
      <c r="B245" s="12">
        <v>16</v>
      </c>
      <c r="C245" s="73">
        <v>5.3124999999998902E-3</v>
      </c>
      <c r="D245" s="32">
        <v>15</v>
      </c>
      <c r="E245" s="73">
        <v>5.28935185185194E-3</v>
      </c>
      <c r="F245" s="32">
        <v>14</v>
      </c>
      <c r="I245" s="48"/>
      <c r="J245" s="48"/>
      <c r="K245" s="48"/>
      <c r="L245" s="48"/>
      <c r="M245" s="48"/>
      <c r="N245" s="49"/>
      <c r="O245" s="50"/>
      <c r="P245" s="51"/>
      <c r="Q245" s="52"/>
      <c r="R245" s="51"/>
      <c r="S245" s="1"/>
      <c r="T245" s="1"/>
    </row>
    <row r="246" spans="1:20" ht="17.25" customHeight="1" x14ac:dyDescent="0.25">
      <c r="A246" s="11">
        <v>5.4050925925925699E-3</v>
      </c>
      <c r="B246" s="12">
        <v>15</v>
      </c>
      <c r="C246" s="73">
        <v>5.3240740740739603E-3</v>
      </c>
      <c r="D246" s="32">
        <v>14</v>
      </c>
      <c r="E246" s="73">
        <v>5.3009259259260101E-3</v>
      </c>
      <c r="F246" s="32">
        <v>14</v>
      </c>
      <c r="I246" s="48"/>
      <c r="J246" s="48"/>
      <c r="K246" s="48"/>
      <c r="L246" s="48"/>
      <c r="M246" s="48"/>
      <c r="N246" s="49"/>
      <c r="O246" s="50"/>
      <c r="P246" s="51"/>
      <c r="Q246" s="52"/>
      <c r="R246" s="51"/>
      <c r="S246" s="1"/>
      <c r="T246" s="1"/>
    </row>
    <row r="247" spans="1:20" ht="17.25" customHeight="1" x14ac:dyDescent="0.25">
      <c r="A247" s="11">
        <v>5.4166666666666504E-3</v>
      </c>
      <c r="B247" s="12">
        <v>15</v>
      </c>
      <c r="C247" s="73">
        <v>5.3356481481480304E-3</v>
      </c>
      <c r="D247" s="32">
        <v>14</v>
      </c>
      <c r="E247" s="73">
        <v>5.3125000000000897E-3</v>
      </c>
      <c r="F247" s="32">
        <v>14</v>
      </c>
      <c r="I247" s="48"/>
      <c r="J247" s="48"/>
      <c r="K247" s="48"/>
      <c r="L247" s="48"/>
      <c r="M247" s="48"/>
      <c r="N247" s="49"/>
      <c r="O247" s="50"/>
      <c r="P247" s="51"/>
      <c r="Q247" s="52"/>
      <c r="R247" s="51"/>
      <c r="S247" s="1"/>
      <c r="T247" s="1"/>
    </row>
    <row r="248" spans="1:20" ht="17.25" customHeight="1" x14ac:dyDescent="0.25">
      <c r="A248" s="15">
        <v>5.4282407407407196E-3</v>
      </c>
      <c r="B248" s="12">
        <v>15</v>
      </c>
      <c r="C248" s="73">
        <v>5.3472222222220997E-3</v>
      </c>
      <c r="D248" s="32">
        <v>14</v>
      </c>
      <c r="E248" s="73">
        <v>5.3240740740741598E-3</v>
      </c>
      <c r="F248" s="32">
        <v>14</v>
      </c>
      <c r="I248" s="48"/>
      <c r="J248" s="48"/>
      <c r="K248" s="48"/>
      <c r="L248" s="48"/>
      <c r="M248" s="48"/>
      <c r="N248" s="49"/>
      <c r="O248" s="50"/>
      <c r="P248" s="51"/>
      <c r="Q248" s="52"/>
      <c r="R248" s="51"/>
      <c r="S248" s="1"/>
      <c r="T248" s="1"/>
    </row>
    <row r="249" spans="1:20" ht="17.25" customHeight="1" x14ac:dyDescent="0.25">
      <c r="A249" s="11">
        <v>5.4398148148147897E-3</v>
      </c>
      <c r="B249" s="12">
        <v>15</v>
      </c>
      <c r="C249" s="73">
        <v>5.3587962962961698E-3</v>
      </c>
      <c r="D249" s="32">
        <v>14</v>
      </c>
      <c r="E249" s="73">
        <v>5.3356481481482403E-3</v>
      </c>
      <c r="F249" s="32">
        <v>14</v>
      </c>
      <c r="I249" s="48"/>
      <c r="J249" s="48"/>
      <c r="K249" s="48"/>
      <c r="L249" s="48"/>
      <c r="M249" s="48"/>
      <c r="N249" s="49"/>
      <c r="O249" s="50"/>
      <c r="P249" s="51"/>
      <c r="Q249" s="52"/>
      <c r="R249" s="51"/>
      <c r="S249" s="1"/>
      <c r="T249" s="1"/>
    </row>
    <row r="250" spans="1:20" ht="17.25" customHeight="1" x14ac:dyDescent="0.25">
      <c r="A250" s="11">
        <v>5.4513888888888702E-3</v>
      </c>
      <c r="B250" s="12">
        <v>15</v>
      </c>
      <c r="C250" s="73">
        <v>5.3703703703702503E-3</v>
      </c>
      <c r="D250" s="32">
        <v>14</v>
      </c>
      <c r="E250" s="73">
        <v>5.3472222222223104E-3</v>
      </c>
      <c r="F250" s="32">
        <v>14</v>
      </c>
      <c r="I250" s="48"/>
      <c r="J250" s="48"/>
      <c r="K250" s="48"/>
      <c r="L250" s="48"/>
      <c r="M250" s="48"/>
      <c r="N250" s="49"/>
      <c r="O250" s="50"/>
      <c r="P250" s="51"/>
      <c r="Q250" s="52"/>
      <c r="R250" s="51"/>
      <c r="S250" s="1"/>
      <c r="T250" s="1"/>
    </row>
    <row r="251" spans="1:20" ht="17.25" customHeight="1" x14ac:dyDescent="0.25">
      <c r="A251" s="15">
        <v>5.4629629629629403E-3</v>
      </c>
      <c r="B251" s="12">
        <v>15</v>
      </c>
      <c r="C251" s="73">
        <v>5.3819444444443204E-3</v>
      </c>
      <c r="D251" s="32">
        <v>14</v>
      </c>
      <c r="E251" s="73">
        <v>5.3587962962963901E-3</v>
      </c>
      <c r="F251" s="32">
        <v>14</v>
      </c>
      <c r="I251" s="48"/>
      <c r="J251" s="48"/>
      <c r="K251" s="48"/>
      <c r="L251" s="48"/>
      <c r="M251" s="48"/>
      <c r="N251" s="49"/>
      <c r="O251" s="50"/>
      <c r="P251" s="51"/>
      <c r="Q251" s="52"/>
      <c r="R251" s="51"/>
      <c r="S251" s="1"/>
      <c r="T251" s="1"/>
    </row>
    <row r="252" spans="1:20" ht="17.25" customHeight="1" x14ac:dyDescent="0.25">
      <c r="A252" s="11">
        <v>5.47453703703702E-3</v>
      </c>
      <c r="B252" s="12">
        <v>15</v>
      </c>
      <c r="C252" s="73">
        <v>5.3935185185183896E-3</v>
      </c>
      <c r="D252" s="32">
        <v>14</v>
      </c>
      <c r="E252" s="73">
        <v>5.3703703703704602E-3</v>
      </c>
      <c r="F252" s="32">
        <v>14</v>
      </c>
      <c r="I252" s="48"/>
      <c r="J252" s="48"/>
      <c r="K252" s="48"/>
      <c r="L252" s="48"/>
      <c r="M252" s="48"/>
      <c r="N252" s="49"/>
      <c r="O252" s="50"/>
      <c r="P252" s="51"/>
      <c r="Q252" s="52"/>
      <c r="R252" s="51"/>
      <c r="S252" s="1"/>
      <c r="T252" s="1"/>
    </row>
    <row r="253" spans="1:20" ht="17.25" customHeight="1" x14ac:dyDescent="0.25">
      <c r="A253" s="11">
        <v>5.4861111111110901E-3</v>
      </c>
      <c r="B253" s="12">
        <v>14</v>
      </c>
      <c r="C253" s="73">
        <v>5.4050925925924797E-3</v>
      </c>
      <c r="D253" s="32">
        <v>14</v>
      </c>
      <c r="E253" s="73">
        <v>5.3819444444445398E-3</v>
      </c>
      <c r="F253" s="32">
        <v>13</v>
      </c>
      <c r="I253" s="48"/>
      <c r="J253" s="48"/>
      <c r="K253" s="48"/>
      <c r="L253" s="48"/>
      <c r="M253" s="48"/>
      <c r="N253" s="49"/>
      <c r="O253" s="50"/>
      <c r="P253" s="51"/>
      <c r="Q253" s="52"/>
      <c r="R253" s="51"/>
      <c r="S253" s="1"/>
      <c r="T253" s="1"/>
    </row>
    <row r="254" spans="1:20" ht="17.25" customHeight="1" x14ac:dyDescent="0.25">
      <c r="A254" s="15">
        <v>5.4976851851851602E-3</v>
      </c>
      <c r="B254" s="12">
        <v>14</v>
      </c>
      <c r="C254" s="73">
        <v>5.4166666666665498E-3</v>
      </c>
      <c r="D254" s="32">
        <v>14</v>
      </c>
      <c r="E254" s="73">
        <v>5.3935185185186099E-3</v>
      </c>
      <c r="F254" s="32">
        <v>13</v>
      </c>
      <c r="I254" s="48"/>
      <c r="J254" s="48"/>
      <c r="K254" s="48"/>
      <c r="L254" s="48"/>
      <c r="M254" s="48"/>
      <c r="N254" s="49"/>
      <c r="O254" s="50"/>
      <c r="P254" s="51"/>
      <c r="Q254" s="52"/>
      <c r="R254" s="51"/>
      <c r="S254" s="1"/>
      <c r="T254" s="1"/>
    </row>
    <row r="255" spans="1:20" ht="17.25" customHeight="1" x14ac:dyDescent="0.25">
      <c r="A255" s="11">
        <v>5.5092592592592398E-3</v>
      </c>
      <c r="B255" s="12">
        <v>14</v>
      </c>
      <c r="C255" s="73">
        <v>5.4282407407406199E-3</v>
      </c>
      <c r="D255" s="32">
        <v>13</v>
      </c>
      <c r="E255" s="73">
        <v>5.40509259259268E-3</v>
      </c>
      <c r="F255" s="32">
        <v>13</v>
      </c>
      <c r="I255" s="48"/>
      <c r="J255" s="48"/>
      <c r="K255" s="48"/>
      <c r="L255" s="48"/>
      <c r="M255" s="48"/>
      <c r="N255" s="49"/>
      <c r="O255" s="50"/>
      <c r="P255" s="51"/>
      <c r="Q255" s="52"/>
      <c r="R255" s="51"/>
      <c r="S255" s="1"/>
      <c r="T255" s="1"/>
    </row>
    <row r="256" spans="1:20" ht="17.25" customHeight="1" x14ac:dyDescent="0.25">
      <c r="A256" s="11">
        <v>5.5208333333333099E-3</v>
      </c>
      <c r="B256" s="12">
        <v>14</v>
      </c>
      <c r="C256" s="73">
        <v>5.4398148148147004E-3</v>
      </c>
      <c r="D256" s="32">
        <v>13</v>
      </c>
      <c r="E256" s="73">
        <v>5.4166666666667597E-3</v>
      </c>
      <c r="F256" s="32">
        <v>13</v>
      </c>
      <c r="I256" s="48"/>
      <c r="J256" s="48"/>
      <c r="K256" s="48"/>
      <c r="L256" s="48"/>
      <c r="M256" s="48"/>
      <c r="N256" s="49"/>
      <c r="O256" s="50"/>
      <c r="P256" s="51"/>
      <c r="Q256" s="52"/>
      <c r="R256" s="51"/>
      <c r="S256" s="1"/>
      <c r="T256" s="1"/>
    </row>
    <row r="257" spans="1:20" ht="17.25" customHeight="1" x14ac:dyDescent="0.25">
      <c r="A257" s="15">
        <v>5.5324074074073904E-3</v>
      </c>
      <c r="B257" s="12">
        <v>14</v>
      </c>
      <c r="C257" s="73">
        <v>5.4513888888887601E-3</v>
      </c>
      <c r="D257" s="32">
        <v>13</v>
      </c>
      <c r="E257" s="73">
        <v>5.4282407407408298E-3</v>
      </c>
      <c r="F257" s="32">
        <v>13</v>
      </c>
      <c r="I257" s="45" t="s">
        <v>15</v>
      </c>
      <c r="J257" s="45"/>
      <c r="K257" s="45"/>
      <c r="L257" s="45"/>
      <c r="M257" s="45" t="s">
        <v>15</v>
      </c>
      <c r="O257" s="46"/>
    </row>
    <row r="258" spans="1:20" ht="17.25" customHeight="1" x14ac:dyDescent="0.25">
      <c r="A258" s="11">
        <v>5.5439814814814596E-3</v>
      </c>
      <c r="B258" s="12">
        <v>14</v>
      </c>
      <c r="C258" s="73">
        <v>5.4629629629628302E-3</v>
      </c>
      <c r="D258" s="32">
        <v>13</v>
      </c>
      <c r="E258" s="73">
        <v>5.4398148148149103E-3</v>
      </c>
      <c r="F258" s="32">
        <v>13</v>
      </c>
    </row>
    <row r="259" spans="1:20" ht="17.25" customHeight="1" x14ac:dyDescent="0.25">
      <c r="A259" s="11">
        <v>5.5555555555555297E-3</v>
      </c>
      <c r="B259" s="12">
        <v>14</v>
      </c>
      <c r="C259" s="73">
        <v>5.4745370370369202E-3</v>
      </c>
      <c r="D259" s="32">
        <v>13</v>
      </c>
      <c r="E259" s="73">
        <v>5.4513888888889804E-3</v>
      </c>
      <c r="F259" s="32">
        <v>13</v>
      </c>
    </row>
    <row r="260" spans="1:20" ht="17.25" customHeight="1" x14ac:dyDescent="0.25">
      <c r="A260" s="15">
        <v>5.5671296296296103E-3</v>
      </c>
      <c r="B260" s="12">
        <v>14</v>
      </c>
      <c r="C260" s="73">
        <v>5.4861111111109903E-3</v>
      </c>
      <c r="D260" s="32">
        <v>13</v>
      </c>
      <c r="E260" s="73">
        <v>5.46296296296306E-3</v>
      </c>
      <c r="F260" s="32">
        <v>13</v>
      </c>
    </row>
    <row r="261" spans="1:20" ht="17.25" customHeight="1" x14ac:dyDescent="0.25">
      <c r="A261" s="11">
        <v>5.5787037037036804E-3</v>
      </c>
      <c r="B261" s="12">
        <v>14</v>
      </c>
      <c r="C261" s="73">
        <v>5.4976851851850604E-3</v>
      </c>
      <c r="D261" s="32">
        <v>13</v>
      </c>
      <c r="E261" s="73">
        <v>5.4745370370371301E-3</v>
      </c>
      <c r="F261" s="32">
        <v>13</v>
      </c>
    </row>
    <row r="262" spans="1:20" ht="17.25" customHeight="1" x14ac:dyDescent="0.25">
      <c r="A262" s="11">
        <v>5.59027777777776E-3</v>
      </c>
      <c r="B262" s="12">
        <v>14</v>
      </c>
      <c r="C262" s="73">
        <v>5.5092592592591296E-3</v>
      </c>
      <c r="D262" s="32">
        <v>13</v>
      </c>
      <c r="E262" s="73">
        <v>5.4861111111112002E-3</v>
      </c>
      <c r="F262" s="32">
        <v>13</v>
      </c>
      <c r="I262" s="48"/>
      <c r="J262" s="48"/>
      <c r="K262" s="48"/>
      <c r="L262" s="48"/>
      <c r="M262" s="48"/>
      <c r="N262" s="49"/>
      <c r="O262" s="50"/>
      <c r="P262" s="51"/>
      <c r="Q262" s="52"/>
      <c r="R262" s="51"/>
      <c r="S262" s="1"/>
      <c r="T262" s="1"/>
    </row>
    <row r="263" spans="1:20" ht="17.25" customHeight="1" x14ac:dyDescent="0.25">
      <c r="A263" s="15">
        <v>5.6018518518518301E-3</v>
      </c>
      <c r="B263" s="12">
        <v>13</v>
      </c>
      <c r="C263" s="73">
        <v>5.5208333333331997E-3</v>
      </c>
      <c r="D263" s="32">
        <v>13</v>
      </c>
      <c r="E263" s="73">
        <v>5.4976851851852799E-3</v>
      </c>
      <c r="F263" s="32">
        <v>12</v>
      </c>
      <c r="I263" s="48"/>
      <c r="J263" s="48"/>
      <c r="K263" s="48"/>
      <c r="L263" s="48"/>
      <c r="M263" s="48"/>
      <c r="N263" s="49"/>
      <c r="O263" s="50"/>
      <c r="P263" s="51"/>
      <c r="Q263" s="52"/>
      <c r="R263" s="51"/>
      <c r="S263" s="1"/>
      <c r="T263" s="1"/>
    </row>
    <row r="264" spans="1:20" ht="17.25" customHeight="1" x14ac:dyDescent="0.25">
      <c r="A264" s="11">
        <v>5.6134259259259097E-3</v>
      </c>
      <c r="B264" s="12">
        <v>13</v>
      </c>
      <c r="C264" s="73">
        <v>5.5324074074072803E-3</v>
      </c>
      <c r="D264" s="32">
        <v>13</v>
      </c>
      <c r="E264" s="73">
        <v>5.50925925925935E-3</v>
      </c>
      <c r="F264" s="32">
        <v>12</v>
      </c>
      <c r="I264" s="48"/>
      <c r="J264" s="48"/>
      <c r="K264" s="48"/>
      <c r="L264" s="48"/>
      <c r="M264" s="48"/>
      <c r="N264" s="49"/>
      <c r="O264" s="50"/>
      <c r="P264" s="51"/>
      <c r="Q264" s="52"/>
      <c r="R264" s="51"/>
      <c r="S264" s="1"/>
      <c r="T264" s="1"/>
    </row>
    <row r="265" spans="1:20" ht="17.25" customHeight="1" x14ac:dyDescent="0.25">
      <c r="A265" s="11">
        <v>5.6249999999999798E-3</v>
      </c>
      <c r="B265" s="12">
        <v>13</v>
      </c>
      <c r="C265" s="73">
        <v>5.5439814814813504E-3</v>
      </c>
      <c r="D265" s="32">
        <v>12</v>
      </c>
      <c r="E265" s="73">
        <v>5.5208333333334296E-3</v>
      </c>
      <c r="F265" s="32">
        <v>12</v>
      </c>
      <c r="I265" s="48"/>
      <c r="J265" s="48"/>
      <c r="K265" s="48"/>
      <c r="L265" s="48"/>
      <c r="M265" s="48"/>
      <c r="N265" s="49"/>
      <c r="O265" s="50"/>
      <c r="P265" s="51"/>
      <c r="Q265" s="52"/>
      <c r="R265" s="51"/>
      <c r="S265" s="1"/>
      <c r="T265" s="1"/>
    </row>
    <row r="266" spans="1:20" ht="17.25" customHeight="1" x14ac:dyDescent="0.25">
      <c r="A266" s="15">
        <v>5.6365740740740499E-3</v>
      </c>
      <c r="B266" s="12">
        <v>13</v>
      </c>
      <c r="C266" s="73">
        <v>5.5555555555554196E-3</v>
      </c>
      <c r="D266" s="32">
        <v>12</v>
      </c>
      <c r="E266" s="73">
        <v>5.5324074074074997E-3</v>
      </c>
      <c r="F266" s="32">
        <v>12</v>
      </c>
      <c r="I266" s="48"/>
      <c r="J266" s="48"/>
      <c r="K266" s="48"/>
      <c r="L266" s="48"/>
      <c r="M266" s="48"/>
      <c r="N266" s="49"/>
      <c r="O266" s="50"/>
      <c r="P266" s="51"/>
      <c r="Q266" s="52"/>
      <c r="R266" s="51"/>
      <c r="S266" s="1"/>
      <c r="T266" s="1"/>
    </row>
    <row r="267" spans="1:20" ht="17.25" customHeight="1" x14ac:dyDescent="0.25">
      <c r="A267" s="11">
        <v>5.6481481481481296E-3</v>
      </c>
      <c r="B267" s="12">
        <v>13</v>
      </c>
      <c r="C267" s="73">
        <v>5.5671296296295096E-3</v>
      </c>
      <c r="D267" s="32">
        <v>12</v>
      </c>
      <c r="E267" s="73">
        <v>5.5439814814815802E-3</v>
      </c>
      <c r="F267" s="32">
        <v>12</v>
      </c>
      <c r="I267" s="48"/>
      <c r="J267" s="48"/>
      <c r="K267" s="48"/>
      <c r="L267" s="48"/>
      <c r="M267" s="48"/>
      <c r="N267" s="49"/>
      <c r="O267" s="50"/>
      <c r="P267" s="51"/>
      <c r="Q267" s="52"/>
      <c r="R267" s="51"/>
      <c r="S267" s="1"/>
      <c r="T267" s="1"/>
    </row>
    <row r="268" spans="1:20" ht="17.25" customHeight="1" x14ac:dyDescent="0.25">
      <c r="A268" s="11">
        <v>5.6597222222221997E-3</v>
      </c>
      <c r="B268" s="12">
        <v>13</v>
      </c>
      <c r="C268" s="73">
        <v>5.5787037037035797E-3</v>
      </c>
      <c r="D268" s="32">
        <v>12</v>
      </c>
      <c r="E268" s="73">
        <v>5.5555555555556503E-3</v>
      </c>
      <c r="F268" s="32">
        <v>12</v>
      </c>
      <c r="I268" s="48"/>
      <c r="J268" s="48"/>
      <c r="K268" s="48"/>
      <c r="L268" s="48"/>
      <c r="M268" s="48"/>
      <c r="N268" s="49"/>
      <c r="O268" s="50"/>
      <c r="P268" s="51"/>
      <c r="Q268" s="52"/>
      <c r="R268" s="51"/>
      <c r="S268" s="1"/>
      <c r="T268" s="1"/>
    </row>
    <row r="269" spans="1:20" ht="17.25" customHeight="1" x14ac:dyDescent="0.25">
      <c r="A269" s="15">
        <v>5.6712962962962802E-3</v>
      </c>
      <c r="B269" s="12">
        <v>13</v>
      </c>
      <c r="C269" s="73">
        <v>5.5902777777776498E-3</v>
      </c>
      <c r="D269" s="32">
        <v>12</v>
      </c>
      <c r="E269" s="73">
        <v>5.56712962962973E-3</v>
      </c>
      <c r="F269" s="32">
        <v>12</v>
      </c>
      <c r="I269" s="48"/>
      <c r="J269" s="48"/>
      <c r="K269" s="48"/>
      <c r="L269" s="48"/>
      <c r="M269" s="48"/>
      <c r="N269" s="49"/>
      <c r="O269" s="50"/>
      <c r="P269" s="51"/>
      <c r="Q269" s="52"/>
      <c r="R269" s="51"/>
      <c r="S269" s="1"/>
      <c r="T269" s="1"/>
    </row>
    <row r="270" spans="1:20" ht="17.25" customHeight="1" x14ac:dyDescent="0.25">
      <c r="A270" s="11">
        <v>5.6828703703703503E-3</v>
      </c>
      <c r="B270" s="12">
        <v>13</v>
      </c>
      <c r="C270" s="73">
        <v>5.6018518518517304E-3</v>
      </c>
      <c r="D270" s="32">
        <v>12</v>
      </c>
      <c r="E270" s="73">
        <v>5.5787037037038001E-3</v>
      </c>
      <c r="F270" s="32">
        <v>12</v>
      </c>
      <c r="I270" s="48"/>
      <c r="J270" s="48"/>
      <c r="K270" s="48"/>
      <c r="L270" s="48"/>
      <c r="M270" s="48"/>
      <c r="N270" s="49"/>
      <c r="O270" s="50"/>
      <c r="P270" s="51"/>
      <c r="Q270" s="52"/>
      <c r="R270" s="51"/>
      <c r="S270" s="1"/>
      <c r="T270" s="1"/>
    </row>
    <row r="271" spans="1:20" ht="17.25" customHeight="1" x14ac:dyDescent="0.25">
      <c r="A271" s="11">
        <v>5.6944444444444204E-3</v>
      </c>
      <c r="B271" s="12">
        <v>13</v>
      </c>
      <c r="C271" s="73">
        <v>5.61342592592579E-3</v>
      </c>
      <c r="D271" s="32">
        <v>12</v>
      </c>
      <c r="E271" s="73">
        <v>5.5902777777778702E-3</v>
      </c>
      <c r="F271" s="32">
        <v>12</v>
      </c>
      <c r="I271" s="48"/>
      <c r="J271" s="48"/>
      <c r="K271" s="48"/>
      <c r="L271" s="48"/>
      <c r="M271" s="48"/>
      <c r="N271" s="49"/>
      <c r="O271" s="50"/>
      <c r="P271" s="51"/>
      <c r="Q271" s="52"/>
      <c r="R271" s="51"/>
      <c r="S271" s="1"/>
      <c r="T271" s="1"/>
    </row>
    <row r="272" spans="1:20" ht="17.25" customHeight="1" x14ac:dyDescent="0.25">
      <c r="A272" s="15">
        <v>5.7060185185185E-3</v>
      </c>
      <c r="B272" s="12">
        <v>13</v>
      </c>
      <c r="C272" s="73">
        <v>5.6249999999998601E-3</v>
      </c>
      <c r="D272" s="32">
        <v>12</v>
      </c>
      <c r="E272" s="73">
        <v>5.6018518518519498E-3</v>
      </c>
      <c r="F272" s="32">
        <v>11</v>
      </c>
      <c r="I272" s="48"/>
      <c r="J272" s="48"/>
      <c r="K272" s="48"/>
      <c r="L272" s="48"/>
      <c r="M272" s="48"/>
      <c r="N272" s="49"/>
      <c r="O272" s="50"/>
      <c r="P272" s="51"/>
      <c r="Q272" s="52"/>
      <c r="R272" s="51"/>
      <c r="S272" s="1"/>
      <c r="T272" s="1"/>
    </row>
    <row r="273" spans="1:20" ht="17.25" customHeight="1" x14ac:dyDescent="0.25">
      <c r="A273" s="11">
        <v>5.7175925925925701E-3</v>
      </c>
      <c r="B273" s="12">
        <v>12</v>
      </c>
      <c r="C273" s="73">
        <v>5.6365740740739398E-3</v>
      </c>
      <c r="D273" s="32">
        <v>12</v>
      </c>
      <c r="E273" s="73">
        <v>5.6134259259260199E-3</v>
      </c>
      <c r="F273" s="32">
        <v>11</v>
      </c>
      <c r="I273" s="48"/>
      <c r="J273" s="48"/>
      <c r="K273" s="48"/>
      <c r="L273" s="48"/>
      <c r="M273" s="48"/>
      <c r="N273" s="49"/>
      <c r="O273" s="50"/>
      <c r="P273" s="51"/>
      <c r="Q273" s="52"/>
      <c r="R273" s="51"/>
      <c r="S273" s="1"/>
      <c r="T273" s="1"/>
    </row>
    <row r="274" spans="1:20" ht="17.25" customHeight="1" x14ac:dyDescent="0.25">
      <c r="A274" s="11">
        <v>5.7291666666666498E-3</v>
      </c>
      <c r="B274" s="12">
        <v>12</v>
      </c>
      <c r="C274" s="73">
        <v>5.6481481481480203E-3</v>
      </c>
      <c r="D274" s="32">
        <v>11</v>
      </c>
      <c r="E274" s="73">
        <v>5.6250000000001004E-3</v>
      </c>
      <c r="F274" s="32">
        <v>11</v>
      </c>
      <c r="I274" s="48"/>
      <c r="J274" s="48"/>
      <c r="K274" s="48"/>
      <c r="L274" s="48"/>
      <c r="M274" s="48"/>
      <c r="N274" s="49"/>
      <c r="O274" s="50"/>
      <c r="P274" s="51"/>
      <c r="Q274" s="52"/>
      <c r="R274" s="51"/>
      <c r="S274" s="1"/>
      <c r="T274" s="1"/>
    </row>
    <row r="275" spans="1:20" ht="17.25" customHeight="1" x14ac:dyDescent="0.25">
      <c r="A275" s="15">
        <v>5.7407407407407199E-3</v>
      </c>
      <c r="B275" s="12">
        <v>12</v>
      </c>
      <c r="C275" s="73">
        <v>5.6597222222220999E-3</v>
      </c>
      <c r="D275" s="32">
        <v>11</v>
      </c>
      <c r="E275" s="73">
        <v>5.6365740740741696E-3</v>
      </c>
      <c r="F275" s="32">
        <v>11</v>
      </c>
      <c r="I275" s="48"/>
      <c r="J275" s="48"/>
      <c r="K275" s="48"/>
      <c r="L275" s="48"/>
      <c r="M275" s="48"/>
      <c r="N275" s="49"/>
      <c r="O275" s="50"/>
      <c r="P275" s="51"/>
      <c r="Q275" s="52"/>
      <c r="R275" s="51"/>
      <c r="S275" s="1"/>
      <c r="T275" s="1"/>
    </row>
    <row r="276" spans="1:20" ht="17.25" customHeight="1" x14ac:dyDescent="0.25">
      <c r="A276" s="11">
        <v>5.75231481481479E-3</v>
      </c>
      <c r="B276" s="12">
        <v>12</v>
      </c>
      <c r="C276" s="73">
        <v>5.6712962962961596E-3</v>
      </c>
      <c r="D276" s="32">
        <v>11</v>
      </c>
      <c r="E276" s="73">
        <v>5.6481481481482501E-3</v>
      </c>
      <c r="F276" s="32">
        <v>11</v>
      </c>
      <c r="I276" s="48"/>
      <c r="J276" s="48"/>
      <c r="K276" s="48"/>
      <c r="L276" s="48"/>
      <c r="M276" s="48"/>
      <c r="N276" s="49"/>
      <c r="O276" s="50"/>
      <c r="P276" s="51"/>
      <c r="Q276" s="52"/>
      <c r="R276" s="51"/>
      <c r="S276" s="1"/>
      <c r="T276" s="1"/>
    </row>
    <row r="277" spans="1:20" ht="17.25" customHeight="1" x14ac:dyDescent="0.25">
      <c r="A277" s="11">
        <v>5.7638888888888696E-3</v>
      </c>
      <c r="B277" s="12">
        <v>12</v>
      </c>
      <c r="C277" s="73">
        <v>5.6828703703702297E-3</v>
      </c>
      <c r="D277" s="32">
        <v>11</v>
      </c>
      <c r="E277" s="73">
        <v>5.6597222222223202E-3</v>
      </c>
      <c r="F277" s="32">
        <v>11</v>
      </c>
      <c r="I277" s="48"/>
      <c r="J277" s="48"/>
      <c r="K277" s="48"/>
      <c r="L277" s="48"/>
      <c r="M277" s="48"/>
      <c r="N277" s="49"/>
      <c r="O277" s="50"/>
      <c r="P277" s="51"/>
      <c r="Q277" s="52"/>
      <c r="R277" s="51"/>
      <c r="S277" s="1"/>
      <c r="T277" s="1"/>
    </row>
    <row r="278" spans="1:20" ht="17.25" customHeight="1" x14ac:dyDescent="0.25">
      <c r="A278" s="15">
        <v>5.7754629629629397E-3</v>
      </c>
      <c r="B278" s="12">
        <v>12</v>
      </c>
      <c r="C278" s="73">
        <v>5.6944444444443102E-3</v>
      </c>
      <c r="D278" s="32">
        <v>11</v>
      </c>
      <c r="E278" s="73">
        <v>5.6712962962963999E-3</v>
      </c>
      <c r="F278" s="32">
        <v>11</v>
      </c>
      <c r="I278" s="48"/>
      <c r="J278" s="48"/>
      <c r="K278" s="48"/>
      <c r="L278" s="48"/>
      <c r="M278" s="48"/>
      <c r="N278" s="49"/>
      <c r="O278" s="50"/>
      <c r="P278" s="51"/>
      <c r="Q278" s="52"/>
      <c r="R278" s="51"/>
      <c r="S278" s="1"/>
      <c r="T278" s="1"/>
    </row>
    <row r="279" spans="1:20" ht="17.25" customHeight="1" x14ac:dyDescent="0.25">
      <c r="A279" s="11">
        <v>5.7870370370370202E-3</v>
      </c>
      <c r="B279" s="12">
        <v>12</v>
      </c>
      <c r="C279" s="73">
        <v>5.7060185185183803E-3</v>
      </c>
      <c r="D279" s="32">
        <v>11</v>
      </c>
      <c r="E279" s="73">
        <v>5.68287037037047E-3</v>
      </c>
      <c r="F279" s="32">
        <v>11</v>
      </c>
      <c r="I279" s="48"/>
      <c r="J279" s="48"/>
      <c r="K279" s="48"/>
      <c r="L279" s="48"/>
      <c r="M279" s="48"/>
      <c r="N279" s="49"/>
      <c r="O279" s="50"/>
      <c r="P279" s="51"/>
      <c r="Q279" s="52"/>
      <c r="R279" s="51"/>
      <c r="S279" s="1"/>
      <c r="T279" s="1"/>
    </row>
    <row r="280" spans="1:20" ht="17.25" customHeight="1" x14ac:dyDescent="0.25">
      <c r="A280" s="11">
        <v>5.7986111111110903E-3</v>
      </c>
      <c r="B280" s="12">
        <v>12</v>
      </c>
      <c r="C280" s="73">
        <v>5.7175925925924496E-3</v>
      </c>
      <c r="D280" s="32">
        <v>11</v>
      </c>
      <c r="E280" s="73">
        <v>5.6944444444445401E-3</v>
      </c>
      <c r="F280" s="32">
        <v>11</v>
      </c>
      <c r="I280" s="48"/>
      <c r="J280" s="48"/>
      <c r="K280" s="48"/>
      <c r="L280" s="48"/>
      <c r="M280" s="48"/>
      <c r="N280" s="49"/>
      <c r="O280" s="50"/>
      <c r="P280" s="51"/>
      <c r="Q280" s="52"/>
      <c r="R280" s="51"/>
      <c r="S280" s="1"/>
      <c r="T280" s="1"/>
    </row>
    <row r="281" spans="1:20" ht="17.25" customHeight="1" x14ac:dyDescent="0.25">
      <c r="A281" s="15">
        <v>5.8101851851851596E-3</v>
      </c>
      <c r="B281" s="12">
        <v>12</v>
      </c>
      <c r="C281" s="73">
        <v>5.7291666666665396E-3</v>
      </c>
      <c r="D281" s="32">
        <v>11</v>
      </c>
      <c r="E281" s="73">
        <v>5.7060185185186197E-3</v>
      </c>
      <c r="F281" s="32">
        <v>11</v>
      </c>
      <c r="I281" s="48"/>
      <c r="J281" s="48"/>
      <c r="K281" s="48"/>
      <c r="L281" s="48"/>
      <c r="M281" s="48"/>
      <c r="N281" s="49"/>
      <c r="O281" s="50"/>
      <c r="P281" s="51"/>
      <c r="Q281" s="52"/>
      <c r="R281" s="51"/>
      <c r="S281" s="1"/>
      <c r="T281" s="1"/>
    </row>
    <row r="282" spans="1:20" ht="17.25" customHeight="1" x14ac:dyDescent="0.25">
      <c r="A282" s="11">
        <v>5.8217592592592401E-3</v>
      </c>
      <c r="B282" s="12">
        <v>11</v>
      </c>
      <c r="C282" s="73">
        <v>5.7407407407406097E-3</v>
      </c>
      <c r="D282" s="32">
        <v>11</v>
      </c>
      <c r="E282" s="73">
        <v>5.7175925925926898E-3</v>
      </c>
      <c r="F282" s="32">
        <v>10</v>
      </c>
      <c r="I282" s="48"/>
      <c r="J282" s="48"/>
      <c r="K282" s="48"/>
      <c r="L282" s="48"/>
      <c r="M282" s="48"/>
      <c r="N282" s="49"/>
      <c r="O282" s="50"/>
      <c r="P282" s="51"/>
      <c r="Q282" s="52"/>
      <c r="R282" s="51"/>
      <c r="S282" s="1"/>
      <c r="T282" s="1"/>
    </row>
    <row r="283" spans="1:20" ht="17.25" customHeight="1" x14ac:dyDescent="0.25">
      <c r="A283" s="11">
        <v>5.8333333333333102E-3</v>
      </c>
      <c r="B283" s="12">
        <v>11</v>
      </c>
      <c r="C283" s="73">
        <v>5.7523148148146798E-3</v>
      </c>
      <c r="D283" s="32">
        <v>11</v>
      </c>
      <c r="E283" s="73">
        <v>5.7291666666667703E-3</v>
      </c>
      <c r="F283" s="32">
        <v>10</v>
      </c>
      <c r="I283" s="48"/>
      <c r="J283" s="48"/>
      <c r="K283" s="48"/>
      <c r="L283" s="48"/>
      <c r="M283" s="48"/>
      <c r="N283" s="49"/>
      <c r="O283" s="50"/>
      <c r="P283" s="51"/>
      <c r="Q283" s="52"/>
      <c r="R283" s="51"/>
      <c r="S283" s="1"/>
      <c r="T283" s="1"/>
    </row>
    <row r="284" spans="1:20" ht="17.25" customHeight="1" x14ac:dyDescent="0.25">
      <c r="A284" s="15">
        <v>5.8449074074073898E-3</v>
      </c>
      <c r="B284" s="12">
        <v>11</v>
      </c>
      <c r="C284" s="73">
        <v>5.7638888888887603E-3</v>
      </c>
      <c r="D284" s="32">
        <v>10</v>
      </c>
      <c r="E284" s="73">
        <v>5.7407407407408396E-3</v>
      </c>
      <c r="F284" s="32">
        <v>10</v>
      </c>
      <c r="I284" s="48"/>
      <c r="J284" s="48"/>
      <c r="K284" s="48"/>
      <c r="L284" s="48"/>
      <c r="M284" s="48"/>
      <c r="N284" s="49"/>
      <c r="O284" s="50"/>
      <c r="P284" s="51"/>
      <c r="Q284" s="52"/>
      <c r="R284" s="51"/>
      <c r="S284" s="1"/>
      <c r="T284" s="1"/>
    </row>
    <row r="285" spans="1:20" ht="17.25" customHeight="1" x14ac:dyDescent="0.25">
      <c r="A285" s="11">
        <v>5.8564814814814599E-3</v>
      </c>
      <c r="B285" s="12">
        <v>11</v>
      </c>
      <c r="C285" s="73">
        <v>5.77546296296282E-3</v>
      </c>
      <c r="D285" s="32">
        <v>10</v>
      </c>
      <c r="E285" s="73">
        <v>5.7523148148149201E-3</v>
      </c>
      <c r="F285" s="32">
        <v>10</v>
      </c>
      <c r="I285" s="48"/>
      <c r="J285" s="48"/>
      <c r="K285" s="48"/>
      <c r="L285" s="48"/>
      <c r="M285" s="48"/>
      <c r="N285" s="49"/>
      <c r="O285" s="50"/>
      <c r="P285" s="51"/>
      <c r="Q285" s="52"/>
      <c r="R285" s="51"/>
      <c r="S285" s="1"/>
      <c r="T285" s="1"/>
    </row>
    <row r="286" spans="1:20" ht="17.25" customHeight="1" x14ac:dyDescent="0.25">
      <c r="A286" s="11">
        <v>5.86805555555553E-3</v>
      </c>
      <c r="B286" s="12">
        <v>11</v>
      </c>
      <c r="C286" s="73">
        <v>5.7870370370368901E-3</v>
      </c>
      <c r="D286" s="32">
        <v>10</v>
      </c>
      <c r="E286" s="73">
        <v>5.7638888888889902E-3</v>
      </c>
      <c r="F286" s="32">
        <v>10</v>
      </c>
      <c r="I286" s="48"/>
      <c r="J286" s="48"/>
      <c r="K286" s="48"/>
      <c r="L286" s="48"/>
      <c r="M286" s="48"/>
      <c r="N286" s="49"/>
      <c r="O286" s="50"/>
      <c r="P286" s="51"/>
      <c r="Q286" s="52"/>
      <c r="R286" s="51"/>
      <c r="S286" s="1"/>
      <c r="T286" s="1"/>
    </row>
    <row r="287" spans="1:20" ht="17.25" customHeight="1" x14ac:dyDescent="0.25">
      <c r="A287" s="15">
        <v>5.8796296296296097E-3</v>
      </c>
      <c r="B287" s="12">
        <v>11</v>
      </c>
      <c r="C287" s="73">
        <v>5.7986111111109698E-3</v>
      </c>
      <c r="D287" s="32">
        <v>10</v>
      </c>
      <c r="E287" s="73">
        <v>5.7754629629630698E-3</v>
      </c>
      <c r="F287" s="32">
        <v>10</v>
      </c>
      <c r="I287" s="48"/>
      <c r="J287" s="48"/>
      <c r="K287" s="48"/>
      <c r="L287" s="48"/>
      <c r="M287" s="48"/>
      <c r="N287" s="49"/>
      <c r="O287" s="50"/>
      <c r="P287" s="51"/>
      <c r="Q287" s="52"/>
      <c r="R287" s="51"/>
      <c r="S287" s="1"/>
      <c r="T287" s="1"/>
    </row>
    <row r="288" spans="1:20" ht="17.25" customHeight="1" x14ac:dyDescent="0.25">
      <c r="A288" s="11">
        <v>5.8912037037036798E-3</v>
      </c>
      <c r="B288" s="12">
        <v>11</v>
      </c>
      <c r="C288" s="73">
        <v>5.8101851851850503E-3</v>
      </c>
      <c r="D288" s="32">
        <v>10</v>
      </c>
      <c r="E288" s="73">
        <v>5.7870370370371399E-3</v>
      </c>
      <c r="F288" s="32">
        <v>10</v>
      </c>
      <c r="I288" s="45" t="s">
        <v>15</v>
      </c>
      <c r="J288" s="45"/>
      <c r="K288" s="45"/>
      <c r="L288" s="45"/>
      <c r="M288" s="45" t="s">
        <v>15</v>
      </c>
      <c r="O288" s="46"/>
    </row>
    <row r="289" spans="1:6" ht="17.25" customHeight="1" x14ac:dyDescent="0.25">
      <c r="A289" s="11">
        <v>5.9027777777777603E-3</v>
      </c>
      <c r="B289" s="12">
        <v>11</v>
      </c>
      <c r="C289" s="73">
        <v>5.8217592592591299E-3</v>
      </c>
      <c r="D289" s="32">
        <v>10</v>
      </c>
      <c r="E289" s="73">
        <v>5.79861111111121E-3</v>
      </c>
      <c r="F289" s="32">
        <v>10</v>
      </c>
    </row>
    <row r="290" spans="1:6" ht="17.25" customHeight="1" x14ac:dyDescent="0.25">
      <c r="A290" s="15">
        <v>5.9143518518518304E-3</v>
      </c>
      <c r="B290" s="12">
        <v>11</v>
      </c>
      <c r="C290" s="73">
        <v>5.8333333333331896E-3</v>
      </c>
      <c r="D290" s="32">
        <v>10</v>
      </c>
      <c r="E290" s="73">
        <v>5.8101851851852897E-3</v>
      </c>
      <c r="F290" s="32">
        <v>10</v>
      </c>
    </row>
    <row r="291" spans="1:6" ht="17.25" customHeight="1" x14ac:dyDescent="0.25">
      <c r="A291" s="11">
        <v>5.9259259259258996E-3</v>
      </c>
      <c r="B291" s="12">
        <v>11</v>
      </c>
      <c r="C291" s="73">
        <v>5.8449074074072597E-3</v>
      </c>
      <c r="D291" s="32">
        <v>10</v>
      </c>
      <c r="E291" s="73">
        <v>5.8217592592593598E-3</v>
      </c>
      <c r="F291" s="32">
        <v>10</v>
      </c>
    </row>
    <row r="292" spans="1:6" ht="17.25" customHeight="1" x14ac:dyDescent="0.25">
      <c r="A292" s="11">
        <v>5.9374999999999801E-3</v>
      </c>
      <c r="B292" s="12">
        <v>10</v>
      </c>
      <c r="C292" s="73">
        <v>5.8564814814813402E-3</v>
      </c>
      <c r="D292" s="32">
        <v>10</v>
      </c>
      <c r="E292" s="73">
        <v>5.8333333333334403E-3</v>
      </c>
      <c r="F292" s="32">
        <v>9</v>
      </c>
    </row>
    <row r="293" spans="1:6" ht="17.25" customHeight="1" x14ac:dyDescent="0.25">
      <c r="A293" s="15">
        <v>5.9490740740740502E-3</v>
      </c>
      <c r="B293" s="12">
        <v>10</v>
      </c>
      <c r="C293" s="73">
        <v>5.8680555555554103E-3</v>
      </c>
      <c r="D293" s="32">
        <v>10</v>
      </c>
      <c r="E293" s="73">
        <v>5.8449074074075104E-3</v>
      </c>
      <c r="F293" s="32">
        <v>9</v>
      </c>
    </row>
    <row r="294" spans="1:6" ht="17.25" customHeight="1" x14ac:dyDescent="0.25">
      <c r="A294" s="11">
        <v>5.9606481481481299E-3</v>
      </c>
      <c r="B294" s="12">
        <v>10</v>
      </c>
      <c r="C294" s="73">
        <v>5.8796296296294804E-3</v>
      </c>
      <c r="D294" s="32">
        <v>9</v>
      </c>
      <c r="E294" s="73">
        <v>5.85648148148159E-3</v>
      </c>
      <c r="F294" s="32">
        <v>9</v>
      </c>
    </row>
    <row r="295" spans="1:6" ht="17.25" customHeight="1" x14ac:dyDescent="0.25">
      <c r="A295" s="11">
        <v>5.9722222222222E-3</v>
      </c>
      <c r="B295" s="12">
        <v>10</v>
      </c>
      <c r="C295" s="73">
        <v>5.8912037037035696E-3</v>
      </c>
      <c r="D295" s="32">
        <v>9</v>
      </c>
      <c r="E295" s="73">
        <v>5.8680555555556601E-3</v>
      </c>
      <c r="F295" s="32">
        <v>9</v>
      </c>
    </row>
    <row r="296" spans="1:6" ht="17.25" customHeight="1" x14ac:dyDescent="0.25">
      <c r="A296" s="15">
        <v>5.9837962962962701E-3</v>
      </c>
      <c r="B296" s="12">
        <v>10</v>
      </c>
      <c r="C296" s="73">
        <v>5.9027777777776397E-3</v>
      </c>
      <c r="D296" s="32">
        <v>9</v>
      </c>
      <c r="E296" s="73">
        <v>5.8796296296297398E-3</v>
      </c>
      <c r="F296" s="32">
        <v>9</v>
      </c>
    </row>
    <row r="297" spans="1:6" ht="17.25" customHeight="1" x14ac:dyDescent="0.25">
      <c r="A297" s="11">
        <v>5.9953703703703497E-3</v>
      </c>
      <c r="B297" s="12">
        <v>10</v>
      </c>
      <c r="C297" s="73">
        <v>5.9143518518517098E-3</v>
      </c>
      <c r="D297" s="32">
        <v>9</v>
      </c>
      <c r="E297" s="73">
        <v>5.8912037037038099E-3</v>
      </c>
      <c r="F297" s="32">
        <v>9</v>
      </c>
    </row>
    <row r="298" spans="1:6" ht="17.25" customHeight="1" x14ac:dyDescent="0.25">
      <c r="A298" s="11">
        <v>6.0069444444444198E-3</v>
      </c>
      <c r="B298" s="12">
        <v>10</v>
      </c>
      <c r="C298" s="73">
        <v>5.9259259259257903E-3</v>
      </c>
      <c r="D298" s="32">
        <v>9</v>
      </c>
      <c r="E298" s="73">
        <v>5.90277777777788E-3</v>
      </c>
      <c r="F298" s="32">
        <v>9</v>
      </c>
    </row>
    <row r="299" spans="1:6" ht="17.25" customHeight="1" x14ac:dyDescent="0.25">
      <c r="A299" s="15">
        <v>6.0185185185185003E-3</v>
      </c>
      <c r="B299" s="12">
        <v>10</v>
      </c>
      <c r="C299" s="73">
        <v>5.93749999999985E-3</v>
      </c>
      <c r="D299" s="32">
        <v>9</v>
      </c>
      <c r="E299" s="73">
        <v>5.9143518518519596E-3</v>
      </c>
      <c r="F299" s="32">
        <v>9</v>
      </c>
    </row>
    <row r="300" spans="1:6" ht="17.25" customHeight="1" x14ac:dyDescent="0.25">
      <c r="A300" s="11">
        <v>6.0300925925925704E-3</v>
      </c>
      <c r="B300" s="12">
        <v>10</v>
      </c>
      <c r="C300" s="73">
        <v>5.9490740740739201E-3</v>
      </c>
      <c r="D300" s="32">
        <v>9</v>
      </c>
      <c r="E300" s="73">
        <v>5.9259259259260297E-3</v>
      </c>
      <c r="F300" s="32">
        <v>9</v>
      </c>
    </row>
    <row r="301" spans="1:6" ht="17.25" customHeight="1" x14ac:dyDescent="0.25">
      <c r="A301" s="11">
        <v>6.0416666666666397E-3</v>
      </c>
      <c r="B301" s="12">
        <v>10</v>
      </c>
      <c r="C301" s="73">
        <v>5.9606481481479998E-3</v>
      </c>
      <c r="D301" s="32">
        <v>9</v>
      </c>
      <c r="E301" s="73">
        <v>5.9375000000001102E-3</v>
      </c>
      <c r="F301" s="32">
        <v>9</v>
      </c>
    </row>
    <row r="302" spans="1:6" ht="17.25" customHeight="1" x14ac:dyDescent="0.25">
      <c r="A302" s="15">
        <v>6.0532407407407202E-3</v>
      </c>
      <c r="B302" s="12">
        <v>10</v>
      </c>
      <c r="C302" s="73">
        <v>5.9722222222220803E-3</v>
      </c>
      <c r="D302" s="32">
        <v>9</v>
      </c>
      <c r="E302" s="73">
        <v>5.9490740740741803E-3</v>
      </c>
      <c r="F302" s="32">
        <v>9</v>
      </c>
    </row>
    <row r="303" spans="1:6" ht="17.25" customHeight="1" x14ac:dyDescent="0.25">
      <c r="A303" s="11">
        <v>6.0648148148147903E-3</v>
      </c>
      <c r="B303" s="12">
        <v>9</v>
      </c>
      <c r="C303" s="73">
        <v>5.9837962962961599E-3</v>
      </c>
      <c r="D303" s="32">
        <v>9</v>
      </c>
      <c r="E303" s="73">
        <v>5.96064814814826E-3</v>
      </c>
      <c r="F303" s="32">
        <v>9</v>
      </c>
    </row>
    <row r="304" spans="1:6" ht="17.25" customHeight="1" x14ac:dyDescent="0.25">
      <c r="A304" s="11">
        <v>6.0763888888888699E-3</v>
      </c>
      <c r="B304" s="12">
        <v>9</v>
      </c>
      <c r="C304" s="73">
        <v>5.9953703703702196E-3</v>
      </c>
      <c r="D304" s="32">
        <v>9</v>
      </c>
      <c r="E304" s="73">
        <v>5.9722222222223301E-3</v>
      </c>
      <c r="F304" s="32">
        <v>8</v>
      </c>
    </row>
    <row r="305" spans="1:20" ht="17.25" customHeight="1" x14ac:dyDescent="0.25">
      <c r="A305" s="15">
        <v>6.08796296296294E-3</v>
      </c>
      <c r="B305" s="12">
        <v>9</v>
      </c>
      <c r="C305" s="73">
        <v>6.0069444444442897E-3</v>
      </c>
      <c r="D305" s="32">
        <v>9</v>
      </c>
      <c r="E305" s="73">
        <v>5.9837962962964097E-3</v>
      </c>
      <c r="F305" s="32">
        <v>8</v>
      </c>
    </row>
    <row r="306" spans="1:20" ht="17.25" customHeight="1" x14ac:dyDescent="0.25">
      <c r="A306" s="11">
        <v>6.0995370370370101E-3</v>
      </c>
      <c r="B306" s="12">
        <v>9</v>
      </c>
      <c r="C306" s="73">
        <v>6.0185185185183702E-3</v>
      </c>
      <c r="D306" s="32">
        <v>9</v>
      </c>
      <c r="E306" s="73">
        <v>5.9953703703704798E-3</v>
      </c>
      <c r="F306" s="32">
        <v>8</v>
      </c>
    </row>
    <row r="307" spans="1:20" ht="17.25" customHeight="1" x14ac:dyDescent="0.25">
      <c r="A307" s="11">
        <v>6.1111111111110897E-3</v>
      </c>
      <c r="B307" s="12">
        <v>9</v>
      </c>
      <c r="C307" s="73">
        <v>6.0300925925924403E-3</v>
      </c>
      <c r="D307" s="32">
        <v>8</v>
      </c>
      <c r="E307" s="73">
        <v>6.0069444444445499E-3</v>
      </c>
      <c r="F307" s="32">
        <v>8</v>
      </c>
    </row>
    <row r="308" spans="1:20" ht="17.25" customHeight="1" x14ac:dyDescent="0.25">
      <c r="A308" s="15">
        <v>6.1226851851851598E-3</v>
      </c>
      <c r="B308" s="12">
        <v>9</v>
      </c>
      <c r="C308" s="73">
        <v>6.0416666666665104E-3</v>
      </c>
      <c r="D308" s="32">
        <v>8</v>
      </c>
      <c r="E308" s="73">
        <v>6.0185185185186304E-3</v>
      </c>
      <c r="F308" s="32">
        <v>8</v>
      </c>
    </row>
    <row r="309" spans="1:20" ht="17.25" customHeight="1" x14ac:dyDescent="0.25">
      <c r="A309" s="11">
        <v>6.1342592592592404E-3</v>
      </c>
      <c r="B309" s="12">
        <v>9</v>
      </c>
      <c r="C309" s="73">
        <v>6.0532407407405996E-3</v>
      </c>
      <c r="D309" s="32">
        <v>8</v>
      </c>
      <c r="E309" s="73">
        <v>6.0300925925926997E-3</v>
      </c>
      <c r="F309" s="32">
        <v>8</v>
      </c>
    </row>
    <row r="310" spans="1:20" ht="17.25" customHeight="1" x14ac:dyDescent="0.25">
      <c r="A310" s="11">
        <v>6.1458333333333096E-3</v>
      </c>
      <c r="B310" s="12">
        <v>9</v>
      </c>
      <c r="C310" s="73">
        <v>6.0648148148146697E-3</v>
      </c>
      <c r="D310" s="32">
        <v>8</v>
      </c>
      <c r="E310" s="73">
        <v>6.0416666666667802E-3</v>
      </c>
      <c r="F310" s="32">
        <v>8</v>
      </c>
    </row>
    <row r="311" spans="1:20" ht="17.25" customHeight="1" x14ac:dyDescent="0.25">
      <c r="A311" s="15">
        <v>6.1574074074073797E-3</v>
      </c>
      <c r="B311" s="12">
        <v>9</v>
      </c>
      <c r="C311" s="73">
        <v>6.0763888888887398E-3</v>
      </c>
      <c r="D311" s="32">
        <v>8</v>
      </c>
      <c r="E311" s="73">
        <v>6.0532407407408503E-3</v>
      </c>
      <c r="F311" s="32">
        <v>8</v>
      </c>
    </row>
    <row r="312" spans="1:20" ht="17.25" customHeight="1" x14ac:dyDescent="0.25">
      <c r="A312" s="11">
        <v>6.1689814814814602E-3</v>
      </c>
      <c r="B312" s="12">
        <v>9</v>
      </c>
      <c r="C312" s="73">
        <v>6.0879629629628203E-3</v>
      </c>
      <c r="D312" s="32">
        <v>8</v>
      </c>
      <c r="E312" s="73">
        <v>6.0648148148149299E-3</v>
      </c>
      <c r="F312" s="32">
        <v>8</v>
      </c>
      <c r="I312" s="48"/>
      <c r="J312" s="48"/>
      <c r="K312" s="48"/>
      <c r="L312" s="48"/>
      <c r="M312" s="48"/>
      <c r="N312" s="49"/>
      <c r="O312" s="50"/>
      <c r="P312" s="51"/>
      <c r="Q312" s="52"/>
      <c r="R312" s="51"/>
      <c r="S312" s="1"/>
      <c r="T312" s="1"/>
    </row>
    <row r="313" spans="1:20" ht="17.25" customHeight="1" x14ac:dyDescent="0.25">
      <c r="A313" s="11">
        <v>6.1805555555555303E-3</v>
      </c>
      <c r="B313" s="12">
        <v>9</v>
      </c>
      <c r="C313" s="73">
        <v>6.09953703703688E-3</v>
      </c>
      <c r="D313" s="32">
        <v>8</v>
      </c>
      <c r="E313" s="73">
        <v>6.076388888889E-3</v>
      </c>
      <c r="F313" s="32">
        <v>8</v>
      </c>
      <c r="I313" s="48"/>
      <c r="J313" s="48"/>
      <c r="K313" s="48"/>
      <c r="L313" s="48"/>
      <c r="M313" s="48"/>
      <c r="N313" s="49"/>
      <c r="O313" s="50"/>
      <c r="P313" s="51"/>
      <c r="Q313" s="52"/>
      <c r="R313" s="51"/>
      <c r="S313" s="1"/>
      <c r="T313" s="1"/>
    </row>
    <row r="314" spans="1:20" ht="17.25" customHeight="1" x14ac:dyDescent="0.25">
      <c r="A314" s="15">
        <v>6.1921296296296099E-3</v>
      </c>
      <c r="B314" s="12">
        <v>9</v>
      </c>
      <c r="C314" s="73">
        <v>6.1111111111109501E-3</v>
      </c>
      <c r="D314" s="32">
        <v>8</v>
      </c>
      <c r="E314" s="73">
        <v>6.0879629629630796E-3</v>
      </c>
      <c r="F314" s="32">
        <v>8</v>
      </c>
      <c r="I314" s="48"/>
      <c r="J314" s="48"/>
      <c r="K314" s="48"/>
      <c r="L314" s="48"/>
      <c r="M314" s="48"/>
      <c r="N314" s="49"/>
      <c r="O314" s="50"/>
      <c r="P314" s="51"/>
      <c r="Q314" s="52"/>
      <c r="R314" s="51"/>
      <c r="S314" s="1"/>
      <c r="T314" s="1"/>
    </row>
    <row r="315" spans="1:20" ht="17.25" customHeight="1" x14ac:dyDescent="0.25">
      <c r="A315" s="11">
        <v>6.20370370370368E-3</v>
      </c>
      <c r="B315" s="12">
        <v>9</v>
      </c>
      <c r="C315" s="73">
        <v>6.1226851851850297E-3</v>
      </c>
      <c r="D315" s="32">
        <v>8</v>
      </c>
      <c r="E315" s="73">
        <v>6.0995370370371498E-3</v>
      </c>
      <c r="F315" s="32">
        <v>8</v>
      </c>
      <c r="I315" s="48"/>
      <c r="J315" s="48"/>
      <c r="K315" s="48"/>
      <c r="L315" s="48"/>
      <c r="M315" s="48"/>
      <c r="N315" s="49"/>
      <c r="O315" s="50"/>
      <c r="P315" s="51"/>
      <c r="Q315" s="52"/>
      <c r="R315" s="51"/>
      <c r="S315" s="1"/>
      <c r="T315" s="1"/>
    </row>
    <row r="316" spans="1:20" ht="17.25" customHeight="1" x14ac:dyDescent="0.25">
      <c r="A316" s="11">
        <v>6.2152777777777501E-3</v>
      </c>
      <c r="B316" s="12">
        <v>8</v>
      </c>
      <c r="C316" s="73">
        <v>6.1342592592591103E-3</v>
      </c>
      <c r="D316" s="32">
        <v>8</v>
      </c>
      <c r="E316" s="73">
        <v>6.1111111111112199E-3</v>
      </c>
      <c r="F316" s="32">
        <v>8</v>
      </c>
      <c r="I316" s="48"/>
      <c r="J316" s="48"/>
      <c r="K316" s="48"/>
      <c r="L316" s="48"/>
      <c r="M316" s="48"/>
      <c r="N316" s="49"/>
      <c r="O316" s="50"/>
      <c r="P316" s="51"/>
      <c r="Q316" s="52"/>
      <c r="R316" s="51"/>
      <c r="S316" s="1"/>
      <c r="T316" s="1"/>
    </row>
    <row r="317" spans="1:20" ht="17.25" customHeight="1" x14ac:dyDescent="0.25">
      <c r="A317" s="15">
        <v>6.2268518518518298E-3</v>
      </c>
      <c r="B317" s="12">
        <v>8</v>
      </c>
      <c r="C317" s="73">
        <v>6.1458333333331899E-3</v>
      </c>
      <c r="D317" s="32">
        <v>8</v>
      </c>
      <c r="E317" s="73">
        <v>6.1226851851853004E-3</v>
      </c>
      <c r="F317" s="32">
        <v>7</v>
      </c>
      <c r="I317" s="48"/>
      <c r="J317" s="48"/>
      <c r="K317" s="48"/>
      <c r="L317" s="48"/>
      <c r="M317" s="48"/>
      <c r="N317" s="49"/>
      <c r="O317" s="50"/>
      <c r="P317" s="51"/>
      <c r="Q317" s="52"/>
      <c r="R317" s="51"/>
      <c r="S317" s="1"/>
      <c r="T317" s="1"/>
    </row>
    <row r="318" spans="1:20" ht="17.25" customHeight="1" x14ac:dyDescent="0.25">
      <c r="A318" s="11">
        <v>6.2384259259258999E-3</v>
      </c>
      <c r="B318" s="12">
        <v>8</v>
      </c>
      <c r="C318" s="73">
        <v>6.1574074074072496E-3</v>
      </c>
      <c r="D318" s="32">
        <v>8</v>
      </c>
      <c r="E318" s="73">
        <v>6.1342592592593696E-3</v>
      </c>
      <c r="F318" s="32">
        <v>7</v>
      </c>
      <c r="I318" s="48"/>
      <c r="J318" s="48"/>
      <c r="K318" s="48"/>
      <c r="L318" s="48"/>
      <c r="M318" s="48"/>
      <c r="N318" s="49"/>
      <c r="O318" s="50"/>
      <c r="P318" s="51"/>
      <c r="Q318" s="52"/>
      <c r="R318" s="51"/>
      <c r="S318" s="1"/>
      <c r="T318" s="1"/>
    </row>
    <row r="319" spans="1:20" ht="17.25" customHeight="1" x14ac:dyDescent="0.25">
      <c r="A319" s="11">
        <v>6.2499999999999804E-3</v>
      </c>
      <c r="B319" s="12">
        <v>8</v>
      </c>
      <c r="C319" s="73">
        <v>6.1689814814813197E-3</v>
      </c>
      <c r="D319" s="32">
        <v>8</v>
      </c>
      <c r="E319" s="73">
        <v>6.1458333333334501E-3</v>
      </c>
      <c r="F319" s="32">
        <v>7</v>
      </c>
      <c r="I319" s="48"/>
      <c r="J319" s="48"/>
      <c r="K319" s="48"/>
      <c r="L319" s="48"/>
      <c r="M319" s="48"/>
      <c r="N319" s="49"/>
      <c r="O319" s="50"/>
      <c r="P319" s="51"/>
      <c r="Q319" s="52"/>
      <c r="R319" s="51"/>
      <c r="S319" s="1"/>
      <c r="T319" s="1"/>
    </row>
    <row r="320" spans="1:20" ht="17.25" customHeight="1" x14ac:dyDescent="0.25">
      <c r="A320" s="15">
        <v>6.2615740740740496E-3</v>
      </c>
      <c r="B320" s="12">
        <v>8</v>
      </c>
      <c r="C320" s="73">
        <v>6.1805555555554002E-3</v>
      </c>
      <c r="D320" s="32">
        <v>7</v>
      </c>
      <c r="E320" s="73">
        <v>6.1574074074075202E-3</v>
      </c>
      <c r="F320" s="32">
        <v>7</v>
      </c>
      <c r="I320" s="48"/>
      <c r="J320" s="48"/>
      <c r="K320" s="48"/>
      <c r="L320" s="48"/>
      <c r="M320" s="48"/>
      <c r="N320" s="49"/>
      <c r="O320" s="50"/>
      <c r="P320" s="51"/>
      <c r="Q320" s="52"/>
      <c r="R320" s="51"/>
      <c r="S320" s="1"/>
      <c r="T320" s="1"/>
    </row>
    <row r="321" spans="1:20" ht="17.25" customHeight="1" x14ac:dyDescent="0.25">
      <c r="A321" s="11">
        <v>6.2731481481481197E-3</v>
      </c>
      <c r="B321" s="12">
        <v>8</v>
      </c>
      <c r="C321" s="73">
        <v>6.1921296296294703E-3</v>
      </c>
      <c r="D321" s="32">
        <v>7</v>
      </c>
      <c r="E321" s="73">
        <v>6.1689814814815998E-3</v>
      </c>
      <c r="F321" s="32">
        <v>7</v>
      </c>
      <c r="I321" s="48"/>
      <c r="J321" s="48"/>
      <c r="K321" s="48"/>
      <c r="L321" s="48"/>
      <c r="M321" s="48"/>
      <c r="N321" s="49"/>
      <c r="O321" s="50"/>
      <c r="P321" s="51"/>
      <c r="Q321" s="52"/>
      <c r="R321" s="51"/>
      <c r="S321" s="1"/>
      <c r="T321" s="1"/>
    </row>
    <row r="322" spans="1:20" ht="17.25" customHeight="1" x14ac:dyDescent="0.25">
      <c r="A322" s="11">
        <v>6.2847222222222002E-3</v>
      </c>
      <c r="B322" s="12">
        <v>8</v>
      </c>
      <c r="C322" s="73">
        <v>6.2037037037035404E-3</v>
      </c>
      <c r="D322" s="32">
        <v>7</v>
      </c>
      <c r="E322" s="73">
        <v>6.1805555555556699E-3</v>
      </c>
      <c r="F322" s="32">
        <v>7</v>
      </c>
      <c r="I322" s="48"/>
      <c r="J322" s="48"/>
      <c r="K322" s="48"/>
      <c r="L322" s="48"/>
      <c r="M322" s="48"/>
      <c r="N322" s="49"/>
      <c r="O322" s="50"/>
      <c r="P322" s="51"/>
      <c r="Q322" s="52"/>
      <c r="R322" s="51"/>
      <c r="S322" s="1"/>
      <c r="T322" s="1"/>
    </row>
    <row r="323" spans="1:20" ht="17.25" customHeight="1" x14ac:dyDescent="0.25">
      <c r="A323" s="15">
        <v>6.2962962962962703E-3</v>
      </c>
      <c r="B323" s="12">
        <v>8</v>
      </c>
      <c r="C323" s="73">
        <v>6.2152777777776296E-3</v>
      </c>
      <c r="D323" s="32">
        <v>7</v>
      </c>
      <c r="E323" s="73">
        <v>6.1921296296297496E-3</v>
      </c>
      <c r="F323" s="32">
        <v>7</v>
      </c>
      <c r="I323" s="48"/>
      <c r="J323" s="48"/>
      <c r="K323" s="48"/>
      <c r="L323" s="48"/>
      <c r="M323" s="48"/>
      <c r="N323" s="49"/>
      <c r="O323" s="50"/>
      <c r="P323" s="51"/>
      <c r="Q323" s="52"/>
      <c r="R323" s="51"/>
      <c r="S323" s="1"/>
      <c r="T323" s="1"/>
    </row>
    <row r="324" spans="1:20" ht="17.25" customHeight="1" x14ac:dyDescent="0.25">
      <c r="A324" s="11">
        <v>6.30787037037035E-3</v>
      </c>
      <c r="B324" s="12">
        <v>8</v>
      </c>
      <c r="C324" s="73">
        <v>6.2268518518516997E-3</v>
      </c>
      <c r="D324" s="32">
        <v>7</v>
      </c>
      <c r="E324" s="73">
        <v>6.2037037037038197E-3</v>
      </c>
      <c r="F324" s="32">
        <v>7</v>
      </c>
      <c r="I324" s="48"/>
      <c r="J324" s="48"/>
      <c r="K324" s="48"/>
      <c r="L324" s="48"/>
      <c r="M324" s="48"/>
      <c r="N324" s="49"/>
      <c r="O324" s="50"/>
      <c r="P324" s="51"/>
      <c r="Q324" s="52"/>
      <c r="R324" s="51"/>
      <c r="S324" s="1"/>
      <c r="T324" s="1"/>
    </row>
    <row r="325" spans="1:20" ht="17.25" customHeight="1" x14ac:dyDescent="0.25">
      <c r="A325" s="11">
        <v>6.3194444444444201E-3</v>
      </c>
      <c r="B325" s="12">
        <v>8</v>
      </c>
      <c r="C325" s="73">
        <v>6.2384259259257698E-3</v>
      </c>
      <c r="D325" s="32">
        <v>7</v>
      </c>
      <c r="E325" s="73">
        <v>6.2152777777778898E-3</v>
      </c>
      <c r="F325" s="32">
        <v>7</v>
      </c>
      <c r="I325" s="48"/>
      <c r="J325" s="48"/>
      <c r="K325" s="48"/>
      <c r="L325" s="48"/>
      <c r="M325" s="48"/>
      <c r="N325" s="49"/>
      <c r="O325" s="50"/>
      <c r="P325" s="51"/>
      <c r="Q325" s="52"/>
      <c r="R325" s="51"/>
      <c r="S325" s="1"/>
      <c r="T325" s="1"/>
    </row>
    <row r="326" spans="1:20" ht="17.25" customHeight="1" x14ac:dyDescent="0.25">
      <c r="A326" s="15">
        <v>6.3310185185184902E-3</v>
      </c>
      <c r="B326" s="12">
        <v>8</v>
      </c>
      <c r="C326" s="73">
        <v>6.2499999999998503E-3</v>
      </c>
      <c r="D326" s="32">
        <v>7</v>
      </c>
      <c r="E326" s="73">
        <v>6.2268518518519703E-3</v>
      </c>
      <c r="F326" s="32">
        <v>7</v>
      </c>
      <c r="I326" s="48"/>
      <c r="J326" s="48"/>
      <c r="K326" s="48"/>
      <c r="L326" s="48"/>
      <c r="M326" s="48"/>
      <c r="N326" s="49"/>
      <c r="O326" s="50"/>
      <c r="P326" s="51"/>
      <c r="Q326" s="52"/>
      <c r="R326" s="51"/>
      <c r="S326" s="1"/>
      <c r="T326" s="1"/>
    </row>
    <row r="327" spans="1:20" ht="17.25" customHeight="1" x14ac:dyDescent="0.25">
      <c r="A327" s="11">
        <v>6.3425925925925698E-3</v>
      </c>
      <c r="B327" s="12">
        <v>8</v>
      </c>
      <c r="C327" s="73">
        <v>6.26157407407391E-3</v>
      </c>
      <c r="D327" s="32">
        <v>7</v>
      </c>
      <c r="E327" s="73">
        <v>6.2384259259260404E-3</v>
      </c>
      <c r="F327" s="32">
        <v>7</v>
      </c>
      <c r="I327" s="48"/>
      <c r="J327" s="48"/>
      <c r="K327" s="48"/>
      <c r="L327" s="48"/>
      <c r="M327" s="48"/>
      <c r="N327" s="49"/>
      <c r="O327" s="50"/>
      <c r="P327" s="51"/>
      <c r="Q327" s="52"/>
      <c r="R327" s="51"/>
      <c r="S327" s="1"/>
      <c r="T327" s="1"/>
    </row>
    <row r="328" spans="1:20" ht="17.25" customHeight="1" x14ac:dyDescent="0.25">
      <c r="A328" s="11">
        <v>6.3541666666666399E-3</v>
      </c>
      <c r="B328" s="12">
        <v>8</v>
      </c>
      <c r="C328" s="73">
        <v>6.2731481481479801E-3</v>
      </c>
      <c r="D328" s="32">
        <v>7</v>
      </c>
      <c r="E328" s="73">
        <v>6.25000000000012E-3</v>
      </c>
      <c r="F328" s="32">
        <v>7</v>
      </c>
      <c r="I328" s="48"/>
      <c r="J328" s="48"/>
      <c r="K328" s="48"/>
      <c r="L328" s="48"/>
      <c r="M328" s="48"/>
      <c r="N328" s="49"/>
      <c r="O328" s="50"/>
      <c r="P328" s="51"/>
      <c r="Q328" s="52"/>
      <c r="R328" s="51"/>
      <c r="S328" s="1"/>
      <c r="T328" s="1"/>
    </row>
    <row r="329" spans="1:20" ht="17.25" customHeight="1" x14ac:dyDescent="0.25">
      <c r="A329" s="15">
        <v>6.3657407407407196E-3</v>
      </c>
      <c r="B329" s="12">
        <v>7</v>
      </c>
      <c r="C329" s="73">
        <v>6.2847222222220597E-3</v>
      </c>
      <c r="D329" s="32">
        <v>7</v>
      </c>
      <c r="E329" s="73">
        <v>6.2615740740741901E-3</v>
      </c>
      <c r="F329" s="32">
        <v>7</v>
      </c>
      <c r="I329" s="48"/>
      <c r="J329" s="48"/>
      <c r="K329" s="48"/>
      <c r="L329" s="48"/>
      <c r="M329" s="48"/>
      <c r="N329" s="49"/>
      <c r="O329" s="50"/>
      <c r="P329" s="51"/>
      <c r="Q329" s="52"/>
      <c r="R329" s="51"/>
      <c r="S329" s="1"/>
      <c r="T329" s="1"/>
    </row>
    <row r="330" spans="1:20" ht="17.25" customHeight="1" x14ac:dyDescent="0.25">
      <c r="A330" s="11">
        <v>6.3773148148147897E-3</v>
      </c>
      <c r="B330" s="12">
        <v>7</v>
      </c>
      <c r="C330" s="73">
        <v>6.2962962962961402E-3</v>
      </c>
      <c r="D330" s="32">
        <v>7</v>
      </c>
      <c r="E330" s="73">
        <v>6.2731481481482698E-3</v>
      </c>
      <c r="F330" s="32">
        <v>6</v>
      </c>
      <c r="I330" s="48"/>
      <c r="J330" s="48"/>
      <c r="K330" s="48"/>
      <c r="L330" s="48"/>
      <c r="M330" s="48"/>
      <c r="N330" s="49"/>
      <c r="O330" s="50"/>
      <c r="P330" s="51"/>
      <c r="Q330" s="52"/>
      <c r="R330" s="51"/>
      <c r="S330" s="1"/>
      <c r="T330" s="1"/>
    </row>
    <row r="331" spans="1:20" ht="17.25" customHeight="1" x14ac:dyDescent="0.25">
      <c r="A331" s="11">
        <v>6.3888888888888598E-3</v>
      </c>
      <c r="B331" s="12">
        <v>7</v>
      </c>
      <c r="C331" s="73">
        <v>6.3078703703702199E-3</v>
      </c>
      <c r="D331" s="32">
        <v>7</v>
      </c>
      <c r="E331" s="73">
        <v>6.2847222222223399E-3</v>
      </c>
      <c r="F331" s="32">
        <v>6</v>
      </c>
      <c r="I331" s="48"/>
      <c r="J331" s="48"/>
      <c r="K331" s="48"/>
      <c r="L331" s="48"/>
      <c r="M331" s="48"/>
      <c r="N331" s="49"/>
      <c r="O331" s="50"/>
      <c r="P331" s="51"/>
      <c r="Q331" s="52"/>
      <c r="R331" s="51"/>
      <c r="S331" s="1"/>
      <c r="T331" s="1"/>
    </row>
    <row r="332" spans="1:20" ht="17.25" customHeight="1" x14ac:dyDescent="0.25">
      <c r="A332" s="15">
        <v>6.4004629629629403E-3</v>
      </c>
      <c r="B332" s="12">
        <v>7</v>
      </c>
      <c r="C332" s="73">
        <v>6.3194444444442796E-3</v>
      </c>
      <c r="D332" s="32">
        <v>7</v>
      </c>
      <c r="E332" s="73">
        <v>6.2962962962964204E-3</v>
      </c>
      <c r="F332" s="32">
        <v>6</v>
      </c>
      <c r="I332" s="48"/>
      <c r="J332" s="48"/>
      <c r="K332" s="48"/>
      <c r="L332" s="48"/>
      <c r="M332" s="48"/>
      <c r="N332" s="49"/>
      <c r="O332" s="50"/>
      <c r="P332" s="51"/>
      <c r="Q332" s="52"/>
      <c r="R332" s="51"/>
      <c r="S332" s="1"/>
      <c r="T332" s="1"/>
    </row>
    <row r="333" spans="1:20" ht="17.25" customHeight="1" x14ac:dyDescent="0.25">
      <c r="A333" s="11">
        <v>6.4120370370370104E-3</v>
      </c>
      <c r="B333" s="12">
        <v>7</v>
      </c>
      <c r="C333" s="73">
        <v>6.3310185185183497E-3</v>
      </c>
      <c r="D333" s="32">
        <v>6</v>
      </c>
      <c r="E333" s="73">
        <v>6.3078703703704896E-3</v>
      </c>
      <c r="F333" s="32">
        <v>6</v>
      </c>
      <c r="I333" s="48"/>
      <c r="J333" s="48"/>
      <c r="K333" s="48"/>
      <c r="L333" s="48"/>
      <c r="M333" s="48"/>
      <c r="N333" s="49"/>
      <c r="O333" s="50"/>
      <c r="P333" s="51"/>
      <c r="Q333" s="52"/>
      <c r="R333" s="51"/>
      <c r="S333" s="1"/>
      <c r="T333" s="1"/>
    </row>
    <row r="334" spans="1:20" ht="17.25" customHeight="1" x14ac:dyDescent="0.25">
      <c r="A334" s="11">
        <v>6.42361111111109E-3</v>
      </c>
      <c r="B334" s="12">
        <v>7</v>
      </c>
      <c r="C334" s="73">
        <v>6.3425925925924302E-3</v>
      </c>
      <c r="D334" s="32">
        <v>6</v>
      </c>
      <c r="E334" s="73">
        <v>6.3194444444445597E-3</v>
      </c>
      <c r="F334" s="32">
        <v>6</v>
      </c>
      <c r="I334" s="48"/>
      <c r="J334" s="48"/>
      <c r="K334" s="48"/>
      <c r="L334" s="48"/>
      <c r="M334" s="48"/>
      <c r="N334" s="49"/>
      <c r="O334" s="50"/>
      <c r="P334" s="51"/>
      <c r="Q334" s="52"/>
      <c r="R334" s="51"/>
      <c r="S334" s="1"/>
      <c r="T334" s="1"/>
    </row>
    <row r="335" spans="1:20" ht="17.25" customHeight="1" x14ac:dyDescent="0.25">
      <c r="A335" s="15">
        <v>6.4351851851851601E-3</v>
      </c>
      <c r="B335" s="12">
        <v>7</v>
      </c>
      <c r="C335" s="73">
        <v>6.3541666666665003E-3</v>
      </c>
      <c r="D335" s="32">
        <v>6</v>
      </c>
      <c r="E335" s="73">
        <v>6.3310185185186402E-3</v>
      </c>
      <c r="F335" s="32">
        <v>6</v>
      </c>
      <c r="I335" s="48"/>
      <c r="J335" s="48"/>
      <c r="K335" s="48"/>
      <c r="L335" s="48"/>
      <c r="M335" s="48"/>
      <c r="N335" s="49"/>
      <c r="O335" s="50"/>
      <c r="P335" s="51"/>
      <c r="Q335" s="52"/>
      <c r="R335" s="51"/>
      <c r="S335" s="1"/>
      <c r="T335" s="1"/>
    </row>
    <row r="336" spans="1:20" ht="17.25" customHeight="1" x14ac:dyDescent="0.25">
      <c r="A336" s="11">
        <v>6.4467592592592302E-3</v>
      </c>
      <c r="B336" s="12">
        <v>7</v>
      </c>
      <c r="C336" s="73">
        <v>6.3657407407405704E-3</v>
      </c>
      <c r="D336" s="32">
        <v>6</v>
      </c>
      <c r="E336" s="73">
        <v>6.3425925925927103E-3</v>
      </c>
      <c r="F336" s="32">
        <v>6</v>
      </c>
      <c r="I336" s="48"/>
      <c r="J336" s="48"/>
      <c r="K336" s="48"/>
      <c r="L336" s="48"/>
      <c r="M336" s="48"/>
      <c r="N336" s="49"/>
      <c r="O336" s="50"/>
      <c r="P336" s="51"/>
      <c r="Q336" s="52"/>
      <c r="R336" s="51"/>
      <c r="S336" s="1"/>
      <c r="T336" s="1"/>
    </row>
    <row r="337" spans="1:20" ht="17.25" customHeight="1" x14ac:dyDescent="0.25">
      <c r="A337" s="11">
        <v>6.4583333333333099E-3</v>
      </c>
      <c r="B337" s="12">
        <v>7</v>
      </c>
      <c r="C337" s="73">
        <v>6.3773148148146596E-3</v>
      </c>
      <c r="D337" s="32">
        <v>6</v>
      </c>
      <c r="E337" s="73">
        <v>6.35416666666679E-3</v>
      </c>
      <c r="F337" s="32">
        <v>6</v>
      </c>
      <c r="I337" s="48"/>
      <c r="J337" s="48"/>
      <c r="K337" s="48"/>
      <c r="L337" s="48"/>
      <c r="M337" s="48"/>
      <c r="N337" s="49"/>
      <c r="O337" s="50"/>
      <c r="P337" s="51"/>
      <c r="Q337" s="52"/>
      <c r="R337" s="51"/>
      <c r="S337" s="1"/>
      <c r="T337" s="1"/>
    </row>
    <row r="338" spans="1:20" ht="17.25" customHeight="1" x14ac:dyDescent="0.25">
      <c r="A338" s="15">
        <v>6.46990740740738E-3</v>
      </c>
      <c r="B338" s="12">
        <v>7</v>
      </c>
      <c r="C338" s="73">
        <v>6.3888888888887297E-3</v>
      </c>
      <c r="D338" s="32">
        <v>6</v>
      </c>
      <c r="E338" s="73">
        <v>6.3657407407408601E-3</v>
      </c>
      <c r="F338" s="32">
        <v>6</v>
      </c>
      <c r="I338" s="48"/>
      <c r="J338" s="48"/>
      <c r="K338" s="48"/>
      <c r="L338" s="48"/>
      <c r="M338" s="48"/>
      <c r="N338" s="49"/>
      <c r="O338" s="50"/>
      <c r="P338" s="51"/>
      <c r="Q338" s="52"/>
      <c r="R338" s="51"/>
      <c r="S338" s="1"/>
      <c r="T338" s="1"/>
    </row>
    <row r="339" spans="1:20" ht="17.25" customHeight="1" x14ac:dyDescent="0.25">
      <c r="A339" s="11">
        <v>6.4814814814814596E-3</v>
      </c>
      <c r="B339" s="12">
        <v>7</v>
      </c>
      <c r="C339" s="73">
        <v>6.4004629629627998E-3</v>
      </c>
      <c r="D339" s="32">
        <v>6</v>
      </c>
      <c r="E339" s="73">
        <v>6.3773148148149397E-3</v>
      </c>
      <c r="F339" s="32">
        <v>6</v>
      </c>
      <c r="I339" s="48"/>
      <c r="J339" s="48"/>
      <c r="K339" s="48"/>
      <c r="L339" s="48"/>
      <c r="M339" s="48"/>
      <c r="N339" s="49"/>
      <c r="O339" s="50"/>
      <c r="P339" s="51"/>
      <c r="Q339" s="52"/>
      <c r="R339" s="51"/>
      <c r="S339" s="1"/>
      <c r="T339" s="1"/>
    </row>
    <row r="340" spans="1:20" ht="17.25" customHeight="1" x14ac:dyDescent="0.25">
      <c r="A340" s="11">
        <v>6.4930555555555297E-3</v>
      </c>
      <c r="B340" s="12">
        <v>7</v>
      </c>
      <c r="C340" s="73">
        <v>6.4120370370368803E-3</v>
      </c>
      <c r="D340" s="32">
        <v>6</v>
      </c>
      <c r="E340" s="73">
        <v>6.3888888888890098E-3</v>
      </c>
      <c r="F340" s="32">
        <v>6</v>
      </c>
      <c r="I340" s="48"/>
      <c r="J340" s="48"/>
      <c r="K340" s="48"/>
      <c r="L340" s="48"/>
      <c r="M340" s="48"/>
      <c r="N340" s="49"/>
      <c r="O340" s="50"/>
      <c r="P340" s="51"/>
      <c r="Q340" s="52"/>
      <c r="R340" s="51"/>
      <c r="S340" s="1"/>
      <c r="T340" s="1"/>
    </row>
    <row r="341" spans="1:20" ht="17.25" customHeight="1" x14ac:dyDescent="0.25">
      <c r="A341" s="15">
        <v>6.5046296296295998E-3</v>
      </c>
      <c r="B341" s="12">
        <v>7</v>
      </c>
      <c r="C341" s="73">
        <v>6.4236111111109504E-3</v>
      </c>
      <c r="D341" s="32">
        <v>6</v>
      </c>
      <c r="E341" s="73">
        <v>6.4004629629630903E-3</v>
      </c>
      <c r="F341" s="32">
        <v>6</v>
      </c>
      <c r="I341" s="48"/>
      <c r="J341" s="48"/>
      <c r="K341" s="48"/>
      <c r="L341" s="48"/>
      <c r="M341" s="48"/>
      <c r="N341" s="49"/>
      <c r="O341" s="50"/>
      <c r="P341" s="51"/>
      <c r="Q341" s="52"/>
      <c r="R341" s="51"/>
      <c r="S341" s="1"/>
      <c r="T341" s="1"/>
    </row>
    <row r="342" spans="1:20" ht="17.25" customHeight="1" x14ac:dyDescent="0.25">
      <c r="A342" s="11">
        <v>6.5162037037036803E-3</v>
      </c>
      <c r="B342" s="12">
        <v>7</v>
      </c>
      <c r="C342" s="73">
        <v>6.4351851851850101E-3</v>
      </c>
      <c r="D342" s="32">
        <v>6</v>
      </c>
      <c r="E342" s="73">
        <v>6.4120370370371596E-3</v>
      </c>
      <c r="F342" s="32">
        <v>6</v>
      </c>
      <c r="I342" s="48"/>
      <c r="J342" s="48"/>
      <c r="K342" s="48"/>
      <c r="L342" s="48"/>
      <c r="M342" s="48"/>
      <c r="N342" s="49"/>
      <c r="O342" s="50"/>
      <c r="P342" s="51"/>
      <c r="Q342" s="52"/>
      <c r="R342" s="51"/>
      <c r="S342" s="1"/>
      <c r="T342" s="1"/>
    </row>
    <row r="343" spans="1:20" ht="17.25" customHeight="1" x14ac:dyDescent="0.25">
      <c r="A343" s="11">
        <v>6.5277777777777504E-3</v>
      </c>
      <c r="B343" s="12">
        <v>6</v>
      </c>
      <c r="C343" s="73">
        <v>6.4467592592590897E-3</v>
      </c>
      <c r="D343" s="32">
        <v>6</v>
      </c>
      <c r="E343" s="73">
        <v>6.4236111111112297E-3</v>
      </c>
      <c r="F343" s="32">
        <v>6</v>
      </c>
      <c r="I343" s="48"/>
      <c r="J343" s="48"/>
      <c r="K343" s="48"/>
      <c r="L343" s="48"/>
      <c r="M343" s="48"/>
      <c r="N343" s="49"/>
      <c r="O343" s="50"/>
      <c r="P343" s="51"/>
      <c r="Q343" s="52"/>
      <c r="R343" s="51"/>
      <c r="S343" s="1"/>
      <c r="T343" s="1"/>
    </row>
    <row r="344" spans="1:20" ht="17.25" customHeight="1" x14ac:dyDescent="0.25">
      <c r="A344" s="15">
        <v>6.5393518518518301E-3</v>
      </c>
      <c r="B344" s="12">
        <v>6</v>
      </c>
      <c r="C344" s="73">
        <v>6.4583333333331702E-3</v>
      </c>
      <c r="D344" s="32">
        <v>6</v>
      </c>
      <c r="E344" s="73">
        <v>6.4351851851853102E-3</v>
      </c>
      <c r="F344" s="32">
        <v>5</v>
      </c>
      <c r="I344" s="48"/>
      <c r="J344" s="48"/>
      <c r="K344" s="48"/>
      <c r="L344" s="48"/>
      <c r="M344" s="48"/>
      <c r="N344" s="49"/>
      <c r="O344" s="50"/>
      <c r="P344" s="51"/>
      <c r="Q344" s="52"/>
      <c r="R344" s="51"/>
      <c r="S344" s="1"/>
      <c r="T344" s="1"/>
    </row>
    <row r="345" spans="1:20" ht="17.25" customHeight="1" x14ac:dyDescent="0.25">
      <c r="A345" s="11">
        <v>6.5509259259259002E-3</v>
      </c>
      <c r="B345" s="12">
        <v>6</v>
      </c>
      <c r="C345" s="73">
        <v>6.4699074074072499E-3</v>
      </c>
      <c r="D345" s="32">
        <v>6</v>
      </c>
      <c r="E345" s="73">
        <v>6.4467592592593803E-3</v>
      </c>
      <c r="F345" s="32">
        <v>5</v>
      </c>
      <c r="I345" s="48"/>
      <c r="J345" s="48"/>
      <c r="K345" s="48"/>
      <c r="L345" s="48"/>
      <c r="M345" s="48"/>
      <c r="N345" s="49"/>
      <c r="O345" s="50"/>
      <c r="P345" s="51"/>
      <c r="Q345" s="52"/>
      <c r="R345" s="51"/>
      <c r="S345" s="1"/>
      <c r="T345" s="1"/>
    </row>
    <row r="346" spans="1:20" ht="17.25" customHeight="1" x14ac:dyDescent="0.25">
      <c r="A346" s="11">
        <v>6.5624999999999703E-3</v>
      </c>
      <c r="B346" s="12">
        <v>6</v>
      </c>
      <c r="C346" s="73">
        <v>6.4814814814813104E-3</v>
      </c>
      <c r="D346" s="32">
        <v>6</v>
      </c>
      <c r="E346" s="73">
        <v>6.4583333333334599E-3</v>
      </c>
      <c r="F346" s="32">
        <v>5</v>
      </c>
      <c r="I346" s="48"/>
      <c r="J346" s="48"/>
      <c r="K346" s="48"/>
      <c r="L346" s="48"/>
      <c r="M346" s="48"/>
      <c r="N346" s="49"/>
      <c r="O346" s="50"/>
      <c r="P346" s="51"/>
      <c r="Q346" s="52"/>
      <c r="R346" s="51"/>
      <c r="S346" s="1"/>
      <c r="T346" s="1"/>
    </row>
    <row r="347" spans="1:20" ht="17.25" customHeight="1" x14ac:dyDescent="0.25">
      <c r="A347" s="15">
        <v>6.5740740740740499E-3</v>
      </c>
      <c r="B347" s="12">
        <v>6</v>
      </c>
      <c r="C347" s="73">
        <v>6.4930555555553797E-3</v>
      </c>
      <c r="D347" s="32">
        <v>5</v>
      </c>
      <c r="E347" s="73">
        <v>6.46990740740753E-3</v>
      </c>
      <c r="F347" s="32">
        <v>5</v>
      </c>
      <c r="I347" s="48"/>
      <c r="J347" s="48"/>
      <c r="K347" s="48"/>
      <c r="L347" s="48"/>
      <c r="M347" s="48"/>
      <c r="N347" s="49"/>
      <c r="O347" s="50"/>
      <c r="P347" s="51"/>
      <c r="Q347" s="52"/>
      <c r="R347" s="51"/>
      <c r="S347" s="1"/>
      <c r="T347" s="1"/>
    </row>
    <row r="348" spans="1:20" ht="17.25" customHeight="1" x14ac:dyDescent="0.25">
      <c r="A348" s="11">
        <v>6.58564814814812E-3</v>
      </c>
      <c r="B348" s="12">
        <v>6</v>
      </c>
      <c r="C348" s="73">
        <v>6.5046296296294602E-3</v>
      </c>
      <c r="D348" s="32">
        <v>5</v>
      </c>
      <c r="E348" s="73">
        <v>6.4814814814816097E-3</v>
      </c>
      <c r="F348" s="32">
        <v>5</v>
      </c>
      <c r="I348" s="48"/>
      <c r="J348" s="48"/>
      <c r="K348" s="48"/>
      <c r="L348" s="48"/>
      <c r="M348" s="48"/>
      <c r="N348" s="49"/>
      <c r="O348" s="50"/>
      <c r="P348" s="51"/>
      <c r="Q348" s="52"/>
      <c r="R348" s="51"/>
      <c r="S348" s="1"/>
      <c r="T348" s="1"/>
    </row>
    <row r="349" spans="1:20" ht="17.25" customHeight="1" x14ac:dyDescent="0.25">
      <c r="A349" s="11">
        <v>6.5972222222221997E-3</v>
      </c>
      <c r="B349" s="12">
        <v>6</v>
      </c>
      <c r="C349" s="73">
        <v>6.5162037037035303E-3</v>
      </c>
      <c r="D349" s="32">
        <v>5</v>
      </c>
      <c r="E349" s="73">
        <v>6.4930555555556798E-3</v>
      </c>
      <c r="F349" s="32">
        <v>5</v>
      </c>
      <c r="I349" s="48"/>
      <c r="J349" s="48"/>
      <c r="K349" s="48"/>
      <c r="L349" s="48"/>
      <c r="M349" s="48"/>
      <c r="N349" s="49"/>
      <c r="O349" s="50"/>
      <c r="P349" s="51"/>
      <c r="Q349" s="52"/>
      <c r="R349" s="51"/>
      <c r="S349" s="1"/>
      <c r="T349" s="1"/>
    </row>
    <row r="350" spans="1:20" ht="17.25" customHeight="1" x14ac:dyDescent="0.25">
      <c r="A350" s="15">
        <v>6.6087962962962698E-3</v>
      </c>
      <c r="B350" s="12">
        <v>6</v>
      </c>
      <c r="C350" s="73">
        <v>6.5277777777776004E-3</v>
      </c>
      <c r="D350" s="32">
        <v>5</v>
      </c>
      <c r="E350" s="73">
        <v>6.5046296296297603E-3</v>
      </c>
      <c r="F350" s="32">
        <v>5</v>
      </c>
      <c r="I350" s="48"/>
      <c r="J350" s="48"/>
      <c r="K350" s="48"/>
      <c r="L350" s="48"/>
      <c r="M350" s="48"/>
      <c r="N350" s="49"/>
      <c r="O350" s="50"/>
      <c r="P350" s="51"/>
      <c r="Q350" s="52"/>
      <c r="R350" s="51"/>
      <c r="S350" s="1"/>
      <c r="T350" s="1"/>
    </row>
    <row r="351" spans="1:20" ht="17.25" customHeight="1" x14ac:dyDescent="0.25">
      <c r="A351" s="11">
        <v>6.6203703703703399E-3</v>
      </c>
      <c r="B351" s="12">
        <v>6</v>
      </c>
      <c r="C351" s="73">
        <v>6.5393518518516904E-3</v>
      </c>
      <c r="D351" s="32">
        <v>5</v>
      </c>
      <c r="E351" s="73">
        <v>6.5162037037038304E-3</v>
      </c>
      <c r="F351" s="32">
        <v>5</v>
      </c>
      <c r="I351" s="48"/>
      <c r="J351" s="48"/>
      <c r="K351" s="48"/>
      <c r="L351" s="48"/>
      <c r="M351" s="48"/>
      <c r="N351" s="49"/>
      <c r="O351" s="50"/>
      <c r="P351" s="51"/>
      <c r="Q351" s="52"/>
      <c r="R351" s="51"/>
      <c r="S351" s="1"/>
      <c r="T351" s="1"/>
    </row>
    <row r="352" spans="1:20" ht="17.25" customHeight="1" x14ac:dyDescent="0.25">
      <c r="A352" s="11">
        <v>6.6319444444444204E-3</v>
      </c>
      <c r="B352" s="12">
        <v>6</v>
      </c>
      <c r="C352" s="73">
        <v>6.5509259259257597E-3</v>
      </c>
      <c r="D352" s="32">
        <v>5</v>
      </c>
      <c r="E352" s="73">
        <v>6.5277777777778996E-3</v>
      </c>
      <c r="F352" s="32">
        <v>5</v>
      </c>
      <c r="I352" s="48"/>
      <c r="J352" s="48"/>
      <c r="K352" s="48"/>
      <c r="L352" s="48"/>
      <c r="M352" s="48"/>
      <c r="N352" s="49"/>
      <c r="O352" s="50"/>
      <c r="P352" s="51"/>
      <c r="Q352" s="52"/>
      <c r="R352" s="51"/>
      <c r="S352" s="1"/>
      <c r="T352" s="1"/>
    </row>
    <row r="353" spans="1:20" ht="17.25" customHeight="1" x14ac:dyDescent="0.25">
      <c r="A353" s="15">
        <v>6.6435185185184896E-3</v>
      </c>
      <c r="B353" s="12">
        <v>6</v>
      </c>
      <c r="C353" s="73">
        <v>6.5624999999998202E-3</v>
      </c>
      <c r="D353" s="32">
        <v>5</v>
      </c>
      <c r="E353" s="73">
        <v>6.5393518518519801E-3</v>
      </c>
      <c r="F353" s="32">
        <v>5</v>
      </c>
      <c r="I353" s="48"/>
      <c r="J353" s="48"/>
      <c r="K353" s="48"/>
      <c r="L353" s="48"/>
      <c r="M353" s="48"/>
      <c r="N353" s="49"/>
      <c r="O353" s="50"/>
      <c r="P353" s="51"/>
      <c r="Q353" s="52"/>
      <c r="R353" s="51"/>
      <c r="S353" s="1"/>
      <c r="T353" s="1"/>
    </row>
    <row r="354" spans="1:20" ht="17.25" customHeight="1" x14ac:dyDescent="0.25">
      <c r="A354" s="11">
        <v>6.6550925925925597E-3</v>
      </c>
      <c r="B354" s="12">
        <v>6</v>
      </c>
      <c r="C354" s="73">
        <v>6.5740740740739103E-3</v>
      </c>
      <c r="D354" s="32">
        <v>5</v>
      </c>
      <c r="E354" s="73">
        <v>6.5509259259260502E-3</v>
      </c>
      <c r="F354" s="32">
        <v>5</v>
      </c>
      <c r="I354" s="48"/>
      <c r="J354" s="48"/>
      <c r="K354" s="48"/>
      <c r="L354" s="48"/>
      <c r="M354" s="48"/>
      <c r="N354" s="49"/>
      <c r="O354" s="50"/>
      <c r="P354" s="51"/>
      <c r="Q354" s="52"/>
      <c r="R354" s="51"/>
      <c r="S354" s="1"/>
      <c r="T354" s="1"/>
    </row>
    <row r="355" spans="1:20" ht="17.25" customHeight="1" x14ac:dyDescent="0.25">
      <c r="A355" s="11">
        <v>6.6666666666666402E-3</v>
      </c>
      <c r="B355" s="12">
        <v>6</v>
      </c>
      <c r="C355" s="73">
        <v>6.5856481481479804E-3</v>
      </c>
      <c r="D355" s="32">
        <v>5</v>
      </c>
      <c r="E355" s="73">
        <v>6.5625000000001299E-3</v>
      </c>
      <c r="F355" s="32">
        <v>5</v>
      </c>
      <c r="I355" s="48"/>
      <c r="J355" s="48"/>
      <c r="K355" s="48"/>
      <c r="L355" s="48"/>
      <c r="M355" s="48"/>
      <c r="N355" s="49"/>
      <c r="O355" s="50"/>
      <c r="P355" s="51"/>
      <c r="Q355" s="52"/>
      <c r="R355" s="51"/>
      <c r="S355" s="1"/>
      <c r="T355" s="1"/>
    </row>
    <row r="356" spans="1:20" ht="17.25" customHeight="1" x14ac:dyDescent="0.25">
      <c r="A356" s="15">
        <v>6.6782407407407103E-3</v>
      </c>
      <c r="B356" s="12">
        <v>6</v>
      </c>
      <c r="C356" s="73">
        <v>6.5972222222220496E-3</v>
      </c>
      <c r="D356" s="32">
        <v>5</v>
      </c>
      <c r="E356" s="73">
        <v>6.5740740740742E-3</v>
      </c>
      <c r="F356" s="32">
        <v>5</v>
      </c>
      <c r="I356" s="48"/>
      <c r="J356" s="48"/>
      <c r="K356" s="48"/>
      <c r="L356" s="48"/>
      <c r="M356" s="48"/>
      <c r="N356" s="49"/>
      <c r="O356" s="50"/>
      <c r="P356" s="51"/>
      <c r="Q356" s="52"/>
      <c r="R356" s="51"/>
      <c r="S356" s="1"/>
      <c r="T356" s="1"/>
    </row>
    <row r="357" spans="1:20" ht="17.25" customHeight="1" x14ac:dyDescent="0.25">
      <c r="A357" s="11">
        <v>6.6898148148147899E-3</v>
      </c>
      <c r="B357" s="12">
        <v>5</v>
      </c>
      <c r="C357" s="73">
        <v>6.6087962962961197E-3</v>
      </c>
      <c r="D357" s="32">
        <v>5</v>
      </c>
      <c r="E357" s="73">
        <v>6.5856481481482796E-3</v>
      </c>
      <c r="F357" s="32">
        <v>5</v>
      </c>
      <c r="I357" s="48"/>
      <c r="J357" s="48"/>
      <c r="K357" s="48"/>
      <c r="L357" s="48"/>
      <c r="M357" s="48"/>
      <c r="N357" s="49"/>
      <c r="O357" s="50"/>
      <c r="P357" s="51"/>
      <c r="Q357" s="52"/>
      <c r="R357" s="51"/>
      <c r="S357" s="1"/>
      <c r="T357" s="1"/>
    </row>
    <row r="358" spans="1:20" ht="17.25" customHeight="1" x14ac:dyDescent="0.25">
      <c r="A358" s="11">
        <v>6.7013888888888601E-3</v>
      </c>
      <c r="B358" s="12">
        <v>5</v>
      </c>
      <c r="C358" s="73">
        <v>6.6203703703702002E-3</v>
      </c>
      <c r="D358" s="32">
        <v>5</v>
      </c>
      <c r="E358" s="73">
        <v>6.5972222222223497E-3</v>
      </c>
      <c r="F358" s="32">
        <v>4</v>
      </c>
      <c r="I358" s="48"/>
      <c r="J358" s="48"/>
      <c r="K358" s="48"/>
      <c r="L358" s="48"/>
      <c r="M358" s="48"/>
      <c r="N358" s="49"/>
      <c r="O358" s="50"/>
      <c r="P358" s="51"/>
      <c r="Q358" s="52"/>
      <c r="R358" s="51"/>
      <c r="S358" s="1"/>
      <c r="T358" s="1"/>
    </row>
    <row r="359" spans="1:20" ht="17.25" customHeight="1" x14ac:dyDescent="0.25">
      <c r="A359" s="15">
        <v>6.7129629629629397E-3</v>
      </c>
      <c r="B359" s="12">
        <v>5</v>
      </c>
      <c r="C359" s="73">
        <v>6.6319444444442703E-3</v>
      </c>
      <c r="D359" s="32">
        <v>5</v>
      </c>
      <c r="E359" s="73">
        <v>6.6087962962964302E-3</v>
      </c>
      <c r="F359" s="32">
        <v>4</v>
      </c>
      <c r="I359" s="48"/>
      <c r="J359" s="48"/>
      <c r="K359" s="48"/>
      <c r="L359" s="48"/>
      <c r="M359" s="48"/>
      <c r="N359" s="49"/>
      <c r="O359" s="50"/>
      <c r="P359" s="51"/>
      <c r="Q359" s="52"/>
      <c r="R359" s="51"/>
      <c r="S359" s="1"/>
      <c r="T359" s="1"/>
    </row>
    <row r="360" spans="1:20" ht="17.25" customHeight="1" x14ac:dyDescent="0.25">
      <c r="A360" s="11">
        <v>6.7245370370370098E-3</v>
      </c>
      <c r="B360" s="12">
        <v>5</v>
      </c>
      <c r="C360" s="73">
        <v>6.6435185185183404E-3</v>
      </c>
      <c r="D360" s="32">
        <v>5</v>
      </c>
      <c r="E360" s="73">
        <v>6.6203703703705003E-3</v>
      </c>
      <c r="F360" s="32">
        <v>4</v>
      </c>
      <c r="I360" s="48"/>
      <c r="J360" s="48"/>
      <c r="K360" s="48"/>
      <c r="L360" s="48"/>
      <c r="M360" s="48"/>
      <c r="N360" s="49"/>
      <c r="O360" s="50"/>
      <c r="P360" s="51"/>
      <c r="Q360" s="52"/>
      <c r="R360" s="51"/>
      <c r="S360" s="1"/>
      <c r="T360" s="1"/>
    </row>
    <row r="361" spans="1:20" ht="17.25" customHeight="1" x14ac:dyDescent="0.25">
      <c r="A361" s="11">
        <v>6.7361111111110799E-3</v>
      </c>
      <c r="B361" s="12">
        <v>5</v>
      </c>
      <c r="C361" s="73">
        <v>6.6550925925924096E-3</v>
      </c>
      <c r="D361" s="32">
        <v>4</v>
      </c>
      <c r="E361" s="73">
        <v>6.6319444444445704E-3</v>
      </c>
      <c r="F361" s="32">
        <v>4</v>
      </c>
      <c r="I361" s="48"/>
      <c r="J361" s="48"/>
      <c r="K361" s="48"/>
      <c r="L361" s="48"/>
      <c r="M361" s="48"/>
      <c r="N361" s="49"/>
      <c r="O361" s="50"/>
      <c r="P361" s="51"/>
      <c r="Q361" s="52"/>
      <c r="R361" s="51"/>
      <c r="S361" s="1"/>
      <c r="T361" s="1"/>
    </row>
    <row r="362" spans="1:20" ht="17.25" customHeight="1" x14ac:dyDescent="0.25">
      <c r="A362" s="15">
        <v>6.7476851851851604E-3</v>
      </c>
      <c r="B362" s="12">
        <v>5</v>
      </c>
      <c r="C362" s="73">
        <v>6.6666666666664997E-3</v>
      </c>
      <c r="D362" s="32">
        <v>4</v>
      </c>
      <c r="E362" s="73">
        <v>6.6435185185186501E-3</v>
      </c>
      <c r="F362" s="32">
        <v>4</v>
      </c>
      <c r="I362" s="48"/>
      <c r="J362" s="48"/>
      <c r="K362" s="48"/>
      <c r="L362" s="48"/>
      <c r="M362" s="48"/>
      <c r="N362" s="49"/>
      <c r="O362" s="50"/>
      <c r="P362" s="51"/>
      <c r="Q362" s="52"/>
      <c r="R362" s="51"/>
      <c r="S362" s="1"/>
      <c r="T362" s="1"/>
    </row>
    <row r="363" spans="1:20" ht="17.25" customHeight="1" x14ac:dyDescent="0.25">
      <c r="A363" s="11">
        <v>6.7592592592592296E-3</v>
      </c>
      <c r="B363" s="12">
        <v>5</v>
      </c>
      <c r="C363" s="73">
        <v>6.6782407407405603E-3</v>
      </c>
      <c r="D363" s="32">
        <v>4</v>
      </c>
      <c r="E363" s="73">
        <v>6.6550925925927202E-3</v>
      </c>
      <c r="F363" s="32">
        <v>4</v>
      </c>
      <c r="I363" s="48"/>
      <c r="J363" s="48"/>
      <c r="K363" s="48"/>
      <c r="L363" s="48"/>
      <c r="M363" s="48"/>
      <c r="N363" s="49"/>
      <c r="O363" s="50"/>
      <c r="P363" s="51"/>
      <c r="Q363" s="52"/>
      <c r="R363" s="51"/>
      <c r="S363" s="1"/>
      <c r="T363" s="1"/>
    </row>
    <row r="364" spans="1:20" ht="17.25" customHeight="1" x14ac:dyDescent="0.25">
      <c r="A364" s="11">
        <v>6.7708333333333101E-3</v>
      </c>
      <c r="B364" s="12">
        <v>5</v>
      </c>
      <c r="C364" s="73">
        <v>6.6898148148146304E-3</v>
      </c>
      <c r="D364" s="32">
        <v>4</v>
      </c>
      <c r="E364" s="73">
        <v>6.6666666666667998E-3</v>
      </c>
      <c r="F364" s="32">
        <v>4</v>
      </c>
      <c r="I364" s="48"/>
      <c r="J364" s="48"/>
      <c r="K364" s="48"/>
      <c r="L364" s="48"/>
      <c r="M364" s="48"/>
      <c r="N364" s="49"/>
      <c r="O364" s="50"/>
      <c r="P364" s="51"/>
      <c r="Q364" s="52"/>
      <c r="R364" s="51"/>
      <c r="S364" s="1"/>
      <c r="T364" s="1"/>
    </row>
    <row r="365" spans="1:20" ht="17.25" customHeight="1" x14ac:dyDescent="0.25">
      <c r="A365" s="15">
        <v>6.7824074074073802E-3</v>
      </c>
      <c r="B365" s="12">
        <v>5</v>
      </c>
      <c r="C365" s="73">
        <v>6.7013888888887204E-3</v>
      </c>
      <c r="D365" s="32">
        <v>4</v>
      </c>
      <c r="E365" s="73">
        <v>6.6782407407408699E-3</v>
      </c>
      <c r="F365" s="32">
        <v>4</v>
      </c>
      <c r="I365" s="48"/>
      <c r="J365" s="48"/>
      <c r="K365" s="48"/>
      <c r="L365" s="48"/>
      <c r="M365" s="48"/>
      <c r="N365" s="49"/>
      <c r="O365" s="50"/>
      <c r="P365" s="51"/>
      <c r="Q365" s="52"/>
      <c r="R365" s="51"/>
      <c r="S365" s="1"/>
      <c r="T365" s="1"/>
    </row>
    <row r="366" spans="1:20" ht="17.25" customHeight="1" x14ac:dyDescent="0.25">
      <c r="A366" s="11">
        <v>6.7939814814814503E-3</v>
      </c>
      <c r="B366" s="12">
        <v>5</v>
      </c>
      <c r="C366" s="73">
        <v>6.7129629629627896E-3</v>
      </c>
      <c r="D366" s="32">
        <v>4</v>
      </c>
      <c r="E366" s="73">
        <v>6.6898148148149504E-3</v>
      </c>
      <c r="F366" s="32">
        <v>4</v>
      </c>
      <c r="I366" s="48"/>
      <c r="J366" s="48"/>
      <c r="K366" s="48"/>
      <c r="L366" s="48"/>
      <c r="M366" s="48"/>
      <c r="N366" s="49"/>
      <c r="O366" s="50"/>
      <c r="P366" s="51"/>
      <c r="Q366" s="52"/>
      <c r="R366" s="51"/>
      <c r="S366" s="1"/>
      <c r="T366" s="1"/>
    </row>
    <row r="367" spans="1:20" ht="17.25" customHeight="1" x14ac:dyDescent="0.25">
      <c r="A367" s="11">
        <v>6.80555555555553E-3</v>
      </c>
      <c r="B367" s="12">
        <v>5</v>
      </c>
      <c r="C367" s="73">
        <v>6.7245370370368502E-3</v>
      </c>
      <c r="D367" s="32">
        <v>4</v>
      </c>
      <c r="E367" s="73">
        <v>6.7013888888890196E-3</v>
      </c>
      <c r="F367" s="32">
        <v>4</v>
      </c>
      <c r="I367" s="48"/>
      <c r="J367" s="48"/>
      <c r="K367" s="48"/>
      <c r="L367" s="48"/>
      <c r="M367" s="48"/>
      <c r="N367" s="49"/>
      <c r="O367" s="50"/>
      <c r="P367" s="51"/>
      <c r="Q367" s="52"/>
      <c r="R367" s="51"/>
      <c r="S367" s="1"/>
      <c r="T367" s="1"/>
    </row>
    <row r="368" spans="1:20" ht="17.25" customHeight="1" x14ac:dyDescent="0.25">
      <c r="A368" s="15">
        <v>6.8171296296296001E-3</v>
      </c>
      <c r="B368" s="12">
        <v>5</v>
      </c>
      <c r="C368" s="73">
        <v>6.7361111111109402E-3</v>
      </c>
      <c r="D368" s="32">
        <v>4</v>
      </c>
      <c r="E368" s="73">
        <v>6.7129629629631002E-3</v>
      </c>
      <c r="F368" s="32">
        <v>4</v>
      </c>
      <c r="I368" s="48"/>
      <c r="J368" s="48"/>
      <c r="K368" s="48"/>
      <c r="L368" s="48"/>
      <c r="M368" s="48"/>
      <c r="N368" s="49"/>
      <c r="O368" s="50"/>
      <c r="P368" s="51"/>
      <c r="Q368" s="52"/>
      <c r="R368" s="51"/>
      <c r="S368" s="1"/>
      <c r="T368" s="1"/>
    </row>
    <row r="369" spans="1:20" ht="17.25" customHeight="1" x14ac:dyDescent="0.25">
      <c r="A369" s="11">
        <v>6.8287037037036797E-3</v>
      </c>
      <c r="B369" s="12">
        <v>5</v>
      </c>
      <c r="C369" s="73">
        <v>6.7476851851850103E-3</v>
      </c>
      <c r="D369" s="32">
        <v>4</v>
      </c>
      <c r="E369" s="73">
        <v>6.7245370370371703E-3</v>
      </c>
      <c r="F369" s="32">
        <v>4</v>
      </c>
      <c r="I369" s="48"/>
      <c r="J369" s="48"/>
      <c r="K369" s="48"/>
      <c r="L369" s="48"/>
      <c r="M369" s="48"/>
      <c r="N369" s="49"/>
      <c r="O369" s="50"/>
      <c r="P369" s="51"/>
      <c r="Q369" s="52"/>
      <c r="R369" s="51"/>
      <c r="S369" s="1"/>
      <c r="T369" s="1"/>
    </row>
    <row r="370" spans="1:20" ht="17.25" customHeight="1" x14ac:dyDescent="0.25">
      <c r="A370" s="11">
        <v>6.8402777777777498E-3</v>
      </c>
      <c r="B370" s="12">
        <v>5</v>
      </c>
      <c r="C370" s="73">
        <v>6.7592592592590796E-3</v>
      </c>
      <c r="D370" s="32">
        <v>4</v>
      </c>
      <c r="E370" s="73">
        <v>6.7361111111112404E-3</v>
      </c>
      <c r="F370" s="32">
        <v>4</v>
      </c>
      <c r="I370" s="48"/>
      <c r="J370" s="48"/>
      <c r="K370" s="48"/>
      <c r="L370" s="48"/>
      <c r="M370" s="48"/>
      <c r="N370" s="49"/>
      <c r="O370" s="50"/>
      <c r="P370" s="51"/>
      <c r="Q370" s="52"/>
      <c r="R370" s="51"/>
      <c r="S370" s="1"/>
      <c r="T370" s="1"/>
    </row>
    <row r="371" spans="1:20" ht="17.25" customHeight="1" x14ac:dyDescent="0.25">
      <c r="A371" s="15">
        <v>6.8518518518518199E-3</v>
      </c>
      <c r="B371" s="12">
        <v>4</v>
      </c>
      <c r="C371" s="73">
        <v>6.7708333333331497E-3</v>
      </c>
      <c r="D371" s="32">
        <v>4</v>
      </c>
      <c r="E371" s="73">
        <v>6.74768518518532E-3</v>
      </c>
      <c r="F371" s="32">
        <v>4</v>
      </c>
      <c r="I371" s="48"/>
      <c r="J371" s="48"/>
      <c r="K371" s="48"/>
      <c r="L371" s="48"/>
      <c r="M371" s="48"/>
      <c r="N371" s="49"/>
      <c r="O371" s="50"/>
      <c r="P371" s="51"/>
      <c r="Q371" s="52"/>
      <c r="R371" s="51"/>
      <c r="S371" s="1"/>
      <c r="T371" s="1"/>
    </row>
    <row r="372" spans="1:20" ht="17.25" customHeight="1" x14ac:dyDescent="0.25">
      <c r="A372" s="11">
        <v>6.8634259259258996E-3</v>
      </c>
      <c r="B372" s="12">
        <v>4</v>
      </c>
      <c r="C372" s="73">
        <v>6.7824074074072198E-3</v>
      </c>
      <c r="D372" s="32">
        <v>4</v>
      </c>
      <c r="E372" s="73">
        <v>6.7592592592593901E-3</v>
      </c>
      <c r="F372" s="32">
        <v>4</v>
      </c>
      <c r="I372" s="48"/>
      <c r="J372" s="48"/>
      <c r="K372" s="48"/>
      <c r="L372" s="48"/>
      <c r="M372" s="48"/>
      <c r="N372" s="49"/>
      <c r="O372" s="50"/>
      <c r="P372" s="51"/>
      <c r="Q372" s="52"/>
      <c r="R372" s="51"/>
      <c r="S372" s="1"/>
      <c r="T372" s="1"/>
    </row>
    <row r="373" spans="1:20" ht="17.25" customHeight="1" x14ac:dyDescent="0.25">
      <c r="A373" s="11">
        <v>6.8749999999999697E-3</v>
      </c>
      <c r="B373" s="12">
        <v>4</v>
      </c>
      <c r="C373" s="73">
        <v>6.7939814814813003E-3</v>
      </c>
      <c r="D373" s="32">
        <v>4</v>
      </c>
      <c r="E373" s="73">
        <v>6.7708333333334697E-3</v>
      </c>
      <c r="F373" s="32">
        <v>4</v>
      </c>
      <c r="I373" s="48"/>
      <c r="J373" s="48"/>
      <c r="K373" s="48"/>
      <c r="L373" s="48"/>
      <c r="M373" s="48"/>
      <c r="N373" s="49"/>
      <c r="O373" s="50"/>
      <c r="P373" s="51"/>
      <c r="Q373" s="52"/>
      <c r="R373" s="51"/>
      <c r="S373" s="1"/>
      <c r="T373" s="1"/>
    </row>
    <row r="374" spans="1:20" ht="17.25" customHeight="1" x14ac:dyDescent="0.25">
      <c r="A374" s="15">
        <v>6.8865740740740502E-3</v>
      </c>
      <c r="B374" s="12">
        <v>4</v>
      </c>
      <c r="C374" s="73">
        <v>6.8055555555553704E-3</v>
      </c>
      <c r="D374" s="32">
        <v>4</v>
      </c>
      <c r="E374" s="73">
        <v>6.7824074074075398E-3</v>
      </c>
      <c r="F374" s="32">
        <v>4</v>
      </c>
      <c r="I374" s="48"/>
      <c r="J374" s="48"/>
      <c r="K374" s="48"/>
      <c r="L374" s="48"/>
      <c r="M374" s="48"/>
      <c r="N374" s="49"/>
      <c r="O374" s="50"/>
      <c r="P374" s="51"/>
      <c r="Q374" s="52"/>
      <c r="R374" s="51"/>
      <c r="S374" s="1"/>
      <c r="T374" s="1"/>
    </row>
    <row r="375" spans="1:20" ht="17.25" customHeight="1" x14ac:dyDescent="0.25">
      <c r="A375" s="11">
        <v>6.8981481481481203E-3</v>
      </c>
      <c r="B375" s="12">
        <v>4</v>
      </c>
      <c r="C375" s="73">
        <v>6.8171296296294396E-3</v>
      </c>
      <c r="D375" s="32">
        <v>4</v>
      </c>
      <c r="E375" s="73">
        <v>6.7939814814816204E-3</v>
      </c>
      <c r="F375" s="32">
        <v>3</v>
      </c>
      <c r="I375" s="48"/>
      <c r="J375" s="48"/>
      <c r="K375" s="48"/>
      <c r="L375" s="48"/>
      <c r="M375" s="48"/>
      <c r="N375" s="49"/>
      <c r="O375" s="50"/>
      <c r="P375" s="51"/>
      <c r="Q375" s="52"/>
      <c r="R375" s="51"/>
      <c r="S375" s="1"/>
      <c r="T375" s="1"/>
    </row>
    <row r="376" spans="1:20" ht="17.25" customHeight="1" x14ac:dyDescent="0.25">
      <c r="A376" s="11">
        <v>6.9097222222221904E-3</v>
      </c>
      <c r="B376" s="12">
        <v>4</v>
      </c>
      <c r="C376" s="73">
        <v>6.8287037037035297E-3</v>
      </c>
      <c r="D376" s="32">
        <v>4</v>
      </c>
      <c r="E376" s="73">
        <v>6.8055555555556896E-3</v>
      </c>
      <c r="F376" s="32">
        <v>3</v>
      </c>
      <c r="I376" s="48"/>
      <c r="J376" s="48"/>
      <c r="K376" s="48"/>
      <c r="L376" s="48"/>
      <c r="M376" s="48"/>
      <c r="N376" s="49"/>
      <c r="O376" s="50"/>
      <c r="P376" s="51"/>
      <c r="Q376" s="52"/>
      <c r="R376" s="51"/>
      <c r="S376" s="1"/>
      <c r="T376" s="1"/>
    </row>
    <row r="377" spans="1:20" ht="17.25" customHeight="1" x14ac:dyDescent="0.25">
      <c r="A377" s="15">
        <v>6.92129629629627E-3</v>
      </c>
      <c r="B377" s="12">
        <v>4</v>
      </c>
      <c r="C377" s="73">
        <v>6.8402777777775902E-3</v>
      </c>
      <c r="D377" s="32">
        <v>4</v>
      </c>
      <c r="E377" s="73">
        <v>6.8171296296297701E-3</v>
      </c>
      <c r="F377" s="32">
        <v>3</v>
      </c>
      <c r="I377" s="48"/>
      <c r="J377" s="48"/>
      <c r="K377" s="48"/>
      <c r="L377" s="48"/>
      <c r="M377" s="48"/>
      <c r="N377" s="49"/>
      <c r="O377" s="50"/>
      <c r="P377" s="51"/>
      <c r="Q377" s="52"/>
      <c r="R377" s="51"/>
      <c r="S377" s="1"/>
      <c r="T377" s="1"/>
    </row>
    <row r="378" spans="1:20" ht="17.25" customHeight="1" x14ac:dyDescent="0.25">
      <c r="A378" s="11">
        <v>6.9328703703703401E-3</v>
      </c>
      <c r="B378" s="12">
        <v>4</v>
      </c>
      <c r="C378" s="73">
        <v>6.8518518518516603E-3</v>
      </c>
      <c r="D378" s="32">
        <v>3</v>
      </c>
      <c r="E378" s="73">
        <v>6.8287037037038402E-3</v>
      </c>
      <c r="F378" s="32">
        <v>3</v>
      </c>
      <c r="I378" s="48"/>
      <c r="J378" s="48"/>
      <c r="K378" s="48"/>
      <c r="L378" s="48"/>
      <c r="M378" s="48"/>
      <c r="N378" s="49"/>
      <c r="O378" s="50"/>
      <c r="P378" s="51"/>
      <c r="Q378" s="52"/>
      <c r="R378" s="51"/>
      <c r="S378" s="1"/>
      <c r="T378" s="1"/>
    </row>
    <row r="379" spans="1:20" ht="17.25" customHeight="1" x14ac:dyDescent="0.25">
      <c r="A379" s="11">
        <v>6.9444444444444198E-3</v>
      </c>
      <c r="B379" s="12">
        <v>4</v>
      </c>
      <c r="C379" s="73">
        <v>6.8634259259257504E-3</v>
      </c>
      <c r="D379" s="32">
        <v>3</v>
      </c>
      <c r="E379" s="73">
        <v>6.8402777777779103E-3</v>
      </c>
      <c r="F379" s="32">
        <v>3</v>
      </c>
      <c r="I379" s="48"/>
      <c r="J379" s="48"/>
      <c r="K379" s="48"/>
      <c r="L379" s="48"/>
      <c r="M379" s="48"/>
      <c r="N379" s="49"/>
      <c r="O379" s="50"/>
      <c r="P379" s="51"/>
      <c r="Q379" s="52"/>
      <c r="R379" s="51"/>
      <c r="S379" s="1"/>
      <c r="T379" s="1"/>
    </row>
    <row r="380" spans="1:20" ht="17.25" customHeight="1" x14ac:dyDescent="0.25">
      <c r="A380" s="15">
        <v>6.9560185185184899E-3</v>
      </c>
      <c r="B380" s="12">
        <v>4</v>
      </c>
      <c r="C380" s="73">
        <v>6.8749999999998196E-3</v>
      </c>
      <c r="D380" s="32">
        <v>3</v>
      </c>
      <c r="E380" s="73">
        <v>6.8518518518519899E-3</v>
      </c>
      <c r="F380" s="32">
        <v>3</v>
      </c>
      <c r="I380" s="48"/>
      <c r="J380" s="48"/>
      <c r="K380" s="48"/>
      <c r="L380" s="48"/>
      <c r="M380" s="48"/>
      <c r="N380" s="49"/>
      <c r="O380" s="50"/>
      <c r="P380" s="51"/>
      <c r="Q380" s="52"/>
      <c r="R380" s="51"/>
      <c r="S380" s="1"/>
      <c r="T380" s="1"/>
    </row>
    <row r="381" spans="1:20" ht="17.25" customHeight="1" x14ac:dyDescent="0.25">
      <c r="A381" s="11">
        <v>6.96759259259256E-3</v>
      </c>
      <c r="B381" s="12">
        <v>4</v>
      </c>
      <c r="C381" s="73">
        <v>6.8865740740738897E-3</v>
      </c>
      <c r="D381" s="32">
        <v>3</v>
      </c>
      <c r="E381" s="73">
        <v>6.86342592592606E-3</v>
      </c>
      <c r="F381" s="32">
        <v>3</v>
      </c>
      <c r="I381" s="48"/>
      <c r="J381" s="48"/>
      <c r="K381" s="48"/>
      <c r="L381" s="48"/>
      <c r="M381" s="48"/>
      <c r="N381" s="49"/>
      <c r="O381" s="50"/>
      <c r="P381" s="51"/>
      <c r="Q381" s="52"/>
      <c r="R381" s="51"/>
      <c r="S381" s="1"/>
      <c r="T381" s="1"/>
    </row>
    <row r="382" spans="1:20" ht="17.25" customHeight="1" x14ac:dyDescent="0.25">
      <c r="A382" s="11">
        <v>6.9791666666666396E-3</v>
      </c>
      <c r="B382" s="12">
        <v>4</v>
      </c>
      <c r="C382" s="73">
        <v>6.8981481481479702E-3</v>
      </c>
      <c r="D382" s="32">
        <v>3</v>
      </c>
      <c r="E382" s="73">
        <v>6.8750000000001397E-3</v>
      </c>
      <c r="F382" s="32">
        <v>3</v>
      </c>
      <c r="I382" s="48"/>
      <c r="J382" s="48"/>
      <c r="K382" s="48"/>
      <c r="L382" s="48"/>
      <c r="M382" s="48"/>
      <c r="N382" s="49"/>
      <c r="O382" s="50"/>
      <c r="P382" s="51"/>
      <c r="Q382" s="52"/>
      <c r="R382" s="51"/>
      <c r="S382" s="1"/>
      <c r="T382" s="1"/>
    </row>
    <row r="383" spans="1:20" ht="17.25" customHeight="1" x14ac:dyDescent="0.25">
      <c r="A383" s="15">
        <v>6.9907407407407097E-3</v>
      </c>
      <c r="B383" s="12">
        <v>4</v>
      </c>
      <c r="C383" s="73">
        <v>6.9097222222220403E-3</v>
      </c>
      <c r="D383" s="32">
        <v>3</v>
      </c>
      <c r="E383" s="73">
        <v>6.8865740740742098E-3</v>
      </c>
      <c r="F383" s="32">
        <v>3</v>
      </c>
      <c r="I383" s="48"/>
      <c r="J383" s="48"/>
      <c r="K383" s="48"/>
      <c r="L383" s="48"/>
      <c r="M383" s="48"/>
      <c r="N383" s="49"/>
      <c r="O383" s="50"/>
      <c r="P383" s="51"/>
      <c r="Q383" s="52"/>
      <c r="R383" s="51"/>
      <c r="S383" s="1"/>
      <c r="T383" s="1"/>
    </row>
    <row r="384" spans="1:20" ht="17.25" customHeight="1" x14ac:dyDescent="0.25">
      <c r="A384" s="11">
        <v>7.0023148148147902E-3</v>
      </c>
      <c r="B384" s="12">
        <v>4</v>
      </c>
      <c r="C384" s="73">
        <v>6.9212962962961096E-3</v>
      </c>
      <c r="D384" s="32">
        <v>3</v>
      </c>
      <c r="E384" s="73">
        <v>6.8981481481482903E-3</v>
      </c>
      <c r="F384" s="32">
        <v>3</v>
      </c>
      <c r="I384" s="48"/>
      <c r="J384" s="48"/>
      <c r="K384" s="48"/>
      <c r="L384" s="48"/>
      <c r="M384" s="48"/>
      <c r="N384" s="49"/>
      <c r="O384" s="50"/>
      <c r="P384" s="51"/>
      <c r="Q384" s="52"/>
      <c r="R384" s="51"/>
      <c r="S384" s="1"/>
      <c r="T384" s="1"/>
    </row>
    <row r="385" spans="1:20" ht="17.25" customHeight="1" x14ac:dyDescent="0.25">
      <c r="A385" s="11">
        <v>7.0138888888888603E-3</v>
      </c>
      <c r="B385" s="12">
        <v>4</v>
      </c>
      <c r="C385" s="73">
        <v>6.9328703703701797E-3</v>
      </c>
      <c r="D385" s="32">
        <v>3</v>
      </c>
      <c r="E385" s="73">
        <v>6.9097222222223604E-3</v>
      </c>
      <c r="F385" s="32">
        <v>3</v>
      </c>
      <c r="I385" s="48"/>
      <c r="J385" s="48"/>
      <c r="K385" s="48"/>
      <c r="L385" s="48"/>
      <c r="M385" s="48"/>
      <c r="N385" s="49"/>
      <c r="O385" s="50"/>
      <c r="P385" s="51"/>
      <c r="Q385" s="52"/>
      <c r="R385" s="51"/>
      <c r="S385" s="1"/>
      <c r="T385" s="1"/>
    </row>
    <row r="386" spans="1:20" ht="17.25" customHeight="1" x14ac:dyDescent="0.25">
      <c r="A386" s="15">
        <v>7.0254629629629304E-3</v>
      </c>
      <c r="B386" s="12">
        <v>4</v>
      </c>
      <c r="C386" s="73">
        <v>6.9444444444442498E-3</v>
      </c>
      <c r="D386" s="32">
        <v>3</v>
      </c>
      <c r="E386" s="73">
        <v>6.92129629629644E-3</v>
      </c>
      <c r="F386" s="32">
        <v>3</v>
      </c>
      <c r="I386" s="48"/>
      <c r="J386" s="48"/>
      <c r="K386" s="48"/>
      <c r="L386" s="48"/>
      <c r="M386" s="48"/>
      <c r="N386" s="49"/>
      <c r="O386" s="50"/>
      <c r="P386" s="51"/>
      <c r="Q386" s="52"/>
      <c r="R386" s="51"/>
      <c r="S386" s="1"/>
      <c r="T386" s="1"/>
    </row>
    <row r="387" spans="1:20" ht="17.25" customHeight="1" x14ac:dyDescent="0.25">
      <c r="A387" s="11">
        <v>7.0370370370370101E-3</v>
      </c>
      <c r="B387" s="12">
        <v>4</v>
      </c>
      <c r="C387" s="73">
        <v>6.9560185185183303E-3</v>
      </c>
      <c r="D387" s="32">
        <v>3</v>
      </c>
      <c r="E387" s="73">
        <v>6.9328703703705101E-3</v>
      </c>
      <c r="F387" s="32">
        <v>3</v>
      </c>
      <c r="I387" s="48"/>
      <c r="J387" s="48"/>
      <c r="K387" s="48"/>
      <c r="L387" s="48"/>
      <c r="M387" s="48"/>
      <c r="N387" s="49"/>
      <c r="O387" s="50"/>
      <c r="P387" s="51"/>
      <c r="Q387" s="52"/>
      <c r="R387" s="51"/>
      <c r="S387" s="1"/>
      <c r="T387" s="1"/>
    </row>
    <row r="388" spans="1:20" ht="17.25" customHeight="1" x14ac:dyDescent="0.25">
      <c r="A388" s="11">
        <v>7.0486111111110802E-3</v>
      </c>
      <c r="B388" s="12">
        <v>4</v>
      </c>
      <c r="C388" s="73">
        <v>6.9675925925924004E-3</v>
      </c>
      <c r="D388" s="32">
        <v>3</v>
      </c>
      <c r="E388" s="73">
        <v>6.9444444444445802E-3</v>
      </c>
      <c r="F388" s="32">
        <v>3</v>
      </c>
      <c r="I388" s="48"/>
      <c r="J388" s="48"/>
      <c r="K388" s="48"/>
      <c r="L388" s="48"/>
      <c r="M388" s="48"/>
      <c r="N388" s="49"/>
      <c r="O388" s="50"/>
      <c r="P388" s="51"/>
      <c r="Q388" s="52"/>
      <c r="R388" s="51"/>
      <c r="S388" s="1"/>
      <c r="T388" s="1"/>
    </row>
    <row r="389" spans="1:20" ht="17.25" customHeight="1" x14ac:dyDescent="0.25">
      <c r="A389" s="15">
        <v>7.0601851851851598E-3</v>
      </c>
      <c r="B389" s="12">
        <v>3</v>
      </c>
      <c r="C389" s="73">
        <v>6.9791666666664696E-3</v>
      </c>
      <c r="D389" s="32">
        <v>3</v>
      </c>
      <c r="E389" s="73">
        <v>6.9560185185186599E-3</v>
      </c>
      <c r="F389" s="32">
        <v>3</v>
      </c>
      <c r="I389" s="48"/>
      <c r="J389" s="48"/>
      <c r="K389" s="48"/>
      <c r="L389" s="48"/>
      <c r="M389" s="48"/>
      <c r="N389" s="49"/>
      <c r="O389" s="50"/>
      <c r="P389" s="51"/>
      <c r="Q389" s="52"/>
      <c r="R389" s="51"/>
      <c r="S389" s="1"/>
      <c r="T389" s="1"/>
    </row>
    <row r="390" spans="1:20" ht="17.25" customHeight="1" x14ac:dyDescent="0.25">
      <c r="A390" s="11">
        <v>7.0717592592592299E-3</v>
      </c>
      <c r="B390" s="12">
        <v>3</v>
      </c>
      <c r="C390" s="73">
        <v>6.9907407407405597E-3</v>
      </c>
      <c r="D390" s="32">
        <v>3</v>
      </c>
      <c r="E390" s="73">
        <v>6.96759259259273E-3</v>
      </c>
      <c r="F390" s="32">
        <v>3</v>
      </c>
      <c r="I390" s="48"/>
      <c r="J390" s="48"/>
      <c r="K390" s="48"/>
      <c r="L390" s="48"/>
      <c r="M390" s="48"/>
      <c r="N390" s="49"/>
      <c r="O390" s="50"/>
      <c r="P390" s="51"/>
      <c r="Q390" s="52"/>
      <c r="R390" s="51"/>
      <c r="S390" s="1"/>
      <c r="T390" s="1"/>
    </row>
    <row r="391" spans="1:20" ht="17.25" customHeight="1" x14ac:dyDescent="0.25">
      <c r="A391" s="11">
        <v>7.0833333333333E-3</v>
      </c>
      <c r="B391" s="12">
        <v>3</v>
      </c>
      <c r="C391" s="73">
        <v>7.0023148148146202E-3</v>
      </c>
      <c r="D391" s="32">
        <v>3</v>
      </c>
      <c r="E391" s="73">
        <v>6.9791666666668096E-3</v>
      </c>
      <c r="F391" s="32">
        <v>3</v>
      </c>
      <c r="I391" s="48"/>
      <c r="J391" s="48"/>
      <c r="K391" s="48"/>
      <c r="L391" s="48"/>
      <c r="M391" s="48"/>
      <c r="N391" s="49"/>
      <c r="O391" s="50"/>
      <c r="P391" s="51"/>
      <c r="Q391" s="52"/>
      <c r="R391" s="51"/>
      <c r="S391" s="1"/>
      <c r="T391" s="1"/>
    </row>
    <row r="392" spans="1:20" ht="17.25" customHeight="1" x14ac:dyDescent="0.25">
      <c r="A392" s="15">
        <v>7.0949074074073797E-3</v>
      </c>
      <c r="B392" s="12">
        <v>3</v>
      </c>
      <c r="C392" s="73">
        <v>7.0138888888886903E-3</v>
      </c>
      <c r="D392" s="32">
        <v>3</v>
      </c>
      <c r="E392" s="73">
        <v>6.9907407407408797E-3</v>
      </c>
      <c r="F392" s="32">
        <v>2</v>
      </c>
      <c r="I392" s="48"/>
      <c r="J392" s="48"/>
      <c r="K392" s="48"/>
      <c r="L392" s="48"/>
      <c r="M392" s="48"/>
      <c r="N392" s="49"/>
      <c r="O392" s="50"/>
      <c r="P392" s="51"/>
      <c r="Q392" s="52"/>
      <c r="R392" s="51"/>
      <c r="S392" s="1"/>
      <c r="T392" s="1"/>
    </row>
    <row r="393" spans="1:20" ht="17.25" customHeight="1" x14ac:dyDescent="0.25">
      <c r="A393" s="11">
        <v>7.1064814814814498E-3</v>
      </c>
      <c r="B393" s="12">
        <v>3</v>
      </c>
      <c r="C393" s="73">
        <v>7.0254629629627804E-3</v>
      </c>
      <c r="D393" s="32">
        <v>3</v>
      </c>
      <c r="E393" s="73">
        <v>7.0023148148149602E-3</v>
      </c>
      <c r="F393" s="32">
        <v>2</v>
      </c>
      <c r="I393" s="48"/>
      <c r="J393" s="48"/>
      <c r="K393" s="48"/>
      <c r="L393" s="48"/>
      <c r="M393" s="48"/>
      <c r="N393" s="49"/>
      <c r="O393" s="50"/>
      <c r="P393" s="51"/>
      <c r="Q393" s="52"/>
      <c r="R393" s="51"/>
      <c r="S393" s="1"/>
      <c r="T393" s="1"/>
    </row>
    <row r="394" spans="1:20" ht="17.25" customHeight="1" x14ac:dyDescent="0.25">
      <c r="A394" s="11">
        <v>7.1180555555555303E-3</v>
      </c>
      <c r="B394" s="12">
        <v>3</v>
      </c>
      <c r="C394" s="73">
        <v>7.0370370370368496E-3</v>
      </c>
      <c r="D394" s="32">
        <v>3</v>
      </c>
      <c r="E394" s="73">
        <v>7.0138888888890303E-3</v>
      </c>
      <c r="F394" s="32">
        <v>2</v>
      </c>
      <c r="I394" s="48"/>
      <c r="J394" s="48"/>
      <c r="K394" s="48"/>
      <c r="L394" s="48"/>
      <c r="M394" s="48"/>
      <c r="N394" s="49"/>
      <c r="O394" s="50"/>
      <c r="P394" s="51"/>
      <c r="Q394" s="52"/>
      <c r="R394" s="51"/>
      <c r="S394" s="1"/>
      <c r="T394" s="1"/>
    </row>
    <row r="395" spans="1:20" ht="17.25" customHeight="1" x14ac:dyDescent="0.25">
      <c r="A395" s="15">
        <v>7.1296296296296004E-3</v>
      </c>
      <c r="B395" s="12">
        <v>3</v>
      </c>
      <c r="C395" s="73">
        <v>7.0486111111109197E-3</v>
      </c>
      <c r="D395" s="32">
        <v>3</v>
      </c>
      <c r="E395" s="73">
        <v>7.02546296296311E-3</v>
      </c>
      <c r="F395" s="32">
        <v>2</v>
      </c>
      <c r="I395" s="48"/>
      <c r="J395" s="48"/>
      <c r="K395" s="48"/>
      <c r="L395" s="48"/>
      <c r="M395" s="48"/>
      <c r="N395" s="49"/>
      <c r="O395" s="50"/>
      <c r="P395" s="51"/>
      <c r="Q395" s="52"/>
      <c r="R395" s="51"/>
      <c r="S395" s="1"/>
      <c r="T395" s="1"/>
    </row>
    <row r="396" spans="1:20" ht="17.25" customHeight="1" x14ac:dyDescent="0.25">
      <c r="A396" s="11">
        <v>7.1412037037036696E-3</v>
      </c>
      <c r="B396" s="12">
        <v>3</v>
      </c>
      <c r="C396" s="73">
        <v>7.0601851851850002E-3</v>
      </c>
      <c r="D396" s="32">
        <v>2</v>
      </c>
      <c r="E396" s="73">
        <v>7.0370370370371801E-3</v>
      </c>
      <c r="F396" s="32">
        <v>2</v>
      </c>
      <c r="I396" s="48"/>
      <c r="J396" s="48"/>
      <c r="K396" s="48"/>
      <c r="L396" s="48"/>
      <c r="M396" s="48"/>
      <c r="N396" s="49"/>
      <c r="O396" s="50"/>
      <c r="P396" s="51"/>
      <c r="Q396" s="52"/>
      <c r="R396" s="51"/>
      <c r="S396" s="1"/>
      <c r="T396" s="1"/>
    </row>
    <row r="397" spans="1:20" ht="17.25" customHeight="1" x14ac:dyDescent="0.25">
      <c r="A397" s="11">
        <v>7.1527777777777501E-3</v>
      </c>
      <c r="B397" s="12">
        <v>3</v>
      </c>
      <c r="C397" s="73">
        <v>7.0717592592590703E-3</v>
      </c>
      <c r="D397" s="32">
        <v>2</v>
      </c>
      <c r="E397" s="73">
        <v>7.0486111111112502E-3</v>
      </c>
      <c r="F397" s="32">
        <v>2</v>
      </c>
      <c r="I397" s="48"/>
      <c r="J397" s="48"/>
      <c r="K397" s="48"/>
      <c r="L397" s="48"/>
      <c r="M397" s="48"/>
      <c r="N397" s="49"/>
      <c r="O397" s="50"/>
      <c r="P397" s="51"/>
      <c r="Q397" s="52"/>
      <c r="R397" s="51"/>
      <c r="S397" s="1"/>
      <c r="T397" s="1"/>
    </row>
    <row r="398" spans="1:20" ht="17.25" customHeight="1" x14ac:dyDescent="0.25">
      <c r="A398" s="15">
        <v>7.1643518518518202E-3</v>
      </c>
      <c r="B398" s="12">
        <v>3</v>
      </c>
      <c r="C398" s="73">
        <v>7.0833333333331404E-3</v>
      </c>
      <c r="D398" s="32">
        <v>2</v>
      </c>
      <c r="E398" s="73">
        <v>7.0601851851853298E-3</v>
      </c>
      <c r="F398" s="32">
        <v>2</v>
      </c>
      <c r="I398" s="48"/>
      <c r="J398" s="48"/>
      <c r="K398" s="48"/>
      <c r="L398" s="48"/>
      <c r="M398" s="48"/>
      <c r="N398" s="49"/>
      <c r="O398" s="50"/>
      <c r="P398" s="51"/>
      <c r="Q398" s="52"/>
      <c r="R398" s="51"/>
      <c r="S398" s="1"/>
      <c r="T398" s="1"/>
    </row>
    <row r="399" spans="1:20" ht="17.25" customHeight="1" x14ac:dyDescent="0.25">
      <c r="A399" s="11">
        <v>7.1759259259258999E-3</v>
      </c>
      <c r="B399" s="12">
        <v>3</v>
      </c>
      <c r="C399" s="73">
        <v>7.0949074074072097E-3</v>
      </c>
      <c r="D399" s="32">
        <v>2</v>
      </c>
      <c r="E399" s="73">
        <v>7.0717592592593999E-3</v>
      </c>
      <c r="F399" s="32">
        <v>2</v>
      </c>
      <c r="I399" s="48"/>
      <c r="J399" s="48"/>
      <c r="K399" s="48"/>
      <c r="L399" s="48"/>
      <c r="M399" s="48"/>
      <c r="N399" s="49"/>
      <c r="O399" s="50"/>
      <c r="P399" s="51"/>
      <c r="Q399" s="1"/>
      <c r="R399" s="51"/>
      <c r="S399" s="1"/>
      <c r="T399" s="1"/>
    </row>
    <row r="400" spans="1:20" ht="17.25" customHeight="1" x14ac:dyDescent="0.25">
      <c r="A400" s="11">
        <v>7.18749999999997E-3</v>
      </c>
      <c r="B400" s="12">
        <v>3</v>
      </c>
      <c r="C400" s="73">
        <v>7.1064814814812798E-3</v>
      </c>
      <c r="D400" s="32">
        <v>2</v>
      </c>
      <c r="E400" s="73">
        <v>7.0833333333334804E-3</v>
      </c>
      <c r="F400" s="32">
        <v>2</v>
      </c>
      <c r="I400" s="48"/>
      <c r="J400" s="48"/>
      <c r="K400" s="48"/>
      <c r="L400" s="48"/>
      <c r="M400" s="48"/>
      <c r="N400" s="49"/>
      <c r="O400" s="50"/>
      <c r="P400" s="51"/>
      <c r="Q400" s="52"/>
      <c r="R400" s="51"/>
      <c r="S400" s="1"/>
      <c r="T400" s="1"/>
    </row>
    <row r="401" spans="1:20" ht="17.25" customHeight="1" x14ac:dyDescent="0.25">
      <c r="A401" s="15">
        <v>7.1990740740740401E-3</v>
      </c>
      <c r="B401" s="12">
        <v>3</v>
      </c>
      <c r="C401" s="73">
        <v>7.1180555555553603E-3</v>
      </c>
      <c r="D401" s="32">
        <v>2</v>
      </c>
      <c r="E401" s="73">
        <v>7.0949074074075497E-3</v>
      </c>
      <c r="F401" s="32">
        <v>2</v>
      </c>
      <c r="I401" s="48"/>
      <c r="J401" s="48"/>
      <c r="K401" s="48"/>
      <c r="L401" s="48"/>
      <c r="M401" s="48"/>
      <c r="N401" s="49"/>
      <c r="O401" s="50"/>
      <c r="P401" s="51"/>
      <c r="Q401" s="52"/>
      <c r="R401" s="51"/>
      <c r="S401" s="1"/>
      <c r="T401" s="1"/>
    </row>
    <row r="402" spans="1:20" ht="17.25" customHeight="1" x14ac:dyDescent="0.25">
      <c r="A402" s="11">
        <v>7.2106481481481197E-3</v>
      </c>
      <c r="B402" s="12">
        <v>3</v>
      </c>
      <c r="C402" s="73">
        <v>7.1296296296294304E-3</v>
      </c>
      <c r="D402" s="32">
        <v>2</v>
      </c>
      <c r="E402" s="73">
        <v>7.1064814814816302E-3</v>
      </c>
      <c r="F402" s="32">
        <v>2</v>
      </c>
      <c r="I402" s="48"/>
      <c r="J402" s="48"/>
      <c r="K402" s="48"/>
      <c r="L402" s="48"/>
      <c r="M402" s="48"/>
      <c r="N402" s="49"/>
      <c r="O402" s="50"/>
      <c r="P402" s="51"/>
      <c r="Q402" s="52"/>
      <c r="R402" s="51"/>
      <c r="S402" s="1"/>
      <c r="T402" s="1"/>
    </row>
    <row r="403" spans="1:20" ht="17.25" customHeight="1" x14ac:dyDescent="0.25">
      <c r="A403" s="11">
        <v>7.2222222222221898E-3</v>
      </c>
      <c r="B403" s="12">
        <v>3</v>
      </c>
      <c r="C403" s="73">
        <v>7.1412037037034996E-3</v>
      </c>
      <c r="D403" s="32">
        <v>2</v>
      </c>
      <c r="E403" s="73">
        <v>7.1180555555557003E-3</v>
      </c>
      <c r="F403" s="32">
        <v>2</v>
      </c>
      <c r="I403" s="48"/>
      <c r="J403" s="48"/>
      <c r="K403" s="48"/>
      <c r="L403" s="48"/>
      <c r="M403" s="48"/>
      <c r="N403" s="49"/>
      <c r="O403" s="50"/>
      <c r="P403" s="51"/>
      <c r="Q403" s="52"/>
      <c r="R403" s="51"/>
      <c r="S403" s="1"/>
      <c r="T403" s="1"/>
    </row>
    <row r="404" spans="1:20" ht="17.25" customHeight="1" x14ac:dyDescent="0.25">
      <c r="A404" s="15">
        <v>7.2337962962962703E-3</v>
      </c>
      <c r="B404" s="12">
        <v>3</v>
      </c>
      <c r="C404" s="73">
        <v>7.1527777777775896E-3</v>
      </c>
      <c r="D404" s="32">
        <v>2</v>
      </c>
      <c r="E404" s="73">
        <v>7.1296296296297799E-3</v>
      </c>
      <c r="F404" s="32">
        <v>2</v>
      </c>
      <c r="I404" s="48"/>
      <c r="J404" s="48"/>
      <c r="K404" s="48"/>
      <c r="L404" s="48"/>
      <c r="M404" s="48"/>
      <c r="N404" s="49"/>
      <c r="O404" s="50"/>
      <c r="P404" s="51"/>
      <c r="Q404" s="52"/>
      <c r="R404" s="51"/>
      <c r="S404" s="1"/>
      <c r="T404" s="1"/>
    </row>
    <row r="405" spans="1:20" ht="17.25" customHeight="1" x14ac:dyDescent="0.25">
      <c r="A405" s="11">
        <v>7.2453703703703404E-3</v>
      </c>
      <c r="B405" s="12">
        <v>3</v>
      </c>
      <c r="C405" s="73">
        <v>7.1643518518516502E-3</v>
      </c>
      <c r="D405" s="32">
        <v>2</v>
      </c>
      <c r="E405" s="73">
        <v>7.14120370370385E-3</v>
      </c>
      <c r="F405" s="32">
        <v>2</v>
      </c>
      <c r="I405" s="48"/>
      <c r="J405" s="48"/>
      <c r="K405" s="48"/>
      <c r="L405" s="48"/>
      <c r="M405" s="48"/>
      <c r="N405" s="49"/>
      <c r="O405" s="50"/>
      <c r="P405" s="51"/>
      <c r="Q405" s="52"/>
      <c r="R405" s="51"/>
      <c r="S405" s="1"/>
      <c r="T405" s="1"/>
    </row>
    <row r="406" spans="1:20" ht="17.25" customHeight="1" x14ac:dyDescent="0.25">
      <c r="A406" s="11">
        <v>7.2569444444444096E-3</v>
      </c>
      <c r="B406" s="12">
        <v>3</v>
      </c>
      <c r="C406" s="73">
        <v>7.1759259259257203E-3</v>
      </c>
      <c r="D406" s="32">
        <v>2</v>
      </c>
      <c r="E406" s="73">
        <v>7.1527777777779201E-3</v>
      </c>
      <c r="F406" s="32">
        <v>2</v>
      </c>
      <c r="I406" s="48"/>
      <c r="J406" s="48"/>
      <c r="K406" s="48"/>
      <c r="L406" s="48"/>
      <c r="M406" s="48"/>
      <c r="N406" s="49"/>
      <c r="O406" s="50"/>
      <c r="P406" s="51"/>
      <c r="Q406" s="52"/>
      <c r="R406" s="51"/>
      <c r="S406" s="1"/>
      <c r="T406" s="1"/>
    </row>
    <row r="407" spans="1:20" ht="17.25" customHeight="1" x14ac:dyDescent="0.25">
      <c r="A407" s="15">
        <v>7.2685185185184902E-3</v>
      </c>
      <c r="B407" s="12">
        <v>2</v>
      </c>
      <c r="C407" s="73">
        <v>7.1874999999998104E-3</v>
      </c>
      <c r="D407" s="32">
        <v>2</v>
      </c>
      <c r="E407" s="73">
        <v>7.1643518518519998E-3</v>
      </c>
      <c r="F407" s="32">
        <v>2</v>
      </c>
      <c r="I407" s="48"/>
      <c r="J407" s="48"/>
      <c r="K407" s="48"/>
      <c r="L407" s="48"/>
      <c r="M407" s="48"/>
      <c r="N407" s="49"/>
      <c r="O407" s="50"/>
      <c r="P407" s="51"/>
      <c r="Q407" s="52"/>
      <c r="R407" s="51"/>
      <c r="S407" s="1"/>
      <c r="T407" s="1"/>
    </row>
    <row r="408" spans="1:20" ht="17.25" customHeight="1" x14ac:dyDescent="0.25">
      <c r="A408" s="11">
        <v>7.2800925925925603E-3</v>
      </c>
      <c r="B408" s="12">
        <v>2</v>
      </c>
      <c r="C408" s="73">
        <v>7.1990740740738796E-3</v>
      </c>
      <c r="D408" s="32">
        <v>2</v>
      </c>
      <c r="E408" s="73">
        <v>7.1759259259260699E-3</v>
      </c>
      <c r="F408" s="32">
        <v>2</v>
      </c>
      <c r="I408" s="48"/>
      <c r="J408" s="48"/>
      <c r="K408" s="48"/>
      <c r="L408" s="48"/>
      <c r="M408" s="48"/>
      <c r="N408" s="49"/>
      <c r="O408" s="50"/>
      <c r="P408" s="51"/>
      <c r="Q408" s="52"/>
      <c r="R408" s="51"/>
      <c r="S408" s="1"/>
      <c r="T408" s="1"/>
    </row>
    <row r="409" spans="1:20" ht="17.25" customHeight="1" x14ac:dyDescent="0.25">
      <c r="A409" s="11">
        <v>7.2916666666666399E-3</v>
      </c>
      <c r="B409" s="12">
        <v>2</v>
      </c>
      <c r="C409" s="73">
        <v>7.2106481481479497E-3</v>
      </c>
      <c r="D409" s="32">
        <v>2</v>
      </c>
      <c r="E409" s="73">
        <v>7.1875000000001504E-3</v>
      </c>
      <c r="F409" s="32">
        <v>2</v>
      </c>
      <c r="I409" s="48"/>
      <c r="J409" s="48"/>
      <c r="K409" s="48"/>
      <c r="L409" s="48"/>
      <c r="M409" s="48"/>
      <c r="N409" s="49"/>
      <c r="O409" s="50"/>
      <c r="P409" s="51"/>
      <c r="Q409" s="52"/>
      <c r="R409" s="51"/>
      <c r="S409" s="1"/>
      <c r="T409" s="1"/>
    </row>
    <row r="410" spans="1:20" ht="17.25" customHeight="1" x14ac:dyDescent="0.25">
      <c r="A410" s="15">
        <v>7.30324074074071E-3</v>
      </c>
      <c r="B410" s="12">
        <v>2</v>
      </c>
      <c r="C410" s="73">
        <v>7.2222222222220198E-3</v>
      </c>
      <c r="D410" s="32">
        <v>2</v>
      </c>
      <c r="I410" s="48"/>
      <c r="J410" s="48"/>
      <c r="K410" s="48"/>
      <c r="L410" s="48"/>
      <c r="M410" s="48"/>
      <c r="N410" s="49"/>
      <c r="O410" s="50"/>
      <c r="P410" s="51"/>
      <c r="Q410" s="52"/>
      <c r="R410" s="51"/>
      <c r="S410" s="1"/>
      <c r="T410" s="1"/>
    </row>
    <row r="411" spans="1:20" ht="17.25" customHeight="1" x14ac:dyDescent="0.25">
      <c r="A411" s="11">
        <v>7.3148148148147801E-3</v>
      </c>
      <c r="B411" s="12">
        <v>2</v>
      </c>
      <c r="C411" s="73">
        <v>7.2337962962961003E-3</v>
      </c>
      <c r="D411" s="32">
        <v>2</v>
      </c>
      <c r="I411" s="48"/>
      <c r="J411" s="48"/>
      <c r="K411" s="48"/>
      <c r="L411" s="48"/>
      <c r="M411" s="48"/>
      <c r="N411" s="49"/>
      <c r="O411" s="50"/>
      <c r="P411" s="51"/>
      <c r="Q411" s="52"/>
      <c r="R411" s="51"/>
      <c r="S411" s="1"/>
      <c r="T411" s="1"/>
    </row>
    <row r="412" spans="1:20" ht="17.25" customHeight="1" x14ac:dyDescent="0.25">
      <c r="A412" s="11">
        <v>7.3263888888888597E-3</v>
      </c>
      <c r="B412" s="12">
        <v>2</v>
      </c>
      <c r="C412" s="73">
        <v>7.2453703703701704E-3</v>
      </c>
      <c r="D412" s="32">
        <v>2</v>
      </c>
      <c r="I412" s="48"/>
      <c r="J412" s="48"/>
      <c r="K412" s="48"/>
      <c r="L412" s="48"/>
      <c r="M412" s="48"/>
      <c r="N412" s="49"/>
      <c r="O412" s="50"/>
      <c r="P412" s="51"/>
      <c r="Q412" s="52"/>
      <c r="R412" s="51"/>
      <c r="S412" s="1"/>
      <c r="T412" s="1"/>
    </row>
    <row r="413" spans="1:20" ht="17.25" customHeight="1" x14ac:dyDescent="0.25">
      <c r="A413" s="15">
        <v>7.3379629629629298E-3</v>
      </c>
      <c r="B413" s="12">
        <v>2</v>
      </c>
      <c r="C413" s="73">
        <v>7.2569444444442396E-3</v>
      </c>
      <c r="D413" s="32">
        <v>2</v>
      </c>
      <c r="I413" s="48"/>
      <c r="J413" s="48"/>
      <c r="K413" s="48"/>
      <c r="L413" s="48"/>
      <c r="M413" s="48"/>
      <c r="N413" s="49"/>
      <c r="O413" s="50"/>
      <c r="P413" s="51"/>
      <c r="Q413" s="52"/>
      <c r="R413" s="51"/>
      <c r="S413" s="1"/>
      <c r="T413" s="1"/>
    </row>
    <row r="414" spans="1:20" ht="17.25" customHeight="1" x14ac:dyDescent="0.25">
      <c r="A414" s="11">
        <v>7.3495370370370103E-3</v>
      </c>
      <c r="B414" s="12">
        <v>2</v>
      </c>
      <c r="I414" s="48"/>
      <c r="J414" s="48"/>
      <c r="K414" s="48"/>
      <c r="L414" s="48"/>
      <c r="M414" s="48"/>
      <c r="N414" s="49"/>
      <c r="O414" s="50"/>
      <c r="P414" s="51"/>
      <c r="Q414" s="52"/>
      <c r="R414" s="51"/>
      <c r="S414" s="1"/>
      <c r="T414" s="1"/>
    </row>
    <row r="415" spans="1:20" ht="17.25" customHeight="1" x14ac:dyDescent="0.25">
      <c r="A415" s="11">
        <v>7.3611111111110796E-3</v>
      </c>
      <c r="B415" s="12">
        <v>2</v>
      </c>
      <c r="I415" s="48"/>
      <c r="J415" s="48"/>
      <c r="K415" s="48"/>
      <c r="L415" s="48"/>
      <c r="M415" s="48"/>
      <c r="N415" s="49"/>
      <c r="O415" s="50"/>
      <c r="P415" s="51"/>
      <c r="Q415" s="52"/>
      <c r="R415" s="51"/>
      <c r="S415" s="1"/>
      <c r="T415" s="1"/>
    </row>
    <row r="416" spans="1:20" ht="17.25" customHeight="1" x14ac:dyDescent="0.25">
      <c r="A416" s="15">
        <v>7.3726851851851497E-3</v>
      </c>
      <c r="B416" s="12">
        <v>2</v>
      </c>
      <c r="I416" s="48"/>
      <c r="J416" s="48"/>
      <c r="K416" s="48"/>
      <c r="L416" s="48"/>
      <c r="M416" s="48"/>
      <c r="N416" s="49"/>
      <c r="O416" s="50"/>
      <c r="P416" s="51"/>
      <c r="Q416" s="52"/>
      <c r="R416" s="51"/>
      <c r="S416" s="1"/>
      <c r="T416" s="1"/>
    </row>
    <row r="417" spans="1:20" ht="17.25" customHeight="1" x14ac:dyDescent="0.25">
      <c r="A417" s="11">
        <v>7.3842592592592302E-3</v>
      </c>
      <c r="B417" s="12">
        <v>2</v>
      </c>
      <c r="I417" s="48"/>
      <c r="J417" s="48"/>
      <c r="K417" s="48"/>
      <c r="L417" s="48"/>
      <c r="M417" s="48"/>
      <c r="N417" s="49"/>
      <c r="O417" s="50"/>
      <c r="P417" s="51"/>
      <c r="Q417" s="52"/>
      <c r="R417" s="51"/>
      <c r="S417" s="1"/>
      <c r="T417" s="1"/>
    </row>
    <row r="418" spans="1:20" ht="17.25" customHeight="1" x14ac:dyDescent="0.25">
      <c r="A418" s="11">
        <v>7.3958333333333003E-3</v>
      </c>
      <c r="B418" s="12">
        <v>2</v>
      </c>
      <c r="I418" s="48"/>
      <c r="J418" s="48"/>
      <c r="K418" s="48"/>
      <c r="L418" s="48"/>
      <c r="M418" s="48"/>
      <c r="N418" s="49"/>
      <c r="O418" s="50"/>
      <c r="P418" s="51"/>
      <c r="Q418" s="52"/>
      <c r="R418" s="51"/>
      <c r="S418" s="1"/>
      <c r="T418" s="1"/>
    </row>
    <row r="419" spans="1:20" ht="17.25" customHeight="1" x14ac:dyDescent="0.25">
      <c r="A419" s="15">
        <v>7.4074074074073799E-3</v>
      </c>
      <c r="B419" s="12">
        <v>2</v>
      </c>
      <c r="I419" s="48"/>
      <c r="J419" s="48"/>
      <c r="K419" s="48"/>
      <c r="L419" s="48"/>
      <c r="M419" s="48"/>
      <c r="N419" s="49"/>
      <c r="O419" s="50"/>
      <c r="P419" s="51"/>
      <c r="Q419" s="52"/>
      <c r="R419" s="51"/>
      <c r="S419" s="1"/>
      <c r="T419" s="1"/>
    </row>
    <row r="420" spans="1:20" ht="17.25" customHeight="1" x14ac:dyDescent="0.25">
      <c r="A420" s="11">
        <v>7.41898148148145E-3</v>
      </c>
      <c r="B420" s="12">
        <v>2</v>
      </c>
      <c r="I420" s="48"/>
      <c r="J420" s="48"/>
      <c r="K420" s="48"/>
      <c r="L420" s="48"/>
      <c r="M420" s="48"/>
      <c r="N420" s="49"/>
      <c r="O420" s="50"/>
      <c r="P420" s="51"/>
      <c r="Q420" s="52"/>
      <c r="R420" s="51"/>
      <c r="S420" s="1"/>
      <c r="T420" s="1"/>
    </row>
    <row r="421" spans="1:20" ht="17.25" customHeight="1" x14ac:dyDescent="0.25">
      <c r="A421" s="11">
        <v>7.4305555555555201E-3</v>
      </c>
      <c r="B421" s="12">
        <v>2</v>
      </c>
      <c r="I421" s="48"/>
      <c r="J421" s="48"/>
      <c r="K421" s="48"/>
      <c r="L421" s="48"/>
      <c r="M421" s="48"/>
      <c r="N421" s="49"/>
      <c r="O421" s="50"/>
      <c r="P421" s="51"/>
      <c r="Q421" s="52"/>
      <c r="R421" s="51"/>
      <c r="S421" s="1"/>
      <c r="T421" s="1"/>
    </row>
    <row r="422" spans="1:20" ht="17.25" customHeight="1" x14ac:dyDescent="0.25">
      <c r="A422" s="15">
        <v>7.4421296296295998E-3</v>
      </c>
      <c r="B422" s="12">
        <v>2</v>
      </c>
      <c r="I422" s="48"/>
      <c r="J422" s="48"/>
      <c r="K422" s="48"/>
      <c r="L422" s="48"/>
      <c r="M422" s="48"/>
      <c r="N422" s="49"/>
      <c r="O422" s="50"/>
      <c r="P422" s="51"/>
      <c r="Q422" s="52"/>
      <c r="R422" s="51"/>
      <c r="S422" s="1"/>
      <c r="T422" s="1"/>
    </row>
    <row r="423" spans="1:20" ht="17.25" customHeight="1" x14ac:dyDescent="0.25">
      <c r="A423" s="11">
        <v>7.4537037037036699E-3</v>
      </c>
      <c r="B423" s="12">
        <v>2</v>
      </c>
      <c r="I423" s="48"/>
      <c r="J423" s="48"/>
      <c r="K423" s="48"/>
      <c r="L423" s="48"/>
      <c r="M423" s="48"/>
      <c r="N423" s="49"/>
      <c r="O423" s="50"/>
      <c r="P423" s="51"/>
      <c r="Q423" s="52"/>
      <c r="R423" s="51"/>
      <c r="S423" s="1"/>
      <c r="T423" s="1"/>
    </row>
    <row r="424" spans="1:20" ht="17.25" customHeight="1" x14ac:dyDescent="0.25">
      <c r="A424" s="11">
        <v>7.4652777777777504E-3</v>
      </c>
      <c r="B424" s="12">
        <v>2</v>
      </c>
      <c r="I424" s="48"/>
      <c r="J424" s="48"/>
      <c r="K424" s="48"/>
      <c r="L424" s="48"/>
      <c r="M424" s="48"/>
      <c r="N424" s="49"/>
      <c r="O424" s="50"/>
      <c r="P424" s="51"/>
      <c r="Q424" s="52"/>
      <c r="R424" s="51"/>
      <c r="S424" s="1"/>
      <c r="T424" s="1"/>
    </row>
    <row r="425" spans="1:20" ht="15" customHeight="1" x14ac:dyDescent="0.25">
      <c r="A425" s="15">
        <v>7.4768518518518196E-3</v>
      </c>
      <c r="B425" s="12">
        <v>2</v>
      </c>
      <c r="I425" s="48"/>
      <c r="J425" s="48"/>
      <c r="K425" s="48"/>
      <c r="L425" s="48"/>
      <c r="M425" s="48"/>
      <c r="N425" s="49"/>
      <c r="O425" s="50"/>
      <c r="P425" s="51"/>
      <c r="Q425" s="52"/>
      <c r="R425" s="51"/>
      <c r="S425" s="1"/>
      <c r="T425" s="1"/>
    </row>
    <row r="426" spans="1:20" ht="15" customHeight="1" x14ac:dyDescent="0.25">
      <c r="I426" s="48"/>
      <c r="J426" s="48"/>
      <c r="K426" s="48"/>
      <c r="L426" s="48"/>
      <c r="M426" s="48"/>
      <c r="N426" s="49"/>
      <c r="O426" s="50"/>
      <c r="P426" s="51"/>
      <c r="Q426" s="52"/>
      <c r="R426" s="51"/>
      <c r="S426" s="1"/>
      <c r="T426" s="1"/>
    </row>
    <row r="427" spans="1:20" ht="15" customHeight="1" x14ac:dyDescent="0.25">
      <c r="I427" s="48"/>
      <c r="J427" s="48"/>
      <c r="K427" s="48"/>
      <c r="L427" s="48"/>
      <c r="M427" s="48"/>
      <c r="N427" s="49"/>
      <c r="O427" s="50"/>
      <c r="P427" s="51"/>
      <c r="Q427" s="52"/>
      <c r="R427" s="51"/>
      <c r="S427" s="1"/>
      <c r="T427" s="1"/>
    </row>
    <row r="428" spans="1:20" ht="15" customHeight="1" x14ac:dyDescent="0.25">
      <c r="I428" s="48"/>
      <c r="J428" s="48"/>
      <c r="K428" s="48"/>
      <c r="L428" s="48"/>
      <c r="M428" s="48"/>
      <c r="N428" s="49"/>
      <c r="O428" s="50"/>
      <c r="P428" s="51"/>
      <c r="Q428" s="52"/>
      <c r="R428" s="51"/>
      <c r="S428" s="1"/>
      <c r="T428" s="1"/>
    </row>
    <row r="429" spans="1:20" ht="15" customHeight="1" x14ac:dyDescent="0.25">
      <c r="I429" s="48"/>
      <c r="J429" s="48"/>
      <c r="K429" s="48"/>
      <c r="L429" s="48"/>
      <c r="M429" s="48"/>
      <c r="N429" s="49"/>
      <c r="O429" s="50"/>
      <c r="P429" s="51"/>
      <c r="Q429" s="52"/>
      <c r="R429" s="51"/>
      <c r="S429" s="1"/>
      <c r="T429" s="1"/>
    </row>
    <row r="430" spans="1:20" ht="15" customHeight="1" x14ac:dyDescent="0.25">
      <c r="I430" s="48"/>
      <c r="J430" s="48"/>
      <c r="K430" s="48"/>
      <c r="L430" s="48"/>
      <c r="M430" s="48"/>
      <c r="N430" s="49"/>
      <c r="O430" s="50"/>
      <c r="P430" s="51"/>
      <c r="Q430" s="52"/>
      <c r="R430" s="51"/>
      <c r="S430" s="1"/>
      <c r="T430" s="1"/>
    </row>
    <row r="431" spans="1:20" ht="15" customHeight="1" x14ac:dyDescent="0.25">
      <c r="I431" s="48"/>
      <c r="J431" s="48"/>
      <c r="K431" s="48"/>
      <c r="L431" s="48"/>
      <c r="M431" s="48"/>
      <c r="N431" s="49"/>
      <c r="O431" s="50"/>
      <c r="P431" s="51"/>
      <c r="Q431" s="52"/>
      <c r="R431" s="51"/>
      <c r="S431" s="1"/>
      <c r="T431" s="1"/>
    </row>
    <row r="432" spans="1:20" ht="15" customHeight="1" x14ac:dyDescent="0.25">
      <c r="I432" s="48"/>
      <c r="J432" s="48"/>
      <c r="K432" s="48"/>
      <c r="L432" s="48"/>
      <c r="M432" s="48"/>
      <c r="N432" s="49"/>
      <c r="O432" s="50"/>
      <c r="P432" s="51"/>
      <c r="Q432" s="52"/>
      <c r="R432" s="51"/>
      <c r="S432" s="1"/>
      <c r="T432" s="1"/>
    </row>
    <row r="433" spans="9:20" ht="15" customHeight="1" x14ac:dyDescent="0.25">
      <c r="I433" s="48"/>
      <c r="J433" s="48"/>
      <c r="K433" s="48"/>
      <c r="L433" s="48"/>
      <c r="M433" s="48"/>
      <c r="N433" s="49"/>
      <c r="O433" s="50"/>
      <c r="P433" s="51"/>
      <c r="Q433" s="52"/>
      <c r="R433" s="51"/>
      <c r="S433" s="1"/>
      <c r="T433" s="1"/>
    </row>
    <row r="434" spans="9:20" ht="15" customHeight="1" x14ac:dyDescent="0.25">
      <c r="I434" s="45" t="s">
        <v>15</v>
      </c>
      <c r="J434" s="45"/>
      <c r="K434" s="45"/>
      <c r="L434" s="45"/>
      <c r="M434" s="45" t="s">
        <v>15</v>
      </c>
      <c r="O434" s="46"/>
    </row>
  </sheetData>
  <sortState ref="H3:T20">
    <sortCondition descending="1" ref="T3:T20"/>
  </sortState>
  <mergeCells count="10">
    <mergeCell ref="N1:O1"/>
    <mergeCell ref="P1:Q1"/>
    <mergeCell ref="R1:S1"/>
    <mergeCell ref="T1:T2"/>
    <mergeCell ref="H1:H2"/>
    <mergeCell ref="I1:I2"/>
    <mergeCell ref="J1:J2"/>
    <mergeCell ref="K1:K2"/>
    <mergeCell ref="L1:L2"/>
    <mergeCell ref="M1:M2"/>
  </mergeCells>
  <dataValidations count="6">
    <dataValidation type="list" allowBlank="1" showInputMessage="1" showErrorMessage="1" sqref="R65536:R65585 JN65536:JN65585 TJ65536:TJ65585 ADF65536:ADF65585 ANB65536:ANB65585 AWX65536:AWX65585 BGT65536:BGT65585 BQP65536:BQP65585 CAL65536:CAL65585 CKH65536:CKH65585 CUD65536:CUD65585 DDZ65536:DDZ65585 DNV65536:DNV65585 DXR65536:DXR65585 EHN65536:EHN65585 ERJ65536:ERJ65585 FBF65536:FBF65585 FLB65536:FLB65585 FUX65536:FUX65585 GET65536:GET65585 GOP65536:GOP65585 GYL65536:GYL65585 HIH65536:HIH65585 HSD65536:HSD65585 IBZ65536:IBZ65585 ILV65536:ILV65585 IVR65536:IVR65585 JFN65536:JFN65585 JPJ65536:JPJ65585 JZF65536:JZF65585 KJB65536:KJB65585 KSX65536:KSX65585 LCT65536:LCT65585 LMP65536:LMP65585 LWL65536:LWL65585 MGH65536:MGH65585 MQD65536:MQD65585 MZZ65536:MZZ65585 NJV65536:NJV65585 NTR65536:NTR65585 ODN65536:ODN65585 ONJ65536:ONJ65585 OXF65536:OXF65585 PHB65536:PHB65585 PQX65536:PQX65585 QAT65536:QAT65585 QKP65536:QKP65585 QUL65536:QUL65585 REH65536:REH65585 ROD65536:ROD65585 RXZ65536:RXZ65585 SHV65536:SHV65585 SRR65536:SRR65585 TBN65536:TBN65585 TLJ65536:TLJ65585 TVF65536:TVF65585 UFB65536:UFB65585 UOX65536:UOX65585 UYT65536:UYT65585 VIP65536:VIP65585 VSL65536:VSL65585 WCH65536:WCH65585 WMD65536:WMD65585 WVZ65536:WVZ65585 R131072:R131121 JN131072:JN131121 TJ131072:TJ131121 ADF131072:ADF131121 ANB131072:ANB131121 AWX131072:AWX131121 BGT131072:BGT131121 BQP131072:BQP131121 CAL131072:CAL131121 CKH131072:CKH131121 CUD131072:CUD131121 DDZ131072:DDZ131121 DNV131072:DNV131121 DXR131072:DXR131121 EHN131072:EHN131121 ERJ131072:ERJ131121 FBF131072:FBF131121 FLB131072:FLB131121 FUX131072:FUX131121 GET131072:GET131121 GOP131072:GOP131121 GYL131072:GYL131121 HIH131072:HIH131121 HSD131072:HSD131121 IBZ131072:IBZ131121 ILV131072:ILV131121 IVR131072:IVR131121 JFN131072:JFN131121 JPJ131072:JPJ131121 JZF131072:JZF131121 KJB131072:KJB131121 KSX131072:KSX131121 LCT131072:LCT131121 LMP131072:LMP131121 LWL131072:LWL131121 MGH131072:MGH131121 MQD131072:MQD131121 MZZ131072:MZZ131121 NJV131072:NJV131121 NTR131072:NTR131121 ODN131072:ODN131121 ONJ131072:ONJ131121 OXF131072:OXF131121 PHB131072:PHB131121 PQX131072:PQX131121 QAT131072:QAT131121 QKP131072:QKP131121 QUL131072:QUL131121 REH131072:REH131121 ROD131072:ROD131121 RXZ131072:RXZ131121 SHV131072:SHV131121 SRR131072:SRR131121 TBN131072:TBN131121 TLJ131072:TLJ131121 TVF131072:TVF131121 UFB131072:UFB131121 UOX131072:UOX131121 UYT131072:UYT131121 VIP131072:VIP131121 VSL131072:VSL131121 WCH131072:WCH131121 WMD131072:WMD131121 WVZ131072:WVZ131121 R196608:R196657 JN196608:JN196657 TJ196608:TJ196657 ADF196608:ADF196657 ANB196608:ANB196657 AWX196608:AWX196657 BGT196608:BGT196657 BQP196608:BQP196657 CAL196608:CAL196657 CKH196608:CKH196657 CUD196608:CUD196657 DDZ196608:DDZ196657 DNV196608:DNV196657 DXR196608:DXR196657 EHN196608:EHN196657 ERJ196608:ERJ196657 FBF196608:FBF196657 FLB196608:FLB196657 FUX196608:FUX196657 GET196608:GET196657 GOP196608:GOP196657 GYL196608:GYL196657 HIH196608:HIH196657 HSD196608:HSD196657 IBZ196608:IBZ196657 ILV196608:ILV196657 IVR196608:IVR196657 JFN196608:JFN196657 JPJ196608:JPJ196657 JZF196608:JZF196657 KJB196608:KJB196657 KSX196608:KSX196657 LCT196608:LCT196657 LMP196608:LMP196657 LWL196608:LWL196657 MGH196608:MGH196657 MQD196608:MQD196657 MZZ196608:MZZ196657 NJV196608:NJV196657 NTR196608:NTR196657 ODN196608:ODN196657 ONJ196608:ONJ196657 OXF196608:OXF196657 PHB196608:PHB196657 PQX196608:PQX196657 QAT196608:QAT196657 QKP196608:QKP196657 QUL196608:QUL196657 REH196608:REH196657 ROD196608:ROD196657 RXZ196608:RXZ196657 SHV196608:SHV196657 SRR196608:SRR196657 TBN196608:TBN196657 TLJ196608:TLJ196657 TVF196608:TVF196657 UFB196608:UFB196657 UOX196608:UOX196657 UYT196608:UYT196657 VIP196608:VIP196657 VSL196608:VSL196657 WCH196608:WCH196657 WMD196608:WMD196657 WVZ196608:WVZ196657 R262144:R262193 JN262144:JN262193 TJ262144:TJ262193 ADF262144:ADF262193 ANB262144:ANB262193 AWX262144:AWX262193 BGT262144:BGT262193 BQP262144:BQP262193 CAL262144:CAL262193 CKH262144:CKH262193 CUD262144:CUD262193 DDZ262144:DDZ262193 DNV262144:DNV262193 DXR262144:DXR262193 EHN262144:EHN262193 ERJ262144:ERJ262193 FBF262144:FBF262193 FLB262144:FLB262193 FUX262144:FUX262193 GET262144:GET262193 GOP262144:GOP262193 GYL262144:GYL262193 HIH262144:HIH262193 HSD262144:HSD262193 IBZ262144:IBZ262193 ILV262144:ILV262193 IVR262144:IVR262193 JFN262144:JFN262193 JPJ262144:JPJ262193 JZF262144:JZF262193 KJB262144:KJB262193 KSX262144:KSX262193 LCT262144:LCT262193 LMP262144:LMP262193 LWL262144:LWL262193 MGH262144:MGH262193 MQD262144:MQD262193 MZZ262144:MZZ262193 NJV262144:NJV262193 NTR262144:NTR262193 ODN262144:ODN262193 ONJ262144:ONJ262193 OXF262144:OXF262193 PHB262144:PHB262193 PQX262144:PQX262193 QAT262144:QAT262193 QKP262144:QKP262193 QUL262144:QUL262193 REH262144:REH262193 ROD262144:ROD262193 RXZ262144:RXZ262193 SHV262144:SHV262193 SRR262144:SRR262193 TBN262144:TBN262193 TLJ262144:TLJ262193 TVF262144:TVF262193 UFB262144:UFB262193 UOX262144:UOX262193 UYT262144:UYT262193 VIP262144:VIP262193 VSL262144:VSL262193 WCH262144:WCH262193 WMD262144:WMD262193 WVZ262144:WVZ262193 R327680:R327729 JN327680:JN327729 TJ327680:TJ327729 ADF327680:ADF327729 ANB327680:ANB327729 AWX327680:AWX327729 BGT327680:BGT327729 BQP327680:BQP327729 CAL327680:CAL327729 CKH327680:CKH327729 CUD327680:CUD327729 DDZ327680:DDZ327729 DNV327680:DNV327729 DXR327680:DXR327729 EHN327680:EHN327729 ERJ327680:ERJ327729 FBF327680:FBF327729 FLB327680:FLB327729 FUX327680:FUX327729 GET327680:GET327729 GOP327680:GOP327729 GYL327680:GYL327729 HIH327680:HIH327729 HSD327680:HSD327729 IBZ327680:IBZ327729 ILV327680:ILV327729 IVR327680:IVR327729 JFN327680:JFN327729 JPJ327680:JPJ327729 JZF327680:JZF327729 KJB327680:KJB327729 KSX327680:KSX327729 LCT327680:LCT327729 LMP327680:LMP327729 LWL327680:LWL327729 MGH327680:MGH327729 MQD327680:MQD327729 MZZ327680:MZZ327729 NJV327680:NJV327729 NTR327680:NTR327729 ODN327680:ODN327729 ONJ327680:ONJ327729 OXF327680:OXF327729 PHB327680:PHB327729 PQX327680:PQX327729 QAT327680:QAT327729 QKP327680:QKP327729 QUL327680:QUL327729 REH327680:REH327729 ROD327680:ROD327729 RXZ327680:RXZ327729 SHV327680:SHV327729 SRR327680:SRR327729 TBN327680:TBN327729 TLJ327680:TLJ327729 TVF327680:TVF327729 UFB327680:UFB327729 UOX327680:UOX327729 UYT327680:UYT327729 VIP327680:VIP327729 VSL327680:VSL327729 WCH327680:WCH327729 WMD327680:WMD327729 WVZ327680:WVZ327729 R393216:R393265 JN393216:JN393265 TJ393216:TJ393265 ADF393216:ADF393265 ANB393216:ANB393265 AWX393216:AWX393265 BGT393216:BGT393265 BQP393216:BQP393265 CAL393216:CAL393265 CKH393216:CKH393265 CUD393216:CUD393265 DDZ393216:DDZ393265 DNV393216:DNV393265 DXR393216:DXR393265 EHN393216:EHN393265 ERJ393216:ERJ393265 FBF393216:FBF393265 FLB393216:FLB393265 FUX393216:FUX393265 GET393216:GET393265 GOP393216:GOP393265 GYL393216:GYL393265 HIH393216:HIH393265 HSD393216:HSD393265 IBZ393216:IBZ393265 ILV393216:ILV393265 IVR393216:IVR393265 JFN393216:JFN393265 JPJ393216:JPJ393265 JZF393216:JZF393265 KJB393216:KJB393265 KSX393216:KSX393265 LCT393216:LCT393265 LMP393216:LMP393265 LWL393216:LWL393265 MGH393216:MGH393265 MQD393216:MQD393265 MZZ393216:MZZ393265 NJV393216:NJV393265 NTR393216:NTR393265 ODN393216:ODN393265 ONJ393216:ONJ393265 OXF393216:OXF393265 PHB393216:PHB393265 PQX393216:PQX393265 QAT393216:QAT393265 QKP393216:QKP393265 QUL393216:QUL393265 REH393216:REH393265 ROD393216:ROD393265 RXZ393216:RXZ393265 SHV393216:SHV393265 SRR393216:SRR393265 TBN393216:TBN393265 TLJ393216:TLJ393265 TVF393216:TVF393265 UFB393216:UFB393265 UOX393216:UOX393265 UYT393216:UYT393265 VIP393216:VIP393265 VSL393216:VSL393265 WCH393216:WCH393265 WMD393216:WMD393265 WVZ393216:WVZ393265 R458752:R458801 JN458752:JN458801 TJ458752:TJ458801 ADF458752:ADF458801 ANB458752:ANB458801 AWX458752:AWX458801 BGT458752:BGT458801 BQP458752:BQP458801 CAL458752:CAL458801 CKH458752:CKH458801 CUD458752:CUD458801 DDZ458752:DDZ458801 DNV458752:DNV458801 DXR458752:DXR458801 EHN458752:EHN458801 ERJ458752:ERJ458801 FBF458752:FBF458801 FLB458752:FLB458801 FUX458752:FUX458801 GET458752:GET458801 GOP458752:GOP458801 GYL458752:GYL458801 HIH458752:HIH458801 HSD458752:HSD458801 IBZ458752:IBZ458801 ILV458752:ILV458801 IVR458752:IVR458801 JFN458752:JFN458801 JPJ458752:JPJ458801 JZF458752:JZF458801 KJB458752:KJB458801 KSX458752:KSX458801 LCT458752:LCT458801 LMP458752:LMP458801 LWL458752:LWL458801 MGH458752:MGH458801 MQD458752:MQD458801 MZZ458752:MZZ458801 NJV458752:NJV458801 NTR458752:NTR458801 ODN458752:ODN458801 ONJ458752:ONJ458801 OXF458752:OXF458801 PHB458752:PHB458801 PQX458752:PQX458801 QAT458752:QAT458801 QKP458752:QKP458801 QUL458752:QUL458801 REH458752:REH458801 ROD458752:ROD458801 RXZ458752:RXZ458801 SHV458752:SHV458801 SRR458752:SRR458801 TBN458752:TBN458801 TLJ458752:TLJ458801 TVF458752:TVF458801 UFB458752:UFB458801 UOX458752:UOX458801 UYT458752:UYT458801 VIP458752:VIP458801 VSL458752:VSL458801 WCH458752:WCH458801 WMD458752:WMD458801 WVZ458752:WVZ458801 R524288:R524337 JN524288:JN524337 TJ524288:TJ524337 ADF524288:ADF524337 ANB524288:ANB524337 AWX524288:AWX524337 BGT524288:BGT524337 BQP524288:BQP524337 CAL524288:CAL524337 CKH524288:CKH524337 CUD524288:CUD524337 DDZ524288:DDZ524337 DNV524288:DNV524337 DXR524288:DXR524337 EHN524288:EHN524337 ERJ524288:ERJ524337 FBF524288:FBF524337 FLB524288:FLB524337 FUX524288:FUX524337 GET524288:GET524337 GOP524288:GOP524337 GYL524288:GYL524337 HIH524288:HIH524337 HSD524288:HSD524337 IBZ524288:IBZ524337 ILV524288:ILV524337 IVR524288:IVR524337 JFN524288:JFN524337 JPJ524288:JPJ524337 JZF524288:JZF524337 KJB524288:KJB524337 KSX524288:KSX524337 LCT524288:LCT524337 LMP524288:LMP524337 LWL524288:LWL524337 MGH524288:MGH524337 MQD524288:MQD524337 MZZ524288:MZZ524337 NJV524288:NJV524337 NTR524288:NTR524337 ODN524288:ODN524337 ONJ524288:ONJ524337 OXF524288:OXF524337 PHB524288:PHB524337 PQX524288:PQX524337 QAT524288:QAT524337 QKP524288:QKP524337 QUL524288:QUL524337 REH524288:REH524337 ROD524288:ROD524337 RXZ524288:RXZ524337 SHV524288:SHV524337 SRR524288:SRR524337 TBN524288:TBN524337 TLJ524288:TLJ524337 TVF524288:TVF524337 UFB524288:UFB524337 UOX524288:UOX524337 UYT524288:UYT524337 VIP524288:VIP524337 VSL524288:VSL524337 WCH524288:WCH524337 WMD524288:WMD524337 WVZ524288:WVZ524337 R589824:R589873 JN589824:JN589873 TJ589824:TJ589873 ADF589824:ADF589873 ANB589824:ANB589873 AWX589824:AWX589873 BGT589824:BGT589873 BQP589824:BQP589873 CAL589824:CAL589873 CKH589824:CKH589873 CUD589824:CUD589873 DDZ589824:DDZ589873 DNV589824:DNV589873 DXR589824:DXR589873 EHN589824:EHN589873 ERJ589824:ERJ589873 FBF589824:FBF589873 FLB589824:FLB589873 FUX589824:FUX589873 GET589824:GET589873 GOP589824:GOP589873 GYL589824:GYL589873 HIH589824:HIH589873 HSD589824:HSD589873 IBZ589824:IBZ589873 ILV589824:ILV589873 IVR589824:IVR589873 JFN589824:JFN589873 JPJ589824:JPJ589873 JZF589824:JZF589873 KJB589824:KJB589873 KSX589824:KSX589873 LCT589824:LCT589873 LMP589824:LMP589873 LWL589824:LWL589873 MGH589824:MGH589873 MQD589824:MQD589873 MZZ589824:MZZ589873 NJV589824:NJV589873 NTR589824:NTR589873 ODN589824:ODN589873 ONJ589824:ONJ589873 OXF589824:OXF589873 PHB589824:PHB589873 PQX589824:PQX589873 QAT589824:QAT589873 QKP589824:QKP589873 QUL589824:QUL589873 REH589824:REH589873 ROD589824:ROD589873 RXZ589824:RXZ589873 SHV589824:SHV589873 SRR589824:SRR589873 TBN589824:TBN589873 TLJ589824:TLJ589873 TVF589824:TVF589873 UFB589824:UFB589873 UOX589824:UOX589873 UYT589824:UYT589873 VIP589824:VIP589873 VSL589824:VSL589873 WCH589824:WCH589873 WMD589824:WMD589873 WVZ589824:WVZ589873 R655360:R655409 JN655360:JN655409 TJ655360:TJ655409 ADF655360:ADF655409 ANB655360:ANB655409 AWX655360:AWX655409 BGT655360:BGT655409 BQP655360:BQP655409 CAL655360:CAL655409 CKH655360:CKH655409 CUD655360:CUD655409 DDZ655360:DDZ655409 DNV655360:DNV655409 DXR655360:DXR655409 EHN655360:EHN655409 ERJ655360:ERJ655409 FBF655360:FBF655409 FLB655360:FLB655409 FUX655360:FUX655409 GET655360:GET655409 GOP655360:GOP655409 GYL655360:GYL655409 HIH655360:HIH655409 HSD655360:HSD655409 IBZ655360:IBZ655409 ILV655360:ILV655409 IVR655360:IVR655409 JFN655360:JFN655409 JPJ655360:JPJ655409 JZF655360:JZF655409 KJB655360:KJB655409 KSX655360:KSX655409 LCT655360:LCT655409 LMP655360:LMP655409 LWL655360:LWL655409 MGH655360:MGH655409 MQD655360:MQD655409 MZZ655360:MZZ655409 NJV655360:NJV655409 NTR655360:NTR655409 ODN655360:ODN655409 ONJ655360:ONJ655409 OXF655360:OXF655409 PHB655360:PHB655409 PQX655360:PQX655409 QAT655360:QAT655409 QKP655360:QKP655409 QUL655360:QUL655409 REH655360:REH655409 ROD655360:ROD655409 RXZ655360:RXZ655409 SHV655360:SHV655409 SRR655360:SRR655409 TBN655360:TBN655409 TLJ655360:TLJ655409 TVF655360:TVF655409 UFB655360:UFB655409 UOX655360:UOX655409 UYT655360:UYT655409 VIP655360:VIP655409 VSL655360:VSL655409 WCH655360:WCH655409 WMD655360:WMD655409 WVZ655360:WVZ655409 R720896:R720945 JN720896:JN720945 TJ720896:TJ720945 ADF720896:ADF720945 ANB720896:ANB720945 AWX720896:AWX720945 BGT720896:BGT720945 BQP720896:BQP720945 CAL720896:CAL720945 CKH720896:CKH720945 CUD720896:CUD720945 DDZ720896:DDZ720945 DNV720896:DNV720945 DXR720896:DXR720945 EHN720896:EHN720945 ERJ720896:ERJ720945 FBF720896:FBF720945 FLB720896:FLB720945 FUX720896:FUX720945 GET720896:GET720945 GOP720896:GOP720945 GYL720896:GYL720945 HIH720896:HIH720945 HSD720896:HSD720945 IBZ720896:IBZ720945 ILV720896:ILV720945 IVR720896:IVR720945 JFN720896:JFN720945 JPJ720896:JPJ720945 JZF720896:JZF720945 KJB720896:KJB720945 KSX720896:KSX720945 LCT720896:LCT720945 LMP720896:LMP720945 LWL720896:LWL720945 MGH720896:MGH720945 MQD720896:MQD720945 MZZ720896:MZZ720945 NJV720896:NJV720945 NTR720896:NTR720945 ODN720896:ODN720945 ONJ720896:ONJ720945 OXF720896:OXF720945 PHB720896:PHB720945 PQX720896:PQX720945 QAT720896:QAT720945 QKP720896:QKP720945 QUL720896:QUL720945 REH720896:REH720945 ROD720896:ROD720945 RXZ720896:RXZ720945 SHV720896:SHV720945 SRR720896:SRR720945 TBN720896:TBN720945 TLJ720896:TLJ720945 TVF720896:TVF720945 UFB720896:UFB720945 UOX720896:UOX720945 UYT720896:UYT720945 VIP720896:VIP720945 VSL720896:VSL720945 WCH720896:WCH720945 WMD720896:WMD720945 WVZ720896:WVZ720945 R786432:R786481 JN786432:JN786481 TJ786432:TJ786481 ADF786432:ADF786481 ANB786432:ANB786481 AWX786432:AWX786481 BGT786432:BGT786481 BQP786432:BQP786481 CAL786432:CAL786481 CKH786432:CKH786481 CUD786432:CUD786481 DDZ786432:DDZ786481 DNV786432:DNV786481 DXR786432:DXR786481 EHN786432:EHN786481 ERJ786432:ERJ786481 FBF786432:FBF786481 FLB786432:FLB786481 FUX786432:FUX786481 GET786432:GET786481 GOP786432:GOP786481 GYL786432:GYL786481 HIH786432:HIH786481 HSD786432:HSD786481 IBZ786432:IBZ786481 ILV786432:ILV786481 IVR786432:IVR786481 JFN786432:JFN786481 JPJ786432:JPJ786481 JZF786432:JZF786481 KJB786432:KJB786481 KSX786432:KSX786481 LCT786432:LCT786481 LMP786432:LMP786481 LWL786432:LWL786481 MGH786432:MGH786481 MQD786432:MQD786481 MZZ786432:MZZ786481 NJV786432:NJV786481 NTR786432:NTR786481 ODN786432:ODN786481 ONJ786432:ONJ786481 OXF786432:OXF786481 PHB786432:PHB786481 PQX786432:PQX786481 QAT786432:QAT786481 QKP786432:QKP786481 QUL786432:QUL786481 REH786432:REH786481 ROD786432:ROD786481 RXZ786432:RXZ786481 SHV786432:SHV786481 SRR786432:SRR786481 TBN786432:TBN786481 TLJ786432:TLJ786481 TVF786432:TVF786481 UFB786432:UFB786481 UOX786432:UOX786481 UYT786432:UYT786481 VIP786432:VIP786481 VSL786432:VSL786481 WCH786432:WCH786481 WMD786432:WMD786481 WVZ786432:WVZ786481 R851968:R852017 JN851968:JN852017 TJ851968:TJ852017 ADF851968:ADF852017 ANB851968:ANB852017 AWX851968:AWX852017 BGT851968:BGT852017 BQP851968:BQP852017 CAL851968:CAL852017 CKH851968:CKH852017 CUD851968:CUD852017 DDZ851968:DDZ852017 DNV851968:DNV852017 DXR851968:DXR852017 EHN851968:EHN852017 ERJ851968:ERJ852017 FBF851968:FBF852017 FLB851968:FLB852017 FUX851968:FUX852017 GET851968:GET852017 GOP851968:GOP852017 GYL851968:GYL852017 HIH851968:HIH852017 HSD851968:HSD852017 IBZ851968:IBZ852017 ILV851968:ILV852017 IVR851968:IVR852017 JFN851968:JFN852017 JPJ851968:JPJ852017 JZF851968:JZF852017 KJB851968:KJB852017 KSX851968:KSX852017 LCT851968:LCT852017 LMP851968:LMP852017 LWL851968:LWL852017 MGH851968:MGH852017 MQD851968:MQD852017 MZZ851968:MZZ852017 NJV851968:NJV852017 NTR851968:NTR852017 ODN851968:ODN852017 ONJ851968:ONJ852017 OXF851968:OXF852017 PHB851968:PHB852017 PQX851968:PQX852017 QAT851968:QAT852017 QKP851968:QKP852017 QUL851968:QUL852017 REH851968:REH852017 ROD851968:ROD852017 RXZ851968:RXZ852017 SHV851968:SHV852017 SRR851968:SRR852017 TBN851968:TBN852017 TLJ851968:TLJ852017 TVF851968:TVF852017 UFB851968:UFB852017 UOX851968:UOX852017 UYT851968:UYT852017 VIP851968:VIP852017 VSL851968:VSL852017 WCH851968:WCH852017 WMD851968:WMD852017 WVZ851968:WVZ852017 R917504:R917553 JN917504:JN917553 TJ917504:TJ917553 ADF917504:ADF917553 ANB917504:ANB917553 AWX917504:AWX917553 BGT917504:BGT917553 BQP917504:BQP917553 CAL917504:CAL917553 CKH917504:CKH917553 CUD917504:CUD917553 DDZ917504:DDZ917553 DNV917504:DNV917553 DXR917504:DXR917553 EHN917504:EHN917553 ERJ917504:ERJ917553 FBF917504:FBF917553 FLB917504:FLB917553 FUX917504:FUX917553 GET917504:GET917553 GOP917504:GOP917553 GYL917504:GYL917553 HIH917504:HIH917553 HSD917504:HSD917553 IBZ917504:IBZ917553 ILV917504:ILV917553 IVR917504:IVR917553 JFN917504:JFN917553 JPJ917504:JPJ917553 JZF917504:JZF917553 KJB917504:KJB917553 KSX917504:KSX917553 LCT917504:LCT917553 LMP917504:LMP917553 LWL917504:LWL917553 MGH917504:MGH917553 MQD917504:MQD917553 MZZ917504:MZZ917553 NJV917504:NJV917553 NTR917504:NTR917553 ODN917504:ODN917553 ONJ917504:ONJ917553 OXF917504:OXF917553 PHB917504:PHB917553 PQX917504:PQX917553 QAT917504:QAT917553 QKP917504:QKP917553 QUL917504:QUL917553 REH917504:REH917553 ROD917504:ROD917553 RXZ917504:RXZ917553 SHV917504:SHV917553 SRR917504:SRR917553 TBN917504:TBN917553 TLJ917504:TLJ917553 TVF917504:TVF917553 UFB917504:UFB917553 UOX917504:UOX917553 UYT917504:UYT917553 VIP917504:VIP917553 VSL917504:VSL917553 WCH917504:WCH917553 WMD917504:WMD917553 WVZ917504:WVZ917553 R983040:R983089 JN983040:JN983089 TJ983040:TJ983089 ADF983040:ADF983089 ANB983040:ANB983089 AWX983040:AWX983089 BGT983040:BGT983089 BQP983040:BQP983089 CAL983040:CAL983089 CKH983040:CKH983089 CUD983040:CUD983089 DDZ983040:DDZ983089 DNV983040:DNV983089 DXR983040:DXR983089 EHN983040:EHN983089 ERJ983040:ERJ983089 FBF983040:FBF983089 FLB983040:FLB983089 FUX983040:FUX983089 GET983040:GET983089 GOP983040:GOP983089 GYL983040:GYL983089 HIH983040:HIH983089 HSD983040:HSD983089 IBZ983040:IBZ983089 ILV983040:ILV983089 IVR983040:IVR983089 JFN983040:JFN983089 JPJ983040:JPJ983089 JZF983040:JZF983089 KJB983040:KJB983089 KSX983040:KSX983089 LCT983040:LCT983089 LMP983040:LMP983089 LWL983040:LWL983089 MGH983040:MGH983089 MQD983040:MQD983089 MZZ983040:MZZ983089 NJV983040:NJV983089 NTR983040:NTR983089 ODN983040:ODN983089 ONJ983040:ONJ983089 OXF983040:OXF983089 PHB983040:PHB983089 PQX983040:PQX983089 QAT983040:QAT983089 QKP983040:QKP983089 QUL983040:QUL983089 REH983040:REH983089 ROD983040:ROD983089 RXZ983040:RXZ983089 SHV983040:SHV983089 SRR983040:SRR983089 TBN983040:TBN983089 TLJ983040:TLJ983089 TVF983040:TVF983089 UFB983040:UFB983089 UOX983040:UOX983089 UYT983040:UYT983089 VIP983040:VIP983089 VSL983040:VSL983089 WCH983040:WCH983089 WMD983040:WMD983089 WVZ983040:WVZ983089 WVZ3:WVZ49 WMD3:WMD49 WCH3:WCH49 VSL3:VSL49 VIP3:VIP49 UYT3:UYT49 UOX3:UOX49 UFB3:UFB49 TVF3:TVF49 TLJ3:TLJ49 TBN3:TBN49 SRR3:SRR49 SHV3:SHV49 RXZ3:RXZ49 ROD3:ROD49 REH3:REH49 QUL3:QUL49 QKP3:QKP49 QAT3:QAT49 PQX3:PQX49 PHB3:PHB49 OXF3:OXF49 ONJ3:ONJ49 ODN3:ODN49 NTR3:NTR49 NJV3:NJV49 MZZ3:MZZ49 MQD3:MQD49 MGH3:MGH49 LWL3:LWL49 LMP3:LMP49 LCT3:LCT49 KSX3:KSX49 KJB3:KJB49 JZF3:JZF49 JPJ3:JPJ49 JFN3:JFN49 IVR3:IVR49 ILV3:ILV49 IBZ3:IBZ49 HSD3:HSD49 HIH3:HIH49 GYL3:GYL49 GOP3:GOP49 GET3:GET49 FUX3:FUX49 FLB3:FLB49 FBF3:FBF49 ERJ3:ERJ49 EHN3:EHN49 DXR3:DXR49 DNV3:DNV49 DDZ3:DDZ49 CUD3:CUD49 CKH3:CKH49 CAL3:CAL49 BQP3:BQP49 BGT3:BGT49 AWX3:AWX49 ANB3:ANB49 ADF3:ADF49 TJ3:TJ49 JN3:JN49 R3:R49">
      <formula1>CPCG</formula1>
    </dataValidation>
    <dataValidation type="list" allowBlank="1" showInputMessage="1" showErrorMessage="1" sqref="P65536:P65585 JL65536:JL65585 TH65536:TH65585 ADD65536:ADD65585 AMZ65536:AMZ65585 AWV65536:AWV65585 BGR65536:BGR65585 BQN65536:BQN65585 CAJ65536:CAJ65585 CKF65536:CKF65585 CUB65536:CUB65585 DDX65536:DDX65585 DNT65536:DNT65585 DXP65536:DXP65585 EHL65536:EHL65585 ERH65536:ERH65585 FBD65536:FBD65585 FKZ65536:FKZ65585 FUV65536:FUV65585 GER65536:GER65585 GON65536:GON65585 GYJ65536:GYJ65585 HIF65536:HIF65585 HSB65536:HSB65585 IBX65536:IBX65585 ILT65536:ILT65585 IVP65536:IVP65585 JFL65536:JFL65585 JPH65536:JPH65585 JZD65536:JZD65585 KIZ65536:KIZ65585 KSV65536:KSV65585 LCR65536:LCR65585 LMN65536:LMN65585 LWJ65536:LWJ65585 MGF65536:MGF65585 MQB65536:MQB65585 MZX65536:MZX65585 NJT65536:NJT65585 NTP65536:NTP65585 ODL65536:ODL65585 ONH65536:ONH65585 OXD65536:OXD65585 PGZ65536:PGZ65585 PQV65536:PQV65585 QAR65536:QAR65585 QKN65536:QKN65585 QUJ65536:QUJ65585 REF65536:REF65585 ROB65536:ROB65585 RXX65536:RXX65585 SHT65536:SHT65585 SRP65536:SRP65585 TBL65536:TBL65585 TLH65536:TLH65585 TVD65536:TVD65585 UEZ65536:UEZ65585 UOV65536:UOV65585 UYR65536:UYR65585 VIN65536:VIN65585 VSJ65536:VSJ65585 WCF65536:WCF65585 WMB65536:WMB65585 WVX65536:WVX65585 P131072:P131121 JL131072:JL131121 TH131072:TH131121 ADD131072:ADD131121 AMZ131072:AMZ131121 AWV131072:AWV131121 BGR131072:BGR131121 BQN131072:BQN131121 CAJ131072:CAJ131121 CKF131072:CKF131121 CUB131072:CUB131121 DDX131072:DDX131121 DNT131072:DNT131121 DXP131072:DXP131121 EHL131072:EHL131121 ERH131072:ERH131121 FBD131072:FBD131121 FKZ131072:FKZ131121 FUV131072:FUV131121 GER131072:GER131121 GON131072:GON131121 GYJ131072:GYJ131121 HIF131072:HIF131121 HSB131072:HSB131121 IBX131072:IBX131121 ILT131072:ILT131121 IVP131072:IVP131121 JFL131072:JFL131121 JPH131072:JPH131121 JZD131072:JZD131121 KIZ131072:KIZ131121 KSV131072:KSV131121 LCR131072:LCR131121 LMN131072:LMN131121 LWJ131072:LWJ131121 MGF131072:MGF131121 MQB131072:MQB131121 MZX131072:MZX131121 NJT131072:NJT131121 NTP131072:NTP131121 ODL131072:ODL131121 ONH131072:ONH131121 OXD131072:OXD131121 PGZ131072:PGZ131121 PQV131072:PQV131121 QAR131072:QAR131121 QKN131072:QKN131121 QUJ131072:QUJ131121 REF131072:REF131121 ROB131072:ROB131121 RXX131072:RXX131121 SHT131072:SHT131121 SRP131072:SRP131121 TBL131072:TBL131121 TLH131072:TLH131121 TVD131072:TVD131121 UEZ131072:UEZ131121 UOV131072:UOV131121 UYR131072:UYR131121 VIN131072:VIN131121 VSJ131072:VSJ131121 WCF131072:WCF131121 WMB131072:WMB131121 WVX131072:WVX131121 P196608:P196657 JL196608:JL196657 TH196608:TH196657 ADD196608:ADD196657 AMZ196608:AMZ196657 AWV196608:AWV196657 BGR196608:BGR196657 BQN196608:BQN196657 CAJ196608:CAJ196657 CKF196608:CKF196657 CUB196608:CUB196657 DDX196608:DDX196657 DNT196608:DNT196657 DXP196608:DXP196657 EHL196608:EHL196657 ERH196608:ERH196657 FBD196608:FBD196657 FKZ196608:FKZ196657 FUV196608:FUV196657 GER196608:GER196657 GON196608:GON196657 GYJ196608:GYJ196657 HIF196608:HIF196657 HSB196608:HSB196657 IBX196608:IBX196657 ILT196608:ILT196657 IVP196608:IVP196657 JFL196608:JFL196657 JPH196608:JPH196657 JZD196608:JZD196657 KIZ196608:KIZ196657 KSV196608:KSV196657 LCR196608:LCR196657 LMN196608:LMN196657 LWJ196608:LWJ196657 MGF196608:MGF196657 MQB196608:MQB196657 MZX196608:MZX196657 NJT196608:NJT196657 NTP196608:NTP196657 ODL196608:ODL196657 ONH196608:ONH196657 OXD196608:OXD196657 PGZ196608:PGZ196657 PQV196608:PQV196657 QAR196608:QAR196657 QKN196608:QKN196657 QUJ196608:QUJ196657 REF196608:REF196657 ROB196608:ROB196657 RXX196608:RXX196657 SHT196608:SHT196657 SRP196608:SRP196657 TBL196608:TBL196657 TLH196608:TLH196657 TVD196608:TVD196657 UEZ196608:UEZ196657 UOV196608:UOV196657 UYR196608:UYR196657 VIN196608:VIN196657 VSJ196608:VSJ196657 WCF196608:WCF196657 WMB196608:WMB196657 WVX196608:WVX196657 P262144:P262193 JL262144:JL262193 TH262144:TH262193 ADD262144:ADD262193 AMZ262144:AMZ262193 AWV262144:AWV262193 BGR262144:BGR262193 BQN262144:BQN262193 CAJ262144:CAJ262193 CKF262144:CKF262193 CUB262144:CUB262193 DDX262144:DDX262193 DNT262144:DNT262193 DXP262144:DXP262193 EHL262144:EHL262193 ERH262144:ERH262193 FBD262144:FBD262193 FKZ262144:FKZ262193 FUV262144:FUV262193 GER262144:GER262193 GON262144:GON262193 GYJ262144:GYJ262193 HIF262144:HIF262193 HSB262144:HSB262193 IBX262144:IBX262193 ILT262144:ILT262193 IVP262144:IVP262193 JFL262144:JFL262193 JPH262144:JPH262193 JZD262144:JZD262193 KIZ262144:KIZ262193 KSV262144:KSV262193 LCR262144:LCR262193 LMN262144:LMN262193 LWJ262144:LWJ262193 MGF262144:MGF262193 MQB262144:MQB262193 MZX262144:MZX262193 NJT262144:NJT262193 NTP262144:NTP262193 ODL262144:ODL262193 ONH262144:ONH262193 OXD262144:OXD262193 PGZ262144:PGZ262193 PQV262144:PQV262193 QAR262144:QAR262193 QKN262144:QKN262193 QUJ262144:QUJ262193 REF262144:REF262193 ROB262144:ROB262193 RXX262144:RXX262193 SHT262144:SHT262193 SRP262144:SRP262193 TBL262144:TBL262193 TLH262144:TLH262193 TVD262144:TVD262193 UEZ262144:UEZ262193 UOV262144:UOV262193 UYR262144:UYR262193 VIN262144:VIN262193 VSJ262144:VSJ262193 WCF262144:WCF262193 WMB262144:WMB262193 WVX262144:WVX262193 P327680:P327729 JL327680:JL327729 TH327680:TH327729 ADD327680:ADD327729 AMZ327680:AMZ327729 AWV327680:AWV327729 BGR327680:BGR327729 BQN327680:BQN327729 CAJ327680:CAJ327729 CKF327680:CKF327729 CUB327680:CUB327729 DDX327680:DDX327729 DNT327680:DNT327729 DXP327680:DXP327729 EHL327680:EHL327729 ERH327680:ERH327729 FBD327680:FBD327729 FKZ327680:FKZ327729 FUV327680:FUV327729 GER327680:GER327729 GON327680:GON327729 GYJ327680:GYJ327729 HIF327680:HIF327729 HSB327680:HSB327729 IBX327680:IBX327729 ILT327680:ILT327729 IVP327680:IVP327729 JFL327680:JFL327729 JPH327680:JPH327729 JZD327680:JZD327729 KIZ327680:KIZ327729 KSV327680:KSV327729 LCR327680:LCR327729 LMN327680:LMN327729 LWJ327680:LWJ327729 MGF327680:MGF327729 MQB327680:MQB327729 MZX327680:MZX327729 NJT327680:NJT327729 NTP327680:NTP327729 ODL327680:ODL327729 ONH327680:ONH327729 OXD327680:OXD327729 PGZ327680:PGZ327729 PQV327680:PQV327729 QAR327680:QAR327729 QKN327680:QKN327729 QUJ327680:QUJ327729 REF327680:REF327729 ROB327680:ROB327729 RXX327680:RXX327729 SHT327680:SHT327729 SRP327680:SRP327729 TBL327680:TBL327729 TLH327680:TLH327729 TVD327680:TVD327729 UEZ327680:UEZ327729 UOV327680:UOV327729 UYR327680:UYR327729 VIN327680:VIN327729 VSJ327680:VSJ327729 WCF327680:WCF327729 WMB327680:WMB327729 WVX327680:WVX327729 P393216:P393265 JL393216:JL393265 TH393216:TH393265 ADD393216:ADD393265 AMZ393216:AMZ393265 AWV393216:AWV393265 BGR393216:BGR393265 BQN393216:BQN393265 CAJ393216:CAJ393265 CKF393216:CKF393265 CUB393216:CUB393265 DDX393216:DDX393265 DNT393216:DNT393265 DXP393216:DXP393265 EHL393216:EHL393265 ERH393216:ERH393265 FBD393216:FBD393265 FKZ393216:FKZ393265 FUV393216:FUV393265 GER393216:GER393265 GON393216:GON393265 GYJ393216:GYJ393265 HIF393216:HIF393265 HSB393216:HSB393265 IBX393216:IBX393265 ILT393216:ILT393265 IVP393216:IVP393265 JFL393216:JFL393265 JPH393216:JPH393265 JZD393216:JZD393265 KIZ393216:KIZ393265 KSV393216:KSV393265 LCR393216:LCR393265 LMN393216:LMN393265 LWJ393216:LWJ393265 MGF393216:MGF393265 MQB393216:MQB393265 MZX393216:MZX393265 NJT393216:NJT393265 NTP393216:NTP393265 ODL393216:ODL393265 ONH393216:ONH393265 OXD393216:OXD393265 PGZ393216:PGZ393265 PQV393216:PQV393265 QAR393216:QAR393265 QKN393216:QKN393265 QUJ393216:QUJ393265 REF393216:REF393265 ROB393216:ROB393265 RXX393216:RXX393265 SHT393216:SHT393265 SRP393216:SRP393265 TBL393216:TBL393265 TLH393216:TLH393265 TVD393216:TVD393265 UEZ393216:UEZ393265 UOV393216:UOV393265 UYR393216:UYR393265 VIN393216:VIN393265 VSJ393216:VSJ393265 WCF393216:WCF393265 WMB393216:WMB393265 WVX393216:WVX393265 P458752:P458801 JL458752:JL458801 TH458752:TH458801 ADD458752:ADD458801 AMZ458752:AMZ458801 AWV458752:AWV458801 BGR458752:BGR458801 BQN458752:BQN458801 CAJ458752:CAJ458801 CKF458752:CKF458801 CUB458752:CUB458801 DDX458752:DDX458801 DNT458752:DNT458801 DXP458752:DXP458801 EHL458752:EHL458801 ERH458752:ERH458801 FBD458752:FBD458801 FKZ458752:FKZ458801 FUV458752:FUV458801 GER458752:GER458801 GON458752:GON458801 GYJ458752:GYJ458801 HIF458752:HIF458801 HSB458752:HSB458801 IBX458752:IBX458801 ILT458752:ILT458801 IVP458752:IVP458801 JFL458752:JFL458801 JPH458752:JPH458801 JZD458752:JZD458801 KIZ458752:KIZ458801 KSV458752:KSV458801 LCR458752:LCR458801 LMN458752:LMN458801 LWJ458752:LWJ458801 MGF458752:MGF458801 MQB458752:MQB458801 MZX458752:MZX458801 NJT458752:NJT458801 NTP458752:NTP458801 ODL458752:ODL458801 ONH458752:ONH458801 OXD458752:OXD458801 PGZ458752:PGZ458801 PQV458752:PQV458801 QAR458752:QAR458801 QKN458752:QKN458801 QUJ458752:QUJ458801 REF458752:REF458801 ROB458752:ROB458801 RXX458752:RXX458801 SHT458752:SHT458801 SRP458752:SRP458801 TBL458752:TBL458801 TLH458752:TLH458801 TVD458752:TVD458801 UEZ458752:UEZ458801 UOV458752:UOV458801 UYR458752:UYR458801 VIN458752:VIN458801 VSJ458752:VSJ458801 WCF458752:WCF458801 WMB458752:WMB458801 WVX458752:WVX458801 P524288:P524337 JL524288:JL524337 TH524288:TH524337 ADD524288:ADD524337 AMZ524288:AMZ524337 AWV524288:AWV524337 BGR524288:BGR524337 BQN524288:BQN524337 CAJ524288:CAJ524337 CKF524288:CKF524337 CUB524288:CUB524337 DDX524288:DDX524337 DNT524288:DNT524337 DXP524288:DXP524337 EHL524288:EHL524337 ERH524288:ERH524337 FBD524288:FBD524337 FKZ524288:FKZ524337 FUV524288:FUV524337 GER524288:GER524337 GON524288:GON524337 GYJ524288:GYJ524337 HIF524288:HIF524337 HSB524288:HSB524337 IBX524288:IBX524337 ILT524288:ILT524337 IVP524288:IVP524337 JFL524288:JFL524337 JPH524288:JPH524337 JZD524288:JZD524337 KIZ524288:KIZ524337 KSV524288:KSV524337 LCR524288:LCR524337 LMN524288:LMN524337 LWJ524288:LWJ524337 MGF524288:MGF524337 MQB524288:MQB524337 MZX524288:MZX524337 NJT524288:NJT524337 NTP524288:NTP524337 ODL524288:ODL524337 ONH524288:ONH524337 OXD524288:OXD524337 PGZ524288:PGZ524337 PQV524288:PQV524337 QAR524288:QAR524337 QKN524288:QKN524337 QUJ524288:QUJ524337 REF524288:REF524337 ROB524288:ROB524337 RXX524288:RXX524337 SHT524288:SHT524337 SRP524288:SRP524337 TBL524288:TBL524337 TLH524288:TLH524337 TVD524288:TVD524337 UEZ524288:UEZ524337 UOV524288:UOV524337 UYR524288:UYR524337 VIN524288:VIN524337 VSJ524288:VSJ524337 WCF524288:WCF524337 WMB524288:WMB524337 WVX524288:WVX524337 P589824:P589873 JL589824:JL589873 TH589824:TH589873 ADD589824:ADD589873 AMZ589824:AMZ589873 AWV589824:AWV589873 BGR589824:BGR589873 BQN589824:BQN589873 CAJ589824:CAJ589873 CKF589824:CKF589873 CUB589824:CUB589873 DDX589824:DDX589873 DNT589824:DNT589873 DXP589824:DXP589873 EHL589824:EHL589873 ERH589824:ERH589873 FBD589824:FBD589873 FKZ589824:FKZ589873 FUV589824:FUV589873 GER589824:GER589873 GON589824:GON589873 GYJ589824:GYJ589873 HIF589824:HIF589873 HSB589824:HSB589873 IBX589824:IBX589873 ILT589824:ILT589873 IVP589824:IVP589873 JFL589824:JFL589873 JPH589824:JPH589873 JZD589824:JZD589873 KIZ589824:KIZ589873 KSV589824:KSV589873 LCR589824:LCR589873 LMN589824:LMN589873 LWJ589824:LWJ589873 MGF589824:MGF589873 MQB589824:MQB589873 MZX589824:MZX589873 NJT589824:NJT589873 NTP589824:NTP589873 ODL589824:ODL589873 ONH589824:ONH589873 OXD589824:OXD589873 PGZ589824:PGZ589873 PQV589824:PQV589873 QAR589824:QAR589873 QKN589824:QKN589873 QUJ589824:QUJ589873 REF589824:REF589873 ROB589824:ROB589873 RXX589824:RXX589873 SHT589824:SHT589873 SRP589824:SRP589873 TBL589824:TBL589873 TLH589824:TLH589873 TVD589824:TVD589873 UEZ589824:UEZ589873 UOV589824:UOV589873 UYR589824:UYR589873 VIN589824:VIN589873 VSJ589824:VSJ589873 WCF589824:WCF589873 WMB589824:WMB589873 WVX589824:WVX589873 P655360:P655409 JL655360:JL655409 TH655360:TH655409 ADD655360:ADD655409 AMZ655360:AMZ655409 AWV655360:AWV655409 BGR655360:BGR655409 BQN655360:BQN655409 CAJ655360:CAJ655409 CKF655360:CKF655409 CUB655360:CUB655409 DDX655360:DDX655409 DNT655360:DNT655409 DXP655360:DXP655409 EHL655360:EHL655409 ERH655360:ERH655409 FBD655360:FBD655409 FKZ655360:FKZ655409 FUV655360:FUV655409 GER655360:GER655409 GON655360:GON655409 GYJ655360:GYJ655409 HIF655360:HIF655409 HSB655360:HSB655409 IBX655360:IBX655409 ILT655360:ILT655409 IVP655360:IVP655409 JFL655360:JFL655409 JPH655360:JPH655409 JZD655360:JZD655409 KIZ655360:KIZ655409 KSV655360:KSV655409 LCR655360:LCR655409 LMN655360:LMN655409 LWJ655360:LWJ655409 MGF655360:MGF655409 MQB655360:MQB655409 MZX655360:MZX655409 NJT655360:NJT655409 NTP655360:NTP655409 ODL655360:ODL655409 ONH655360:ONH655409 OXD655360:OXD655409 PGZ655360:PGZ655409 PQV655360:PQV655409 QAR655360:QAR655409 QKN655360:QKN655409 QUJ655360:QUJ655409 REF655360:REF655409 ROB655360:ROB655409 RXX655360:RXX655409 SHT655360:SHT655409 SRP655360:SRP655409 TBL655360:TBL655409 TLH655360:TLH655409 TVD655360:TVD655409 UEZ655360:UEZ655409 UOV655360:UOV655409 UYR655360:UYR655409 VIN655360:VIN655409 VSJ655360:VSJ655409 WCF655360:WCF655409 WMB655360:WMB655409 WVX655360:WVX655409 P720896:P720945 JL720896:JL720945 TH720896:TH720945 ADD720896:ADD720945 AMZ720896:AMZ720945 AWV720896:AWV720945 BGR720896:BGR720945 BQN720896:BQN720945 CAJ720896:CAJ720945 CKF720896:CKF720945 CUB720896:CUB720945 DDX720896:DDX720945 DNT720896:DNT720945 DXP720896:DXP720945 EHL720896:EHL720945 ERH720896:ERH720945 FBD720896:FBD720945 FKZ720896:FKZ720945 FUV720896:FUV720945 GER720896:GER720945 GON720896:GON720945 GYJ720896:GYJ720945 HIF720896:HIF720945 HSB720896:HSB720945 IBX720896:IBX720945 ILT720896:ILT720945 IVP720896:IVP720945 JFL720896:JFL720945 JPH720896:JPH720945 JZD720896:JZD720945 KIZ720896:KIZ720945 KSV720896:KSV720945 LCR720896:LCR720945 LMN720896:LMN720945 LWJ720896:LWJ720945 MGF720896:MGF720945 MQB720896:MQB720945 MZX720896:MZX720945 NJT720896:NJT720945 NTP720896:NTP720945 ODL720896:ODL720945 ONH720896:ONH720945 OXD720896:OXD720945 PGZ720896:PGZ720945 PQV720896:PQV720945 QAR720896:QAR720945 QKN720896:QKN720945 QUJ720896:QUJ720945 REF720896:REF720945 ROB720896:ROB720945 RXX720896:RXX720945 SHT720896:SHT720945 SRP720896:SRP720945 TBL720896:TBL720945 TLH720896:TLH720945 TVD720896:TVD720945 UEZ720896:UEZ720945 UOV720896:UOV720945 UYR720896:UYR720945 VIN720896:VIN720945 VSJ720896:VSJ720945 WCF720896:WCF720945 WMB720896:WMB720945 WVX720896:WVX720945 P786432:P786481 JL786432:JL786481 TH786432:TH786481 ADD786432:ADD786481 AMZ786432:AMZ786481 AWV786432:AWV786481 BGR786432:BGR786481 BQN786432:BQN786481 CAJ786432:CAJ786481 CKF786432:CKF786481 CUB786432:CUB786481 DDX786432:DDX786481 DNT786432:DNT786481 DXP786432:DXP786481 EHL786432:EHL786481 ERH786432:ERH786481 FBD786432:FBD786481 FKZ786432:FKZ786481 FUV786432:FUV786481 GER786432:GER786481 GON786432:GON786481 GYJ786432:GYJ786481 HIF786432:HIF786481 HSB786432:HSB786481 IBX786432:IBX786481 ILT786432:ILT786481 IVP786432:IVP786481 JFL786432:JFL786481 JPH786432:JPH786481 JZD786432:JZD786481 KIZ786432:KIZ786481 KSV786432:KSV786481 LCR786432:LCR786481 LMN786432:LMN786481 LWJ786432:LWJ786481 MGF786432:MGF786481 MQB786432:MQB786481 MZX786432:MZX786481 NJT786432:NJT786481 NTP786432:NTP786481 ODL786432:ODL786481 ONH786432:ONH786481 OXD786432:OXD786481 PGZ786432:PGZ786481 PQV786432:PQV786481 QAR786432:QAR786481 QKN786432:QKN786481 QUJ786432:QUJ786481 REF786432:REF786481 ROB786432:ROB786481 RXX786432:RXX786481 SHT786432:SHT786481 SRP786432:SRP786481 TBL786432:TBL786481 TLH786432:TLH786481 TVD786432:TVD786481 UEZ786432:UEZ786481 UOV786432:UOV786481 UYR786432:UYR786481 VIN786432:VIN786481 VSJ786432:VSJ786481 WCF786432:WCF786481 WMB786432:WMB786481 WVX786432:WVX786481 P851968:P852017 JL851968:JL852017 TH851968:TH852017 ADD851968:ADD852017 AMZ851968:AMZ852017 AWV851968:AWV852017 BGR851968:BGR852017 BQN851968:BQN852017 CAJ851968:CAJ852017 CKF851968:CKF852017 CUB851968:CUB852017 DDX851968:DDX852017 DNT851968:DNT852017 DXP851968:DXP852017 EHL851968:EHL852017 ERH851968:ERH852017 FBD851968:FBD852017 FKZ851968:FKZ852017 FUV851968:FUV852017 GER851968:GER852017 GON851968:GON852017 GYJ851968:GYJ852017 HIF851968:HIF852017 HSB851968:HSB852017 IBX851968:IBX852017 ILT851968:ILT852017 IVP851968:IVP852017 JFL851968:JFL852017 JPH851968:JPH852017 JZD851968:JZD852017 KIZ851968:KIZ852017 KSV851968:KSV852017 LCR851968:LCR852017 LMN851968:LMN852017 LWJ851968:LWJ852017 MGF851968:MGF852017 MQB851968:MQB852017 MZX851968:MZX852017 NJT851968:NJT852017 NTP851968:NTP852017 ODL851968:ODL852017 ONH851968:ONH852017 OXD851968:OXD852017 PGZ851968:PGZ852017 PQV851968:PQV852017 QAR851968:QAR852017 QKN851968:QKN852017 QUJ851968:QUJ852017 REF851968:REF852017 ROB851968:ROB852017 RXX851968:RXX852017 SHT851968:SHT852017 SRP851968:SRP852017 TBL851968:TBL852017 TLH851968:TLH852017 TVD851968:TVD852017 UEZ851968:UEZ852017 UOV851968:UOV852017 UYR851968:UYR852017 VIN851968:VIN852017 VSJ851968:VSJ852017 WCF851968:WCF852017 WMB851968:WMB852017 WVX851968:WVX852017 P917504:P917553 JL917504:JL917553 TH917504:TH917553 ADD917504:ADD917553 AMZ917504:AMZ917553 AWV917504:AWV917553 BGR917504:BGR917553 BQN917504:BQN917553 CAJ917504:CAJ917553 CKF917504:CKF917553 CUB917504:CUB917553 DDX917504:DDX917553 DNT917504:DNT917553 DXP917504:DXP917553 EHL917504:EHL917553 ERH917504:ERH917553 FBD917504:FBD917553 FKZ917504:FKZ917553 FUV917504:FUV917553 GER917504:GER917553 GON917504:GON917553 GYJ917504:GYJ917553 HIF917504:HIF917553 HSB917504:HSB917553 IBX917504:IBX917553 ILT917504:ILT917553 IVP917504:IVP917553 JFL917504:JFL917553 JPH917504:JPH917553 JZD917504:JZD917553 KIZ917504:KIZ917553 KSV917504:KSV917553 LCR917504:LCR917553 LMN917504:LMN917553 LWJ917504:LWJ917553 MGF917504:MGF917553 MQB917504:MQB917553 MZX917504:MZX917553 NJT917504:NJT917553 NTP917504:NTP917553 ODL917504:ODL917553 ONH917504:ONH917553 OXD917504:OXD917553 PGZ917504:PGZ917553 PQV917504:PQV917553 QAR917504:QAR917553 QKN917504:QKN917553 QUJ917504:QUJ917553 REF917504:REF917553 ROB917504:ROB917553 RXX917504:RXX917553 SHT917504:SHT917553 SRP917504:SRP917553 TBL917504:TBL917553 TLH917504:TLH917553 TVD917504:TVD917553 UEZ917504:UEZ917553 UOV917504:UOV917553 UYR917504:UYR917553 VIN917504:VIN917553 VSJ917504:VSJ917553 WCF917504:WCF917553 WMB917504:WMB917553 WVX917504:WVX917553 P983040:P983089 JL983040:JL983089 TH983040:TH983089 ADD983040:ADD983089 AMZ983040:AMZ983089 AWV983040:AWV983089 BGR983040:BGR983089 BQN983040:BQN983089 CAJ983040:CAJ983089 CKF983040:CKF983089 CUB983040:CUB983089 DDX983040:DDX983089 DNT983040:DNT983089 DXP983040:DXP983089 EHL983040:EHL983089 ERH983040:ERH983089 FBD983040:FBD983089 FKZ983040:FKZ983089 FUV983040:FUV983089 GER983040:GER983089 GON983040:GON983089 GYJ983040:GYJ983089 HIF983040:HIF983089 HSB983040:HSB983089 IBX983040:IBX983089 ILT983040:ILT983089 IVP983040:IVP983089 JFL983040:JFL983089 JPH983040:JPH983089 JZD983040:JZD983089 KIZ983040:KIZ983089 KSV983040:KSV983089 LCR983040:LCR983089 LMN983040:LMN983089 LWJ983040:LWJ983089 MGF983040:MGF983089 MQB983040:MQB983089 MZX983040:MZX983089 NJT983040:NJT983089 NTP983040:NTP983089 ODL983040:ODL983089 ONH983040:ONH983089 OXD983040:OXD983089 PGZ983040:PGZ983089 PQV983040:PQV983089 QAR983040:QAR983089 QKN983040:QKN983089 QUJ983040:QUJ983089 REF983040:REF983089 ROB983040:ROB983089 RXX983040:RXX983089 SHT983040:SHT983089 SRP983040:SRP983089 TBL983040:TBL983089 TLH983040:TLH983089 TVD983040:TVD983089 UEZ983040:UEZ983089 UOV983040:UOV983089 UYR983040:UYR983089 VIN983040:VIN983089 VSJ983040:VSJ983089 WCF983040:WCF983089 WMB983040:WMB983089 WVX983040:WVX983089 WVX3:WVX49 WMB3:WMB49 WCF3:WCF49 VSJ3:VSJ49 VIN3:VIN49 UYR3:UYR49 UOV3:UOV49 UEZ3:UEZ49 TVD3:TVD49 TLH3:TLH49 TBL3:TBL49 SRP3:SRP49 SHT3:SHT49 RXX3:RXX49 ROB3:ROB49 REF3:REF49 QUJ3:QUJ49 QKN3:QKN49 QAR3:QAR49 PQV3:PQV49 PGZ3:PGZ49 OXD3:OXD49 ONH3:ONH49 ODL3:ODL49 NTP3:NTP49 NJT3:NJT49 MZX3:MZX49 MQB3:MQB49 MGF3:MGF49 LWJ3:LWJ49 LMN3:LMN49 LCR3:LCR49 KSV3:KSV49 KIZ3:KIZ49 JZD3:JZD49 JPH3:JPH49 JFL3:JFL49 IVP3:IVP49 ILT3:ILT49 IBX3:IBX49 HSB3:HSB49 HIF3:HIF49 GYJ3:GYJ49 GON3:GON49 GER3:GER49 FUV3:FUV49 FKZ3:FKZ49 FBD3:FBD49 ERH3:ERH49 EHL3:EHL49 DXP3:DXP49 DNT3:DNT49 DDX3:DDX49 CUB3:CUB49 CKF3:CKF49 CAJ3:CAJ49 BQN3:BQN49 BGR3:BGR49 AWV3:AWV49 AMZ3:AMZ49 ADD3:ADD49 TH3:TH49 JL3:JL49 P3:P49">
      <formula1>NAT25CG</formula1>
    </dataValidation>
    <dataValidation type="list" allowBlank="1" showInputMessage="1" showErrorMessage="1" sqref="N65536:N65585 JJ65536:JJ65585 TF65536:TF65585 ADB65536:ADB65585 AMX65536:AMX65585 AWT65536:AWT65585 BGP65536:BGP65585 BQL65536:BQL65585 CAH65536:CAH65585 CKD65536:CKD65585 CTZ65536:CTZ65585 DDV65536:DDV65585 DNR65536:DNR65585 DXN65536:DXN65585 EHJ65536:EHJ65585 ERF65536:ERF65585 FBB65536:FBB65585 FKX65536:FKX65585 FUT65536:FUT65585 GEP65536:GEP65585 GOL65536:GOL65585 GYH65536:GYH65585 HID65536:HID65585 HRZ65536:HRZ65585 IBV65536:IBV65585 ILR65536:ILR65585 IVN65536:IVN65585 JFJ65536:JFJ65585 JPF65536:JPF65585 JZB65536:JZB65585 KIX65536:KIX65585 KST65536:KST65585 LCP65536:LCP65585 LML65536:LML65585 LWH65536:LWH65585 MGD65536:MGD65585 MPZ65536:MPZ65585 MZV65536:MZV65585 NJR65536:NJR65585 NTN65536:NTN65585 ODJ65536:ODJ65585 ONF65536:ONF65585 OXB65536:OXB65585 PGX65536:PGX65585 PQT65536:PQT65585 QAP65536:QAP65585 QKL65536:QKL65585 QUH65536:QUH65585 RED65536:RED65585 RNZ65536:RNZ65585 RXV65536:RXV65585 SHR65536:SHR65585 SRN65536:SRN65585 TBJ65536:TBJ65585 TLF65536:TLF65585 TVB65536:TVB65585 UEX65536:UEX65585 UOT65536:UOT65585 UYP65536:UYP65585 VIL65536:VIL65585 VSH65536:VSH65585 WCD65536:WCD65585 WLZ65536:WLZ65585 WVV65536:WVV65585 N131072:N131121 JJ131072:JJ131121 TF131072:TF131121 ADB131072:ADB131121 AMX131072:AMX131121 AWT131072:AWT131121 BGP131072:BGP131121 BQL131072:BQL131121 CAH131072:CAH131121 CKD131072:CKD131121 CTZ131072:CTZ131121 DDV131072:DDV131121 DNR131072:DNR131121 DXN131072:DXN131121 EHJ131072:EHJ131121 ERF131072:ERF131121 FBB131072:FBB131121 FKX131072:FKX131121 FUT131072:FUT131121 GEP131072:GEP131121 GOL131072:GOL131121 GYH131072:GYH131121 HID131072:HID131121 HRZ131072:HRZ131121 IBV131072:IBV131121 ILR131072:ILR131121 IVN131072:IVN131121 JFJ131072:JFJ131121 JPF131072:JPF131121 JZB131072:JZB131121 KIX131072:KIX131121 KST131072:KST131121 LCP131072:LCP131121 LML131072:LML131121 LWH131072:LWH131121 MGD131072:MGD131121 MPZ131072:MPZ131121 MZV131072:MZV131121 NJR131072:NJR131121 NTN131072:NTN131121 ODJ131072:ODJ131121 ONF131072:ONF131121 OXB131072:OXB131121 PGX131072:PGX131121 PQT131072:PQT131121 QAP131072:QAP131121 QKL131072:QKL131121 QUH131072:QUH131121 RED131072:RED131121 RNZ131072:RNZ131121 RXV131072:RXV131121 SHR131072:SHR131121 SRN131072:SRN131121 TBJ131072:TBJ131121 TLF131072:TLF131121 TVB131072:TVB131121 UEX131072:UEX131121 UOT131072:UOT131121 UYP131072:UYP131121 VIL131072:VIL131121 VSH131072:VSH131121 WCD131072:WCD131121 WLZ131072:WLZ131121 WVV131072:WVV131121 N196608:N196657 JJ196608:JJ196657 TF196608:TF196657 ADB196608:ADB196657 AMX196608:AMX196657 AWT196608:AWT196657 BGP196608:BGP196657 BQL196608:BQL196657 CAH196608:CAH196657 CKD196608:CKD196657 CTZ196608:CTZ196657 DDV196608:DDV196657 DNR196608:DNR196657 DXN196608:DXN196657 EHJ196608:EHJ196657 ERF196608:ERF196657 FBB196608:FBB196657 FKX196608:FKX196657 FUT196608:FUT196657 GEP196608:GEP196657 GOL196608:GOL196657 GYH196608:GYH196657 HID196608:HID196657 HRZ196608:HRZ196657 IBV196608:IBV196657 ILR196608:ILR196657 IVN196608:IVN196657 JFJ196608:JFJ196657 JPF196608:JPF196657 JZB196608:JZB196657 KIX196608:KIX196657 KST196608:KST196657 LCP196608:LCP196657 LML196608:LML196657 LWH196608:LWH196657 MGD196608:MGD196657 MPZ196608:MPZ196657 MZV196608:MZV196657 NJR196608:NJR196657 NTN196608:NTN196657 ODJ196608:ODJ196657 ONF196608:ONF196657 OXB196608:OXB196657 PGX196608:PGX196657 PQT196608:PQT196657 QAP196608:QAP196657 QKL196608:QKL196657 QUH196608:QUH196657 RED196608:RED196657 RNZ196608:RNZ196657 RXV196608:RXV196657 SHR196608:SHR196657 SRN196608:SRN196657 TBJ196608:TBJ196657 TLF196608:TLF196657 TVB196608:TVB196657 UEX196608:UEX196657 UOT196608:UOT196657 UYP196608:UYP196657 VIL196608:VIL196657 VSH196608:VSH196657 WCD196608:WCD196657 WLZ196608:WLZ196657 WVV196608:WVV196657 N262144:N262193 JJ262144:JJ262193 TF262144:TF262193 ADB262144:ADB262193 AMX262144:AMX262193 AWT262144:AWT262193 BGP262144:BGP262193 BQL262144:BQL262193 CAH262144:CAH262193 CKD262144:CKD262193 CTZ262144:CTZ262193 DDV262144:DDV262193 DNR262144:DNR262193 DXN262144:DXN262193 EHJ262144:EHJ262193 ERF262144:ERF262193 FBB262144:FBB262193 FKX262144:FKX262193 FUT262144:FUT262193 GEP262144:GEP262193 GOL262144:GOL262193 GYH262144:GYH262193 HID262144:HID262193 HRZ262144:HRZ262193 IBV262144:IBV262193 ILR262144:ILR262193 IVN262144:IVN262193 JFJ262144:JFJ262193 JPF262144:JPF262193 JZB262144:JZB262193 KIX262144:KIX262193 KST262144:KST262193 LCP262144:LCP262193 LML262144:LML262193 LWH262144:LWH262193 MGD262144:MGD262193 MPZ262144:MPZ262193 MZV262144:MZV262193 NJR262144:NJR262193 NTN262144:NTN262193 ODJ262144:ODJ262193 ONF262144:ONF262193 OXB262144:OXB262193 PGX262144:PGX262193 PQT262144:PQT262193 QAP262144:QAP262193 QKL262144:QKL262193 QUH262144:QUH262193 RED262144:RED262193 RNZ262144:RNZ262193 RXV262144:RXV262193 SHR262144:SHR262193 SRN262144:SRN262193 TBJ262144:TBJ262193 TLF262144:TLF262193 TVB262144:TVB262193 UEX262144:UEX262193 UOT262144:UOT262193 UYP262144:UYP262193 VIL262144:VIL262193 VSH262144:VSH262193 WCD262144:WCD262193 WLZ262144:WLZ262193 WVV262144:WVV262193 N327680:N327729 JJ327680:JJ327729 TF327680:TF327729 ADB327680:ADB327729 AMX327680:AMX327729 AWT327680:AWT327729 BGP327680:BGP327729 BQL327680:BQL327729 CAH327680:CAH327729 CKD327680:CKD327729 CTZ327680:CTZ327729 DDV327680:DDV327729 DNR327680:DNR327729 DXN327680:DXN327729 EHJ327680:EHJ327729 ERF327680:ERF327729 FBB327680:FBB327729 FKX327680:FKX327729 FUT327680:FUT327729 GEP327680:GEP327729 GOL327680:GOL327729 GYH327680:GYH327729 HID327680:HID327729 HRZ327680:HRZ327729 IBV327680:IBV327729 ILR327680:ILR327729 IVN327680:IVN327729 JFJ327680:JFJ327729 JPF327680:JPF327729 JZB327680:JZB327729 KIX327680:KIX327729 KST327680:KST327729 LCP327680:LCP327729 LML327680:LML327729 LWH327680:LWH327729 MGD327680:MGD327729 MPZ327680:MPZ327729 MZV327680:MZV327729 NJR327680:NJR327729 NTN327680:NTN327729 ODJ327680:ODJ327729 ONF327680:ONF327729 OXB327680:OXB327729 PGX327680:PGX327729 PQT327680:PQT327729 QAP327680:QAP327729 QKL327680:QKL327729 QUH327680:QUH327729 RED327680:RED327729 RNZ327680:RNZ327729 RXV327680:RXV327729 SHR327680:SHR327729 SRN327680:SRN327729 TBJ327680:TBJ327729 TLF327680:TLF327729 TVB327680:TVB327729 UEX327680:UEX327729 UOT327680:UOT327729 UYP327680:UYP327729 VIL327680:VIL327729 VSH327680:VSH327729 WCD327680:WCD327729 WLZ327680:WLZ327729 WVV327680:WVV327729 N393216:N393265 JJ393216:JJ393265 TF393216:TF393265 ADB393216:ADB393265 AMX393216:AMX393265 AWT393216:AWT393265 BGP393216:BGP393265 BQL393216:BQL393265 CAH393216:CAH393265 CKD393216:CKD393265 CTZ393216:CTZ393265 DDV393216:DDV393265 DNR393216:DNR393265 DXN393216:DXN393265 EHJ393216:EHJ393265 ERF393216:ERF393265 FBB393216:FBB393265 FKX393216:FKX393265 FUT393216:FUT393265 GEP393216:GEP393265 GOL393216:GOL393265 GYH393216:GYH393265 HID393216:HID393265 HRZ393216:HRZ393265 IBV393216:IBV393265 ILR393216:ILR393265 IVN393216:IVN393265 JFJ393216:JFJ393265 JPF393216:JPF393265 JZB393216:JZB393265 KIX393216:KIX393265 KST393216:KST393265 LCP393216:LCP393265 LML393216:LML393265 LWH393216:LWH393265 MGD393216:MGD393265 MPZ393216:MPZ393265 MZV393216:MZV393265 NJR393216:NJR393265 NTN393216:NTN393265 ODJ393216:ODJ393265 ONF393216:ONF393265 OXB393216:OXB393265 PGX393216:PGX393265 PQT393216:PQT393265 QAP393216:QAP393265 QKL393216:QKL393265 QUH393216:QUH393265 RED393216:RED393265 RNZ393216:RNZ393265 RXV393216:RXV393265 SHR393216:SHR393265 SRN393216:SRN393265 TBJ393216:TBJ393265 TLF393216:TLF393265 TVB393216:TVB393265 UEX393216:UEX393265 UOT393216:UOT393265 UYP393216:UYP393265 VIL393216:VIL393265 VSH393216:VSH393265 WCD393216:WCD393265 WLZ393216:WLZ393265 WVV393216:WVV393265 N458752:N458801 JJ458752:JJ458801 TF458752:TF458801 ADB458752:ADB458801 AMX458752:AMX458801 AWT458752:AWT458801 BGP458752:BGP458801 BQL458752:BQL458801 CAH458752:CAH458801 CKD458752:CKD458801 CTZ458752:CTZ458801 DDV458752:DDV458801 DNR458752:DNR458801 DXN458752:DXN458801 EHJ458752:EHJ458801 ERF458752:ERF458801 FBB458752:FBB458801 FKX458752:FKX458801 FUT458752:FUT458801 GEP458752:GEP458801 GOL458752:GOL458801 GYH458752:GYH458801 HID458752:HID458801 HRZ458752:HRZ458801 IBV458752:IBV458801 ILR458752:ILR458801 IVN458752:IVN458801 JFJ458752:JFJ458801 JPF458752:JPF458801 JZB458752:JZB458801 KIX458752:KIX458801 KST458752:KST458801 LCP458752:LCP458801 LML458752:LML458801 LWH458752:LWH458801 MGD458752:MGD458801 MPZ458752:MPZ458801 MZV458752:MZV458801 NJR458752:NJR458801 NTN458752:NTN458801 ODJ458752:ODJ458801 ONF458752:ONF458801 OXB458752:OXB458801 PGX458752:PGX458801 PQT458752:PQT458801 QAP458752:QAP458801 QKL458752:QKL458801 QUH458752:QUH458801 RED458752:RED458801 RNZ458752:RNZ458801 RXV458752:RXV458801 SHR458752:SHR458801 SRN458752:SRN458801 TBJ458752:TBJ458801 TLF458752:TLF458801 TVB458752:TVB458801 UEX458752:UEX458801 UOT458752:UOT458801 UYP458752:UYP458801 VIL458752:VIL458801 VSH458752:VSH458801 WCD458752:WCD458801 WLZ458752:WLZ458801 WVV458752:WVV458801 N524288:N524337 JJ524288:JJ524337 TF524288:TF524337 ADB524288:ADB524337 AMX524288:AMX524337 AWT524288:AWT524337 BGP524288:BGP524337 BQL524288:BQL524337 CAH524288:CAH524337 CKD524288:CKD524337 CTZ524288:CTZ524337 DDV524288:DDV524337 DNR524288:DNR524337 DXN524288:DXN524337 EHJ524288:EHJ524337 ERF524288:ERF524337 FBB524288:FBB524337 FKX524288:FKX524337 FUT524288:FUT524337 GEP524288:GEP524337 GOL524288:GOL524337 GYH524288:GYH524337 HID524288:HID524337 HRZ524288:HRZ524337 IBV524288:IBV524337 ILR524288:ILR524337 IVN524288:IVN524337 JFJ524288:JFJ524337 JPF524288:JPF524337 JZB524288:JZB524337 KIX524288:KIX524337 KST524288:KST524337 LCP524288:LCP524337 LML524288:LML524337 LWH524288:LWH524337 MGD524288:MGD524337 MPZ524288:MPZ524337 MZV524288:MZV524337 NJR524288:NJR524337 NTN524288:NTN524337 ODJ524288:ODJ524337 ONF524288:ONF524337 OXB524288:OXB524337 PGX524288:PGX524337 PQT524288:PQT524337 QAP524288:QAP524337 QKL524288:QKL524337 QUH524288:QUH524337 RED524288:RED524337 RNZ524288:RNZ524337 RXV524288:RXV524337 SHR524288:SHR524337 SRN524288:SRN524337 TBJ524288:TBJ524337 TLF524288:TLF524337 TVB524288:TVB524337 UEX524288:UEX524337 UOT524288:UOT524337 UYP524288:UYP524337 VIL524288:VIL524337 VSH524288:VSH524337 WCD524288:WCD524337 WLZ524288:WLZ524337 WVV524288:WVV524337 N589824:N589873 JJ589824:JJ589873 TF589824:TF589873 ADB589824:ADB589873 AMX589824:AMX589873 AWT589824:AWT589873 BGP589824:BGP589873 BQL589824:BQL589873 CAH589824:CAH589873 CKD589824:CKD589873 CTZ589824:CTZ589873 DDV589824:DDV589873 DNR589824:DNR589873 DXN589824:DXN589873 EHJ589824:EHJ589873 ERF589824:ERF589873 FBB589824:FBB589873 FKX589824:FKX589873 FUT589824:FUT589873 GEP589824:GEP589873 GOL589824:GOL589873 GYH589824:GYH589873 HID589824:HID589873 HRZ589824:HRZ589873 IBV589824:IBV589873 ILR589824:ILR589873 IVN589824:IVN589873 JFJ589824:JFJ589873 JPF589824:JPF589873 JZB589824:JZB589873 KIX589824:KIX589873 KST589824:KST589873 LCP589824:LCP589873 LML589824:LML589873 LWH589824:LWH589873 MGD589824:MGD589873 MPZ589824:MPZ589873 MZV589824:MZV589873 NJR589824:NJR589873 NTN589824:NTN589873 ODJ589824:ODJ589873 ONF589824:ONF589873 OXB589824:OXB589873 PGX589824:PGX589873 PQT589824:PQT589873 QAP589824:QAP589873 QKL589824:QKL589873 QUH589824:QUH589873 RED589824:RED589873 RNZ589824:RNZ589873 RXV589824:RXV589873 SHR589824:SHR589873 SRN589824:SRN589873 TBJ589824:TBJ589873 TLF589824:TLF589873 TVB589824:TVB589873 UEX589824:UEX589873 UOT589824:UOT589873 UYP589824:UYP589873 VIL589824:VIL589873 VSH589824:VSH589873 WCD589824:WCD589873 WLZ589824:WLZ589873 WVV589824:WVV589873 N655360:N655409 JJ655360:JJ655409 TF655360:TF655409 ADB655360:ADB655409 AMX655360:AMX655409 AWT655360:AWT655409 BGP655360:BGP655409 BQL655360:BQL655409 CAH655360:CAH655409 CKD655360:CKD655409 CTZ655360:CTZ655409 DDV655360:DDV655409 DNR655360:DNR655409 DXN655360:DXN655409 EHJ655360:EHJ655409 ERF655360:ERF655409 FBB655360:FBB655409 FKX655360:FKX655409 FUT655360:FUT655409 GEP655360:GEP655409 GOL655360:GOL655409 GYH655360:GYH655409 HID655360:HID655409 HRZ655360:HRZ655409 IBV655360:IBV655409 ILR655360:ILR655409 IVN655360:IVN655409 JFJ655360:JFJ655409 JPF655360:JPF655409 JZB655360:JZB655409 KIX655360:KIX655409 KST655360:KST655409 LCP655360:LCP655409 LML655360:LML655409 LWH655360:LWH655409 MGD655360:MGD655409 MPZ655360:MPZ655409 MZV655360:MZV655409 NJR655360:NJR655409 NTN655360:NTN655409 ODJ655360:ODJ655409 ONF655360:ONF655409 OXB655360:OXB655409 PGX655360:PGX655409 PQT655360:PQT655409 QAP655360:QAP655409 QKL655360:QKL655409 QUH655360:QUH655409 RED655360:RED655409 RNZ655360:RNZ655409 RXV655360:RXV655409 SHR655360:SHR655409 SRN655360:SRN655409 TBJ655360:TBJ655409 TLF655360:TLF655409 TVB655360:TVB655409 UEX655360:UEX655409 UOT655360:UOT655409 UYP655360:UYP655409 VIL655360:VIL655409 VSH655360:VSH655409 WCD655360:WCD655409 WLZ655360:WLZ655409 WVV655360:WVV655409 N720896:N720945 JJ720896:JJ720945 TF720896:TF720945 ADB720896:ADB720945 AMX720896:AMX720945 AWT720896:AWT720945 BGP720896:BGP720945 BQL720896:BQL720945 CAH720896:CAH720945 CKD720896:CKD720945 CTZ720896:CTZ720945 DDV720896:DDV720945 DNR720896:DNR720945 DXN720896:DXN720945 EHJ720896:EHJ720945 ERF720896:ERF720945 FBB720896:FBB720945 FKX720896:FKX720945 FUT720896:FUT720945 GEP720896:GEP720945 GOL720896:GOL720945 GYH720896:GYH720945 HID720896:HID720945 HRZ720896:HRZ720945 IBV720896:IBV720945 ILR720896:ILR720945 IVN720896:IVN720945 JFJ720896:JFJ720945 JPF720896:JPF720945 JZB720896:JZB720945 KIX720896:KIX720945 KST720896:KST720945 LCP720896:LCP720945 LML720896:LML720945 LWH720896:LWH720945 MGD720896:MGD720945 MPZ720896:MPZ720945 MZV720896:MZV720945 NJR720896:NJR720945 NTN720896:NTN720945 ODJ720896:ODJ720945 ONF720896:ONF720945 OXB720896:OXB720945 PGX720896:PGX720945 PQT720896:PQT720945 QAP720896:QAP720945 QKL720896:QKL720945 QUH720896:QUH720945 RED720896:RED720945 RNZ720896:RNZ720945 RXV720896:RXV720945 SHR720896:SHR720945 SRN720896:SRN720945 TBJ720896:TBJ720945 TLF720896:TLF720945 TVB720896:TVB720945 UEX720896:UEX720945 UOT720896:UOT720945 UYP720896:UYP720945 VIL720896:VIL720945 VSH720896:VSH720945 WCD720896:WCD720945 WLZ720896:WLZ720945 WVV720896:WVV720945 N786432:N786481 JJ786432:JJ786481 TF786432:TF786481 ADB786432:ADB786481 AMX786432:AMX786481 AWT786432:AWT786481 BGP786432:BGP786481 BQL786432:BQL786481 CAH786432:CAH786481 CKD786432:CKD786481 CTZ786432:CTZ786481 DDV786432:DDV786481 DNR786432:DNR786481 DXN786432:DXN786481 EHJ786432:EHJ786481 ERF786432:ERF786481 FBB786432:FBB786481 FKX786432:FKX786481 FUT786432:FUT786481 GEP786432:GEP786481 GOL786432:GOL786481 GYH786432:GYH786481 HID786432:HID786481 HRZ786432:HRZ786481 IBV786432:IBV786481 ILR786432:ILR786481 IVN786432:IVN786481 JFJ786432:JFJ786481 JPF786432:JPF786481 JZB786432:JZB786481 KIX786432:KIX786481 KST786432:KST786481 LCP786432:LCP786481 LML786432:LML786481 LWH786432:LWH786481 MGD786432:MGD786481 MPZ786432:MPZ786481 MZV786432:MZV786481 NJR786432:NJR786481 NTN786432:NTN786481 ODJ786432:ODJ786481 ONF786432:ONF786481 OXB786432:OXB786481 PGX786432:PGX786481 PQT786432:PQT786481 QAP786432:QAP786481 QKL786432:QKL786481 QUH786432:QUH786481 RED786432:RED786481 RNZ786432:RNZ786481 RXV786432:RXV786481 SHR786432:SHR786481 SRN786432:SRN786481 TBJ786432:TBJ786481 TLF786432:TLF786481 TVB786432:TVB786481 UEX786432:UEX786481 UOT786432:UOT786481 UYP786432:UYP786481 VIL786432:VIL786481 VSH786432:VSH786481 WCD786432:WCD786481 WLZ786432:WLZ786481 WVV786432:WVV786481 N851968:N852017 JJ851968:JJ852017 TF851968:TF852017 ADB851968:ADB852017 AMX851968:AMX852017 AWT851968:AWT852017 BGP851968:BGP852017 BQL851968:BQL852017 CAH851968:CAH852017 CKD851968:CKD852017 CTZ851968:CTZ852017 DDV851968:DDV852017 DNR851968:DNR852017 DXN851968:DXN852017 EHJ851968:EHJ852017 ERF851968:ERF852017 FBB851968:FBB852017 FKX851968:FKX852017 FUT851968:FUT852017 GEP851968:GEP852017 GOL851968:GOL852017 GYH851968:GYH852017 HID851968:HID852017 HRZ851968:HRZ852017 IBV851968:IBV852017 ILR851968:ILR852017 IVN851968:IVN852017 JFJ851968:JFJ852017 JPF851968:JPF852017 JZB851968:JZB852017 KIX851968:KIX852017 KST851968:KST852017 LCP851968:LCP852017 LML851968:LML852017 LWH851968:LWH852017 MGD851968:MGD852017 MPZ851968:MPZ852017 MZV851968:MZV852017 NJR851968:NJR852017 NTN851968:NTN852017 ODJ851968:ODJ852017 ONF851968:ONF852017 OXB851968:OXB852017 PGX851968:PGX852017 PQT851968:PQT852017 QAP851968:QAP852017 QKL851968:QKL852017 QUH851968:QUH852017 RED851968:RED852017 RNZ851968:RNZ852017 RXV851968:RXV852017 SHR851968:SHR852017 SRN851968:SRN852017 TBJ851968:TBJ852017 TLF851968:TLF852017 TVB851968:TVB852017 UEX851968:UEX852017 UOT851968:UOT852017 UYP851968:UYP852017 VIL851968:VIL852017 VSH851968:VSH852017 WCD851968:WCD852017 WLZ851968:WLZ852017 WVV851968:WVV852017 N917504:N917553 JJ917504:JJ917553 TF917504:TF917553 ADB917504:ADB917553 AMX917504:AMX917553 AWT917504:AWT917553 BGP917504:BGP917553 BQL917504:BQL917553 CAH917504:CAH917553 CKD917504:CKD917553 CTZ917504:CTZ917553 DDV917504:DDV917553 DNR917504:DNR917553 DXN917504:DXN917553 EHJ917504:EHJ917553 ERF917504:ERF917553 FBB917504:FBB917553 FKX917504:FKX917553 FUT917504:FUT917553 GEP917504:GEP917553 GOL917504:GOL917553 GYH917504:GYH917553 HID917504:HID917553 HRZ917504:HRZ917553 IBV917504:IBV917553 ILR917504:ILR917553 IVN917504:IVN917553 JFJ917504:JFJ917553 JPF917504:JPF917553 JZB917504:JZB917553 KIX917504:KIX917553 KST917504:KST917553 LCP917504:LCP917553 LML917504:LML917553 LWH917504:LWH917553 MGD917504:MGD917553 MPZ917504:MPZ917553 MZV917504:MZV917553 NJR917504:NJR917553 NTN917504:NTN917553 ODJ917504:ODJ917553 ONF917504:ONF917553 OXB917504:OXB917553 PGX917504:PGX917553 PQT917504:PQT917553 QAP917504:QAP917553 QKL917504:QKL917553 QUH917504:QUH917553 RED917504:RED917553 RNZ917504:RNZ917553 RXV917504:RXV917553 SHR917504:SHR917553 SRN917504:SRN917553 TBJ917504:TBJ917553 TLF917504:TLF917553 TVB917504:TVB917553 UEX917504:UEX917553 UOT917504:UOT917553 UYP917504:UYP917553 VIL917504:VIL917553 VSH917504:VSH917553 WCD917504:WCD917553 WLZ917504:WLZ917553 WVV917504:WVV917553 N983040:N983089 JJ983040:JJ983089 TF983040:TF983089 ADB983040:ADB983089 AMX983040:AMX983089 AWT983040:AWT983089 BGP983040:BGP983089 BQL983040:BQL983089 CAH983040:CAH983089 CKD983040:CKD983089 CTZ983040:CTZ983089 DDV983040:DDV983089 DNR983040:DNR983089 DXN983040:DXN983089 EHJ983040:EHJ983089 ERF983040:ERF983089 FBB983040:FBB983089 FKX983040:FKX983089 FUT983040:FUT983089 GEP983040:GEP983089 GOL983040:GOL983089 GYH983040:GYH983089 HID983040:HID983089 HRZ983040:HRZ983089 IBV983040:IBV983089 ILR983040:ILR983089 IVN983040:IVN983089 JFJ983040:JFJ983089 JPF983040:JPF983089 JZB983040:JZB983089 KIX983040:KIX983089 KST983040:KST983089 LCP983040:LCP983089 LML983040:LML983089 LWH983040:LWH983089 MGD983040:MGD983089 MPZ983040:MPZ983089 MZV983040:MZV983089 NJR983040:NJR983089 NTN983040:NTN983089 ODJ983040:ODJ983089 ONF983040:ONF983089 OXB983040:OXB983089 PGX983040:PGX983089 PQT983040:PQT983089 QAP983040:QAP983089 QKL983040:QKL983089 QUH983040:QUH983089 RED983040:RED983089 RNZ983040:RNZ983089 RXV983040:RXV983089 SHR983040:SHR983089 SRN983040:SRN983089 TBJ983040:TBJ983089 TLF983040:TLF983089 TVB983040:TVB983089 UEX983040:UEX983089 UOT983040:UOT983089 UYP983040:UYP983089 VIL983040:VIL983089 VSH983040:VSH983089 WCD983040:WCD983089 WLZ983040:WLZ983089 WVV983040:WVV983089 WVV3:WVV49 WLZ3:WLZ49 WCD3:WCD49 VSH3:VSH49 VIL3:VIL49 UYP3:UYP49 UOT3:UOT49 UEX3:UEX49 TVB3:TVB49 TLF3:TLF49 TBJ3:TBJ49 SRN3:SRN49 SHR3:SHR49 RXV3:RXV49 RNZ3:RNZ49 RED3:RED49 QUH3:QUH49 QKL3:QKL49 QAP3:QAP49 PQT3:PQT49 PGX3:PGX49 OXB3:OXB49 ONF3:ONF49 ODJ3:ODJ49 NTN3:NTN49 NJR3:NJR49 MZV3:MZV49 MPZ3:MPZ49 MGD3:MGD49 LWH3:LWH49 LML3:LML49 LCP3:LCP49 KST3:KST49 KIX3:KIX49 JZB3:JZB49 JPF3:JPF49 JFJ3:JFJ49 IVN3:IVN49 ILR3:ILR49 IBV3:IBV49 HRZ3:HRZ49 HID3:HID49 GYH3:GYH49 GOL3:GOL49 GEP3:GEP49 FUT3:FUT49 FKX3:FKX49 FBB3:FBB49 ERF3:ERF49 EHJ3:EHJ49 DXN3:DXN49 DNR3:DNR49 DDV3:DDV49 CTZ3:CTZ49 CKD3:CKD49 CAH3:CAH49 BQL3:BQL49 BGP3:BGP49 AWT3:AWT49 AMX3:AMX49 ADB3:ADB49 TF3:TF49 JJ3:JJ49 N3:N49">
      <formula1>NAT50CG</formula1>
    </dataValidation>
    <dataValidation type="list" allowBlank="1" showInputMessage="1" showErrorMessage="1" sqref="WVT983040:WVT983089 L65536:L65585 JH65536:JH65585 TD65536:TD65585 ACZ65536:ACZ65585 AMV65536:AMV65585 AWR65536:AWR65585 BGN65536:BGN65585 BQJ65536:BQJ65585 CAF65536:CAF65585 CKB65536:CKB65585 CTX65536:CTX65585 DDT65536:DDT65585 DNP65536:DNP65585 DXL65536:DXL65585 EHH65536:EHH65585 ERD65536:ERD65585 FAZ65536:FAZ65585 FKV65536:FKV65585 FUR65536:FUR65585 GEN65536:GEN65585 GOJ65536:GOJ65585 GYF65536:GYF65585 HIB65536:HIB65585 HRX65536:HRX65585 IBT65536:IBT65585 ILP65536:ILP65585 IVL65536:IVL65585 JFH65536:JFH65585 JPD65536:JPD65585 JYZ65536:JYZ65585 KIV65536:KIV65585 KSR65536:KSR65585 LCN65536:LCN65585 LMJ65536:LMJ65585 LWF65536:LWF65585 MGB65536:MGB65585 MPX65536:MPX65585 MZT65536:MZT65585 NJP65536:NJP65585 NTL65536:NTL65585 ODH65536:ODH65585 OND65536:OND65585 OWZ65536:OWZ65585 PGV65536:PGV65585 PQR65536:PQR65585 QAN65536:QAN65585 QKJ65536:QKJ65585 QUF65536:QUF65585 REB65536:REB65585 RNX65536:RNX65585 RXT65536:RXT65585 SHP65536:SHP65585 SRL65536:SRL65585 TBH65536:TBH65585 TLD65536:TLD65585 TUZ65536:TUZ65585 UEV65536:UEV65585 UOR65536:UOR65585 UYN65536:UYN65585 VIJ65536:VIJ65585 VSF65536:VSF65585 WCB65536:WCB65585 WLX65536:WLX65585 WVT65536:WVT65585 L131072:L131121 JH131072:JH131121 TD131072:TD131121 ACZ131072:ACZ131121 AMV131072:AMV131121 AWR131072:AWR131121 BGN131072:BGN131121 BQJ131072:BQJ131121 CAF131072:CAF131121 CKB131072:CKB131121 CTX131072:CTX131121 DDT131072:DDT131121 DNP131072:DNP131121 DXL131072:DXL131121 EHH131072:EHH131121 ERD131072:ERD131121 FAZ131072:FAZ131121 FKV131072:FKV131121 FUR131072:FUR131121 GEN131072:GEN131121 GOJ131072:GOJ131121 GYF131072:GYF131121 HIB131072:HIB131121 HRX131072:HRX131121 IBT131072:IBT131121 ILP131072:ILP131121 IVL131072:IVL131121 JFH131072:JFH131121 JPD131072:JPD131121 JYZ131072:JYZ131121 KIV131072:KIV131121 KSR131072:KSR131121 LCN131072:LCN131121 LMJ131072:LMJ131121 LWF131072:LWF131121 MGB131072:MGB131121 MPX131072:MPX131121 MZT131072:MZT131121 NJP131072:NJP131121 NTL131072:NTL131121 ODH131072:ODH131121 OND131072:OND131121 OWZ131072:OWZ131121 PGV131072:PGV131121 PQR131072:PQR131121 QAN131072:QAN131121 QKJ131072:QKJ131121 QUF131072:QUF131121 REB131072:REB131121 RNX131072:RNX131121 RXT131072:RXT131121 SHP131072:SHP131121 SRL131072:SRL131121 TBH131072:TBH131121 TLD131072:TLD131121 TUZ131072:TUZ131121 UEV131072:UEV131121 UOR131072:UOR131121 UYN131072:UYN131121 VIJ131072:VIJ131121 VSF131072:VSF131121 WCB131072:WCB131121 WLX131072:WLX131121 WVT131072:WVT131121 L196608:L196657 JH196608:JH196657 TD196608:TD196657 ACZ196608:ACZ196657 AMV196608:AMV196657 AWR196608:AWR196657 BGN196608:BGN196657 BQJ196608:BQJ196657 CAF196608:CAF196657 CKB196608:CKB196657 CTX196608:CTX196657 DDT196608:DDT196657 DNP196608:DNP196657 DXL196608:DXL196657 EHH196608:EHH196657 ERD196608:ERD196657 FAZ196608:FAZ196657 FKV196608:FKV196657 FUR196608:FUR196657 GEN196608:GEN196657 GOJ196608:GOJ196657 GYF196608:GYF196657 HIB196608:HIB196657 HRX196608:HRX196657 IBT196608:IBT196657 ILP196608:ILP196657 IVL196608:IVL196657 JFH196608:JFH196657 JPD196608:JPD196657 JYZ196608:JYZ196657 KIV196608:KIV196657 KSR196608:KSR196657 LCN196608:LCN196657 LMJ196608:LMJ196657 LWF196608:LWF196657 MGB196608:MGB196657 MPX196608:MPX196657 MZT196608:MZT196657 NJP196608:NJP196657 NTL196608:NTL196657 ODH196608:ODH196657 OND196608:OND196657 OWZ196608:OWZ196657 PGV196608:PGV196657 PQR196608:PQR196657 QAN196608:QAN196657 QKJ196608:QKJ196657 QUF196608:QUF196657 REB196608:REB196657 RNX196608:RNX196657 RXT196608:RXT196657 SHP196608:SHP196657 SRL196608:SRL196657 TBH196608:TBH196657 TLD196608:TLD196657 TUZ196608:TUZ196657 UEV196608:UEV196657 UOR196608:UOR196657 UYN196608:UYN196657 VIJ196608:VIJ196657 VSF196608:VSF196657 WCB196608:WCB196657 WLX196608:WLX196657 WVT196608:WVT196657 L262144:L262193 JH262144:JH262193 TD262144:TD262193 ACZ262144:ACZ262193 AMV262144:AMV262193 AWR262144:AWR262193 BGN262144:BGN262193 BQJ262144:BQJ262193 CAF262144:CAF262193 CKB262144:CKB262193 CTX262144:CTX262193 DDT262144:DDT262193 DNP262144:DNP262193 DXL262144:DXL262193 EHH262144:EHH262193 ERD262144:ERD262193 FAZ262144:FAZ262193 FKV262144:FKV262193 FUR262144:FUR262193 GEN262144:GEN262193 GOJ262144:GOJ262193 GYF262144:GYF262193 HIB262144:HIB262193 HRX262144:HRX262193 IBT262144:IBT262193 ILP262144:ILP262193 IVL262144:IVL262193 JFH262144:JFH262193 JPD262144:JPD262193 JYZ262144:JYZ262193 KIV262144:KIV262193 KSR262144:KSR262193 LCN262144:LCN262193 LMJ262144:LMJ262193 LWF262144:LWF262193 MGB262144:MGB262193 MPX262144:MPX262193 MZT262144:MZT262193 NJP262144:NJP262193 NTL262144:NTL262193 ODH262144:ODH262193 OND262144:OND262193 OWZ262144:OWZ262193 PGV262144:PGV262193 PQR262144:PQR262193 QAN262144:QAN262193 QKJ262144:QKJ262193 QUF262144:QUF262193 REB262144:REB262193 RNX262144:RNX262193 RXT262144:RXT262193 SHP262144:SHP262193 SRL262144:SRL262193 TBH262144:TBH262193 TLD262144:TLD262193 TUZ262144:TUZ262193 UEV262144:UEV262193 UOR262144:UOR262193 UYN262144:UYN262193 VIJ262144:VIJ262193 VSF262144:VSF262193 WCB262144:WCB262193 WLX262144:WLX262193 WVT262144:WVT262193 L327680:L327729 JH327680:JH327729 TD327680:TD327729 ACZ327680:ACZ327729 AMV327680:AMV327729 AWR327680:AWR327729 BGN327680:BGN327729 BQJ327680:BQJ327729 CAF327680:CAF327729 CKB327680:CKB327729 CTX327680:CTX327729 DDT327680:DDT327729 DNP327680:DNP327729 DXL327680:DXL327729 EHH327680:EHH327729 ERD327680:ERD327729 FAZ327680:FAZ327729 FKV327680:FKV327729 FUR327680:FUR327729 GEN327680:GEN327729 GOJ327680:GOJ327729 GYF327680:GYF327729 HIB327680:HIB327729 HRX327680:HRX327729 IBT327680:IBT327729 ILP327680:ILP327729 IVL327680:IVL327729 JFH327680:JFH327729 JPD327680:JPD327729 JYZ327680:JYZ327729 KIV327680:KIV327729 KSR327680:KSR327729 LCN327680:LCN327729 LMJ327680:LMJ327729 LWF327680:LWF327729 MGB327680:MGB327729 MPX327680:MPX327729 MZT327680:MZT327729 NJP327680:NJP327729 NTL327680:NTL327729 ODH327680:ODH327729 OND327680:OND327729 OWZ327680:OWZ327729 PGV327680:PGV327729 PQR327680:PQR327729 QAN327680:QAN327729 QKJ327680:QKJ327729 QUF327680:QUF327729 REB327680:REB327729 RNX327680:RNX327729 RXT327680:RXT327729 SHP327680:SHP327729 SRL327680:SRL327729 TBH327680:TBH327729 TLD327680:TLD327729 TUZ327680:TUZ327729 UEV327680:UEV327729 UOR327680:UOR327729 UYN327680:UYN327729 VIJ327680:VIJ327729 VSF327680:VSF327729 WCB327680:WCB327729 WLX327680:WLX327729 WVT327680:WVT327729 L393216:L393265 JH393216:JH393265 TD393216:TD393265 ACZ393216:ACZ393265 AMV393216:AMV393265 AWR393216:AWR393265 BGN393216:BGN393265 BQJ393216:BQJ393265 CAF393216:CAF393265 CKB393216:CKB393265 CTX393216:CTX393265 DDT393216:DDT393265 DNP393216:DNP393265 DXL393216:DXL393265 EHH393216:EHH393265 ERD393216:ERD393265 FAZ393216:FAZ393265 FKV393216:FKV393265 FUR393216:FUR393265 GEN393216:GEN393265 GOJ393216:GOJ393265 GYF393216:GYF393265 HIB393216:HIB393265 HRX393216:HRX393265 IBT393216:IBT393265 ILP393216:ILP393265 IVL393216:IVL393265 JFH393216:JFH393265 JPD393216:JPD393265 JYZ393216:JYZ393265 KIV393216:KIV393265 KSR393216:KSR393265 LCN393216:LCN393265 LMJ393216:LMJ393265 LWF393216:LWF393265 MGB393216:MGB393265 MPX393216:MPX393265 MZT393216:MZT393265 NJP393216:NJP393265 NTL393216:NTL393265 ODH393216:ODH393265 OND393216:OND393265 OWZ393216:OWZ393265 PGV393216:PGV393265 PQR393216:PQR393265 QAN393216:QAN393265 QKJ393216:QKJ393265 QUF393216:QUF393265 REB393216:REB393265 RNX393216:RNX393265 RXT393216:RXT393265 SHP393216:SHP393265 SRL393216:SRL393265 TBH393216:TBH393265 TLD393216:TLD393265 TUZ393216:TUZ393265 UEV393216:UEV393265 UOR393216:UOR393265 UYN393216:UYN393265 VIJ393216:VIJ393265 VSF393216:VSF393265 WCB393216:WCB393265 WLX393216:WLX393265 WVT393216:WVT393265 L458752:L458801 JH458752:JH458801 TD458752:TD458801 ACZ458752:ACZ458801 AMV458752:AMV458801 AWR458752:AWR458801 BGN458752:BGN458801 BQJ458752:BQJ458801 CAF458752:CAF458801 CKB458752:CKB458801 CTX458752:CTX458801 DDT458752:DDT458801 DNP458752:DNP458801 DXL458752:DXL458801 EHH458752:EHH458801 ERD458752:ERD458801 FAZ458752:FAZ458801 FKV458752:FKV458801 FUR458752:FUR458801 GEN458752:GEN458801 GOJ458752:GOJ458801 GYF458752:GYF458801 HIB458752:HIB458801 HRX458752:HRX458801 IBT458752:IBT458801 ILP458752:ILP458801 IVL458752:IVL458801 JFH458752:JFH458801 JPD458752:JPD458801 JYZ458752:JYZ458801 KIV458752:KIV458801 KSR458752:KSR458801 LCN458752:LCN458801 LMJ458752:LMJ458801 LWF458752:LWF458801 MGB458752:MGB458801 MPX458752:MPX458801 MZT458752:MZT458801 NJP458752:NJP458801 NTL458752:NTL458801 ODH458752:ODH458801 OND458752:OND458801 OWZ458752:OWZ458801 PGV458752:PGV458801 PQR458752:PQR458801 QAN458752:QAN458801 QKJ458752:QKJ458801 QUF458752:QUF458801 REB458752:REB458801 RNX458752:RNX458801 RXT458752:RXT458801 SHP458752:SHP458801 SRL458752:SRL458801 TBH458752:TBH458801 TLD458752:TLD458801 TUZ458752:TUZ458801 UEV458752:UEV458801 UOR458752:UOR458801 UYN458752:UYN458801 VIJ458752:VIJ458801 VSF458752:VSF458801 WCB458752:WCB458801 WLX458752:WLX458801 WVT458752:WVT458801 L524288:L524337 JH524288:JH524337 TD524288:TD524337 ACZ524288:ACZ524337 AMV524288:AMV524337 AWR524288:AWR524337 BGN524288:BGN524337 BQJ524288:BQJ524337 CAF524288:CAF524337 CKB524288:CKB524337 CTX524288:CTX524337 DDT524288:DDT524337 DNP524288:DNP524337 DXL524288:DXL524337 EHH524288:EHH524337 ERD524288:ERD524337 FAZ524288:FAZ524337 FKV524288:FKV524337 FUR524288:FUR524337 GEN524288:GEN524337 GOJ524288:GOJ524337 GYF524288:GYF524337 HIB524288:HIB524337 HRX524288:HRX524337 IBT524288:IBT524337 ILP524288:ILP524337 IVL524288:IVL524337 JFH524288:JFH524337 JPD524288:JPD524337 JYZ524288:JYZ524337 KIV524288:KIV524337 KSR524288:KSR524337 LCN524288:LCN524337 LMJ524288:LMJ524337 LWF524288:LWF524337 MGB524288:MGB524337 MPX524288:MPX524337 MZT524288:MZT524337 NJP524288:NJP524337 NTL524288:NTL524337 ODH524288:ODH524337 OND524288:OND524337 OWZ524288:OWZ524337 PGV524288:PGV524337 PQR524288:PQR524337 QAN524288:QAN524337 QKJ524288:QKJ524337 QUF524288:QUF524337 REB524288:REB524337 RNX524288:RNX524337 RXT524288:RXT524337 SHP524288:SHP524337 SRL524288:SRL524337 TBH524288:TBH524337 TLD524288:TLD524337 TUZ524288:TUZ524337 UEV524288:UEV524337 UOR524288:UOR524337 UYN524288:UYN524337 VIJ524288:VIJ524337 VSF524288:VSF524337 WCB524288:WCB524337 WLX524288:WLX524337 WVT524288:WVT524337 L589824:L589873 JH589824:JH589873 TD589824:TD589873 ACZ589824:ACZ589873 AMV589824:AMV589873 AWR589824:AWR589873 BGN589824:BGN589873 BQJ589824:BQJ589873 CAF589824:CAF589873 CKB589824:CKB589873 CTX589824:CTX589873 DDT589824:DDT589873 DNP589824:DNP589873 DXL589824:DXL589873 EHH589824:EHH589873 ERD589824:ERD589873 FAZ589824:FAZ589873 FKV589824:FKV589873 FUR589824:FUR589873 GEN589824:GEN589873 GOJ589824:GOJ589873 GYF589824:GYF589873 HIB589824:HIB589873 HRX589824:HRX589873 IBT589824:IBT589873 ILP589824:ILP589873 IVL589824:IVL589873 JFH589824:JFH589873 JPD589824:JPD589873 JYZ589824:JYZ589873 KIV589824:KIV589873 KSR589824:KSR589873 LCN589824:LCN589873 LMJ589824:LMJ589873 LWF589824:LWF589873 MGB589824:MGB589873 MPX589824:MPX589873 MZT589824:MZT589873 NJP589824:NJP589873 NTL589824:NTL589873 ODH589824:ODH589873 OND589824:OND589873 OWZ589824:OWZ589873 PGV589824:PGV589873 PQR589824:PQR589873 QAN589824:QAN589873 QKJ589824:QKJ589873 QUF589824:QUF589873 REB589824:REB589873 RNX589824:RNX589873 RXT589824:RXT589873 SHP589824:SHP589873 SRL589824:SRL589873 TBH589824:TBH589873 TLD589824:TLD589873 TUZ589824:TUZ589873 UEV589824:UEV589873 UOR589824:UOR589873 UYN589824:UYN589873 VIJ589824:VIJ589873 VSF589824:VSF589873 WCB589824:WCB589873 WLX589824:WLX589873 WVT589824:WVT589873 L655360:L655409 JH655360:JH655409 TD655360:TD655409 ACZ655360:ACZ655409 AMV655360:AMV655409 AWR655360:AWR655409 BGN655360:BGN655409 BQJ655360:BQJ655409 CAF655360:CAF655409 CKB655360:CKB655409 CTX655360:CTX655409 DDT655360:DDT655409 DNP655360:DNP655409 DXL655360:DXL655409 EHH655360:EHH655409 ERD655360:ERD655409 FAZ655360:FAZ655409 FKV655360:FKV655409 FUR655360:FUR655409 GEN655360:GEN655409 GOJ655360:GOJ655409 GYF655360:GYF655409 HIB655360:HIB655409 HRX655360:HRX655409 IBT655360:IBT655409 ILP655360:ILP655409 IVL655360:IVL655409 JFH655360:JFH655409 JPD655360:JPD655409 JYZ655360:JYZ655409 KIV655360:KIV655409 KSR655360:KSR655409 LCN655360:LCN655409 LMJ655360:LMJ655409 LWF655360:LWF655409 MGB655360:MGB655409 MPX655360:MPX655409 MZT655360:MZT655409 NJP655360:NJP655409 NTL655360:NTL655409 ODH655360:ODH655409 OND655360:OND655409 OWZ655360:OWZ655409 PGV655360:PGV655409 PQR655360:PQR655409 QAN655360:QAN655409 QKJ655360:QKJ655409 QUF655360:QUF655409 REB655360:REB655409 RNX655360:RNX655409 RXT655360:RXT655409 SHP655360:SHP655409 SRL655360:SRL655409 TBH655360:TBH655409 TLD655360:TLD655409 TUZ655360:TUZ655409 UEV655360:UEV655409 UOR655360:UOR655409 UYN655360:UYN655409 VIJ655360:VIJ655409 VSF655360:VSF655409 WCB655360:WCB655409 WLX655360:WLX655409 WVT655360:WVT655409 L720896:L720945 JH720896:JH720945 TD720896:TD720945 ACZ720896:ACZ720945 AMV720896:AMV720945 AWR720896:AWR720945 BGN720896:BGN720945 BQJ720896:BQJ720945 CAF720896:CAF720945 CKB720896:CKB720945 CTX720896:CTX720945 DDT720896:DDT720945 DNP720896:DNP720945 DXL720896:DXL720945 EHH720896:EHH720945 ERD720896:ERD720945 FAZ720896:FAZ720945 FKV720896:FKV720945 FUR720896:FUR720945 GEN720896:GEN720945 GOJ720896:GOJ720945 GYF720896:GYF720945 HIB720896:HIB720945 HRX720896:HRX720945 IBT720896:IBT720945 ILP720896:ILP720945 IVL720896:IVL720945 JFH720896:JFH720945 JPD720896:JPD720945 JYZ720896:JYZ720945 KIV720896:KIV720945 KSR720896:KSR720945 LCN720896:LCN720945 LMJ720896:LMJ720945 LWF720896:LWF720945 MGB720896:MGB720945 MPX720896:MPX720945 MZT720896:MZT720945 NJP720896:NJP720945 NTL720896:NTL720945 ODH720896:ODH720945 OND720896:OND720945 OWZ720896:OWZ720945 PGV720896:PGV720945 PQR720896:PQR720945 QAN720896:QAN720945 QKJ720896:QKJ720945 QUF720896:QUF720945 REB720896:REB720945 RNX720896:RNX720945 RXT720896:RXT720945 SHP720896:SHP720945 SRL720896:SRL720945 TBH720896:TBH720945 TLD720896:TLD720945 TUZ720896:TUZ720945 UEV720896:UEV720945 UOR720896:UOR720945 UYN720896:UYN720945 VIJ720896:VIJ720945 VSF720896:VSF720945 WCB720896:WCB720945 WLX720896:WLX720945 WVT720896:WVT720945 L786432:L786481 JH786432:JH786481 TD786432:TD786481 ACZ786432:ACZ786481 AMV786432:AMV786481 AWR786432:AWR786481 BGN786432:BGN786481 BQJ786432:BQJ786481 CAF786432:CAF786481 CKB786432:CKB786481 CTX786432:CTX786481 DDT786432:DDT786481 DNP786432:DNP786481 DXL786432:DXL786481 EHH786432:EHH786481 ERD786432:ERD786481 FAZ786432:FAZ786481 FKV786432:FKV786481 FUR786432:FUR786481 GEN786432:GEN786481 GOJ786432:GOJ786481 GYF786432:GYF786481 HIB786432:HIB786481 HRX786432:HRX786481 IBT786432:IBT786481 ILP786432:ILP786481 IVL786432:IVL786481 JFH786432:JFH786481 JPD786432:JPD786481 JYZ786432:JYZ786481 KIV786432:KIV786481 KSR786432:KSR786481 LCN786432:LCN786481 LMJ786432:LMJ786481 LWF786432:LWF786481 MGB786432:MGB786481 MPX786432:MPX786481 MZT786432:MZT786481 NJP786432:NJP786481 NTL786432:NTL786481 ODH786432:ODH786481 OND786432:OND786481 OWZ786432:OWZ786481 PGV786432:PGV786481 PQR786432:PQR786481 QAN786432:QAN786481 QKJ786432:QKJ786481 QUF786432:QUF786481 REB786432:REB786481 RNX786432:RNX786481 RXT786432:RXT786481 SHP786432:SHP786481 SRL786432:SRL786481 TBH786432:TBH786481 TLD786432:TLD786481 TUZ786432:TUZ786481 UEV786432:UEV786481 UOR786432:UOR786481 UYN786432:UYN786481 VIJ786432:VIJ786481 VSF786432:VSF786481 WCB786432:WCB786481 WLX786432:WLX786481 WVT786432:WVT786481 L851968:L852017 JH851968:JH852017 TD851968:TD852017 ACZ851968:ACZ852017 AMV851968:AMV852017 AWR851968:AWR852017 BGN851968:BGN852017 BQJ851968:BQJ852017 CAF851968:CAF852017 CKB851968:CKB852017 CTX851968:CTX852017 DDT851968:DDT852017 DNP851968:DNP852017 DXL851968:DXL852017 EHH851968:EHH852017 ERD851968:ERD852017 FAZ851968:FAZ852017 FKV851968:FKV852017 FUR851968:FUR852017 GEN851968:GEN852017 GOJ851968:GOJ852017 GYF851968:GYF852017 HIB851968:HIB852017 HRX851968:HRX852017 IBT851968:IBT852017 ILP851968:ILP852017 IVL851968:IVL852017 JFH851968:JFH852017 JPD851968:JPD852017 JYZ851968:JYZ852017 KIV851968:KIV852017 KSR851968:KSR852017 LCN851968:LCN852017 LMJ851968:LMJ852017 LWF851968:LWF852017 MGB851968:MGB852017 MPX851968:MPX852017 MZT851968:MZT852017 NJP851968:NJP852017 NTL851968:NTL852017 ODH851968:ODH852017 OND851968:OND852017 OWZ851968:OWZ852017 PGV851968:PGV852017 PQR851968:PQR852017 QAN851968:QAN852017 QKJ851968:QKJ852017 QUF851968:QUF852017 REB851968:REB852017 RNX851968:RNX852017 RXT851968:RXT852017 SHP851968:SHP852017 SRL851968:SRL852017 TBH851968:TBH852017 TLD851968:TLD852017 TUZ851968:TUZ852017 UEV851968:UEV852017 UOR851968:UOR852017 UYN851968:UYN852017 VIJ851968:VIJ852017 VSF851968:VSF852017 WCB851968:WCB852017 WLX851968:WLX852017 WVT851968:WVT852017 L917504:L917553 JH917504:JH917553 TD917504:TD917553 ACZ917504:ACZ917553 AMV917504:AMV917553 AWR917504:AWR917553 BGN917504:BGN917553 BQJ917504:BQJ917553 CAF917504:CAF917553 CKB917504:CKB917553 CTX917504:CTX917553 DDT917504:DDT917553 DNP917504:DNP917553 DXL917504:DXL917553 EHH917504:EHH917553 ERD917504:ERD917553 FAZ917504:FAZ917553 FKV917504:FKV917553 FUR917504:FUR917553 GEN917504:GEN917553 GOJ917504:GOJ917553 GYF917504:GYF917553 HIB917504:HIB917553 HRX917504:HRX917553 IBT917504:IBT917553 ILP917504:ILP917553 IVL917504:IVL917553 JFH917504:JFH917553 JPD917504:JPD917553 JYZ917504:JYZ917553 KIV917504:KIV917553 KSR917504:KSR917553 LCN917504:LCN917553 LMJ917504:LMJ917553 LWF917504:LWF917553 MGB917504:MGB917553 MPX917504:MPX917553 MZT917504:MZT917553 NJP917504:NJP917553 NTL917504:NTL917553 ODH917504:ODH917553 OND917504:OND917553 OWZ917504:OWZ917553 PGV917504:PGV917553 PQR917504:PQR917553 QAN917504:QAN917553 QKJ917504:QKJ917553 QUF917504:QUF917553 REB917504:REB917553 RNX917504:RNX917553 RXT917504:RXT917553 SHP917504:SHP917553 SRL917504:SRL917553 TBH917504:TBH917553 TLD917504:TLD917553 TUZ917504:TUZ917553 UEV917504:UEV917553 UOR917504:UOR917553 UYN917504:UYN917553 VIJ917504:VIJ917553 VSF917504:VSF917553 WCB917504:WCB917553 WLX917504:WLX917553 WVT917504:WVT917553 L983040:L983089 JH983040:JH983089 TD983040:TD983089 ACZ983040:ACZ983089 AMV983040:AMV983089 AWR983040:AWR983089 BGN983040:BGN983089 BQJ983040:BQJ983089 CAF983040:CAF983089 CKB983040:CKB983089 CTX983040:CTX983089 DDT983040:DDT983089 DNP983040:DNP983089 DXL983040:DXL983089 EHH983040:EHH983089 ERD983040:ERD983089 FAZ983040:FAZ983089 FKV983040:FKV983089 FUR983040:FUR983089 GEN983040:GEN983089 GOJ983040:GOJ983089 GYF983040:GYF983089 HIB983040:HIB983089 HRX983040:HRX983089 IBT983040:IBT983089 ILP983040:ILP983089 IVL983040:IVL983089 JFH983040:JFH983089 JPD983040:JPD983089 JYZ983040:JYZ983089 KIV983040:KIV983089 KSR983040:KSR983089 LCN983040:LCN983089 LMJ983040:LMJ983089 LWF983040:LWF983089 MGB983040:MGB983089 MPX983040:MPX983089 MZT983040:MZT983089 NJP983040:NJP983089 NTL983040:NTL983089 ODH983040:ODH983089 OND983040:OND983089 OWZ983040:OWZ983089 PGV983040:PGV983089 PQR983040:PQR983089 QAN983040:QAN983089 QKJ983040:QKJ983089 QUF983040:QUF983089 REB983040:REB983089 RNX983040:RNX983089 RXT983040:RXT983089 SHP983040:SHP983089 SRL983040:SRL983089 TBH983040:TBH983089 TLD983040:TLD983089 TUZ983040:TUZ983089 UEV983040:UEV983089 UOR983040:UOR983089 UYN983040:UYN983089 VIJ983040:VIJ983089 VSF983040:VSF983089 WCB983040:WCB983089 WLX983040:WLX983089 L21:L49 WVT3:WVT49 WLX3:WLX49 WCB3:WCB49 VSF3:VSF49 VIJ3:VIJ49 UYN3:UYN49 UOR3:UOR49 UEV3:UEV49 TUZ3:TUZ49 TLD3:TLD49 TBH3:TBH49 SRL3:SRL49 SHP3:SHP49 RXT3:RXT49 RNX3:RNX49 REB3:REB49 QUF3:QUF49 QKJ3:QKJ49 QAN3:QAN49 PQR3:PQR49 PGV3:PGV49 OWZ3:OWZ49 OND3:OND49 ODH3:ODH49 NTL3:NTL49 NJP3:NJP49 MZT3:MZT49 MPX3:MPX49 MGB3:MGB49 LWF3:LWF49 LMJ3:LMJ49 LCN3:LCN49 KSR3:KSR49 KIV3:KIV49 JYZ3:JYZ49 JPD3:JPD49 JFH3:JFH49 IVL3:IVL49 ILP3:ILP49 IBT3:IBT49 HRX3:HRX49 HIB3:HIB49 GYF3:GYF49 GOJ3:GOJ49 GEN3:GEN49 FUR3:FUR49 FKV3:FKV49 FAZ3:FAZ49 ERD3:ERD49 EHH3:EHH49 DXL3:DXL49 DNP3:DNP49 DDT3:DDT49 CTX3:CTX49 CKB3:CKB49 CAF3:CAF49 BQJ3:BQJ49 BGN3:BGN49 AWR3:AWR49 AMV3:AMV49 ACZ3:ACZ49 TD3:TD49 JH3:JH49">
      <formula1>CLUB2014</formula1>
    </dataValidation>
    <dataValidation type="list" allowBlank="1" showInputMessage="1" showErrorMessage="1" sqref="WVU983040:WVU983089 M65536:M65585 JI65536:JI65585 TE65536:TE65585 ADA65536:ADA65585 AMW65536:AMW65585 AWS65536:AWS65585 BGO65536:BGO65585 BQK65536:BQK65585 CAG65536:CAG65585 CKC65536:CKC65585 CTY65536:CTY65585 DDU65536:DDU65585 DNQ65536:DNQ65585 DXM65536:DXM65585 EHI65536:EHI65585 ERE65536:ERE65585 FBA65536:FBA65585 FKW65536:FKW65585 FUS65536:FUS65585 GEO65536:GEO65585 GOK65536:GOK65585 GYG65536:GYG65585 HIC65536:HIC65585 HRY65536:HRY65585 IBU65536:IBU65585 ILQ65536:ILQ65585 IVM65536:IVM65585 JFI65536:JFI65585 JPE65536:JPE65585 JZA65536:JZA65585 KIW65536:KIW65585 KSS65536:KSS65585 LCO65536:LCO65585 LMK65536:LMK65585 LWG65536:LWG65585 MGC65536:MGC65585 MPY65536:MPY65585 MZU65536:MZU65585 NJQ65536:NJQ65585 NTM65536:NTM65585 ODI65536:ODI65585 ONE65536:ONE65585 OXA65536:OXA65585 PGW65536:PGW65585 PQS65536:PQS65585 QAO65536:QAO65585 QKK65536:QKK65585 QUG65536:QUG65585 REC65536:REC65585 RNY65536:RNY65585 RXU65536:RXU65585 SHQ65536:SHQ65585 SRM65536:SRM65585 TBI65536:TBI65585 TLE65536:TLE65585 TVA65536:TVA65585 UEW65536:UEW65585 UOS65536:UOS65585 UYO65536:UYO65585 VIK65536:VIK65585 VSG65536:VSG65585 WCC65536:WCC65585 WLY65536:WLY65585 WVU65536:WVU65585 M131072:M131121 JI131072:JI131121 TE131072:TE131121 ADA131072:ADA131121 AMW131072:AMW131121 AWS131072:AWS131121 BGO131072:BGO131121 BQK131072:BQK131121 CAG131072:CAG131121 CKC131072:CKC131121 CTY131072:CTY131121 DDU131072:DDU131121 DNQ131072:DNQ131121 DXM131072:DXM131121 EHI131072:EHI131121 ERE131072:ERE131121 FBA131072:FBA131121 FKW131072:FKW131121 FUS131072:FUS131121 GEO131072:GEO131121 GOK131072:GOK131121 GYG131072:GYG131121 HIC131072:HIC131121 HRY131072:HRY131121 IBU131072:IBU131121 ILQ131072:ILQ131121 IVM131072:IVM131121 JFI131072:JFI131121 JPE131072:JPE131121 JZA131072:JZA131121 KIW131072:KIW131121 KSS131072:KSS131121 LCO131072:LCO131121 LMK131072:LMK131121 LWG131072:LWG131121 MGC131072:MGC131121 MPY131072:MPY131121 MZU131072:MZU131121 NJQ131072:NJQ131121 NTM131072:NTM131121 ODI131072:ODI131121 ONE131072:ONE131121 OXA131072:OXA131121 PGW131072:PGW131121 PQS131072:PQS131121 QAO131072:QAO131121 QKK131072:QKK131121 QUG131072:QUG131121 REC131072:REC131121 RNY131072:RNY131121 RXU131072:RXU131121 SHQ131072:SHQ131121 SRM131072:SRM131121 TBI131072:TBI131121 TLE131072:TLE131121 TVA131072:TVA131121 UEW131072:UEW131121 UOS131072:UOS131121 UYO131072:UYO131121 VIK131072:VIK131121 VSG131072:VSG131121 WCC131072:WCC131121 WLY131072:WLY131121 WVU131072:WVU131121 M196608:M196657 JI196608:JI196657 TE196608:TE196657 ADA196608:ADA196657 AMW196608:AMW196657 AWS196608:AWS196657 BGO196608:BGO196657 BQK196608:BQK196657 CAG196608:CAG196657 CKC196608:CKC196657 CTY196608:CTY196657 DDU196608:DDU196657 DNQ196608:DNQ196657 DXM196608:DXM196657 EHI196608:EHI196657 ERE196608:ERE196657 FBA196608:FBA196657 FKW196608:FKW196657 FUS196608:FUS196657 GEO196608:GEO196657 GOK196608:GOK196657 GYG196608:GYG196657 HIC196608:HIC196657 HRY196608:HRY196657 IBU196608:IBU196657 ILQ196608:ILQ196657 IVM196608:IVM196657 JFI196608:JFI196657 JPE196608:JPE196657 JZA196608:JZA196657 KIW196608:KIW196657 KSS196608:KSS196657 LCO196608:LCO196657 LMK196608:LMK196657 LWG196608:LWG196657 MGC196608:MGC196657 MPY196608:MPY196657 MZU196608:MZU196657 NJQ196608:NJQ196657 NTM196608:NTM196657 ODI196608:ODI196657 ONE196608:ONE196657 OXA196608:OXA196657 PGW196608:PGW196657 PQS196608:PQS196657 QAO196608:QAO196657 QKK196608:QKK196657 QUG196608:QUG196657 REC196608:REC196657 RNY196608:RNY196657 RXU196608:RXU196657 SHQ196608:SHQ196657 SRM196608:SRM196657 TBI196608:TBI196657 TLE196608:TLE196657 TVA196608:TVA196657 UEW196608:UEW196657 UOS196608:UOS196657 UYO196608:UYO196657 VIK196608:VIK196657 VSG196608:VSG196657 WCC196608:WCC196657 WLY196608:WLY196657 WVU196608:WVU196657 M262144:M262193 JI262144:JI262193 TE262144:TE262193 ADA262144:ADA262193 AMW262144:AMW262193 AWS262144:AWS262193 BGO262144:BGO262193 BQK262144:BQK262193 CAG262144:CAG262193 CKC262144:CKC262193 CTY262144:CTY262193 DDU262144:DDU262193 DNQ262144:DNQ262193 DXM262144:DXM262193 EHI262144:EHI262193 ERE262144:ERE262193 FBA262144:FBA262193 FKW262144:FKW262193 FUS262144:FUS262193 GEO262144:GEO262193 GOK262144:GOK262193 GYG262144:GYG262193 HIC262144:HIC262193 HRY262144:HRY262193 IBU262144:IBU262193 ILQ262144:ILQ262193 IVM262144:IVM262193 JFI262144:JFI262193 JPE262144:JPE262193 JZA262144:JZA262193 KIW262144:KIW262193 KSS262144:KSS262193 LCO262144:LCO262193 LMK262144:LMK262193 LWG262144:LWG262193 MGC262144:MGC262193 MPY262144:MPY262193 MZU262144:MZU262193 NJQ262144:NJQ262193 NTM262144:NTM262193 ODI262144:ODI262193 ONE262144:ONE262193 OXA262144:OXA262193 PGW262144:PGW262193 PQS262144:PQS262193 QAO262144:QAO262193 QKK262144:QKK262193 QUG262144:QUG262193 REC262144:REC262193 RNY262144:RNY262193 RXU262144:RXU262193 SHQ262144:SHQ262193 SRM262144:SRM262193 TBI262144:TBI262193 TLE262144:TLE262193 TVA262144:TVA262193 UEW262144:UEW262193 UOS262144:UOS262193 UYO262144:UYO262193 VIK262144:VIK262193 VSG262144:VSG262193 WCC262144:WCC262193 WLY262144:WLY262193 WVU262144:WVU262193 M327680:M327729 JI327680:JI327729 TE327680:TE327729 ADA327680:ADA327729 AMW327680:AMW327729 AWS327680:AWS327729 BGO327680:BGO327729 BQK327680:BQK327729 CAG327680:CAG327729 CKC327680:CKC327729 CTY327680:CTY327729 DDU327680:DDU327729 DNQ327680:DNQ327729 DXM327680:DXM327729 EHI327680:EHI327729 ERE327680:ERE327729 FBA327680:FBA327729 FKW327680:FKW327729 FUS327680:FUS327729 GEO327680:GEO327729 GOK327680:GOK327729 GYG327680:GYG327729 HIC327680:HIC327729 HRY327680:HRY327729 IBU327680:IBU327729 ILQ327680:ILQ327729 IVM327680:IVM327729 JFI327680:JFI327729 JPE327680:JPE327729 JZA327680:JZA327729 KIW327680:KIW327729 KSS327680:KSS327729 LCO327680:LCO327729 LMK327680:LMK327729 LWG327680:LWG327729 MGC327680:MGC327729 MPY327680:MPY327729 MZU327680:MZU327729 NJQ327680:NJQ327729 NTM327680:NTM327729 ODI327680:ODI327729 ONE327680:ONE327729 OXA327680:OXA327729 PGW327680:PGW327729 PQS327680:PQS327729 QAO327680:QAO327729 QKK327680:QKK327729 QUG327680:QUG327729 REC327680:REC327729 RNY327680:RNY327729 RXU327680:RXU327729 SHQ327680:SHQ327729 SRM327680:SRM327729 TBI327680:TBI327729 TLE327680:TLE327729 TVA327680:TVA327729 UEW327680:UEW327729 UOS327680:UOS327729 UYO327680:UYO327729 VIK327680:VIK327729 VSG327680:VSG327729 WCC327680:WCC327729 WLY327680:WLY327729 WVU327680:WVU327729 M393216:M393265 JI393216:JI393265 TE393216:TE393265 ADA393216:ADA393265 AMW393216:AMW393265 AWS393216:AWS393265 BGO393216:BGO393265 BQK393216:BQK393265 CAG393216:CAG393265 CKC393216:CKC393265 CTY393216:CTY393265 DDU393216:DDU393265 DNQ393216:DNQ393265 DXM393216:DXM393265 EHI393216:EHI393265 ERE393216:ERE393265 FBA393216:FBA393265 FKW393216:FKW393265 FUS393216:FUS393265 GEO393216:GEO393265 GOK393216:GOK393265 GYG393216:GYG393265 HIC393216:HIC393265 HRY393216:HRY393265 IBU393216:IBU393265 ILQ393216:ILQ393265 IVM393216:IVM393265 JFI393216:JFI393265 JPE393216:JPE393265 JZA393216:JZA393265 KIW393216:KIW393265 KSS393216:KSS393265 LCO393216:LCO393265 LMK393216:LMK393265 LWG393216:LWG393265 MGC393216:MGC393265 MPY393216:MPY393265 MZU393216:MZU393265 NJQ393216:NJQ393265 NTM393216:NTM393265 ODI393216:ODI393265 ONE393216:ONE393265 OXA393216:OXA393265 PGW393216:PGW393265 PQS393216:PQS393265 QAO393216:QAO393265 QKK393216:QKK393265 QUG393216:QUG393265 REC393216:REC393265 RNY393216:RNY393265 RXU393216:RXU393265 SHQ393216:SHQ393265 SRM393216:SRM393265 TBI393216:TBI393265 TLE393216:TLE393265 TVA393216:TVA393265 UEW393216:UEW393265 UOS393216:UOS393265 UYO393216:UYO393265 VIK393216:VIK393265 VSG393216:VSG393265 WCC393216:WCC393265 WLY393216:WLY393265 WVU393216:WVU393265 M458752:M458801 JI458752:JI458801 TE458752:TE458801 ADA458752:ADA458801 AMW458752:AMW458801 AWS458752:AWS458801 BGO458752:BGO458801 BQK458752:BQK458801 CAG458752:CAG458801 CKC458752:CKC458801 CTY458752:CTY458801 DDU458752:DDU458801 DNQ458752:DNQ458801 DXM458752:DXM458801 EHI458752:EHI458801 ERE458752:ERE458801 FBA458752:FBA458801 FKW458752:FKW458801 FUS458752:FUS458801 GEO458752:GEO458801 GOK458752:GOK458801 GYG458752:GYG458801 HIC458752:HIC458801 HRY458752:HRY458801 IBU458752:IBU458801 ILQ458752:ILQ458801 IVM458752:IVM458801 JFI458752:JFI458801 JPE458752:JPE458801 JZA458752:JZA458801 KIW458752:KIW458801 KSS458752:KSS458801 LCO458752:LCO458801 LMK458752:LMK458801 LWG458752:LWG458801 MGC458752:MGC458801 MPY458752:MPY458801 MZU458752:MZU458801 NJQ458752:NJQ458801 NTM458752:NTM458801 ODI458752:ODI458801 ONE458752:ONE458801 OXA458752:OXA458801 PGW458752:PGW458801 PQS458752:PQS458801 QAO458752:QAO458801 QKK458752:QKK458801 QUG458752:QUG458801 REC458752:REC458801 RNY458752:RNY458801 RXU458752:RXU458801 SHQ458752:SHQ458801 SRM458752:SRM458801 TBI458752:TBI458801 TLE458752:TLE458801 TVA458752:TVA458801 UEW458752:UEW458801 UOS458752:UOS458801 UYO458752:UYO458801 VIK458752:VIK458801 VSG458752:VSG458801 WCC458752:WCC458801 WLY458752:WLY458801 WVU458752:WVU458801 M524288:M524337 JI524288:JI524337 TE524288:TE524337 ADA524288:ADA524337 AMW524288:AMW524337 AWS524288:AWS524337 BGO524288:BGO524337 BQK524288:BQK524337 CAG524288:CAG524337 CKC524288:CKC524337 CTY524288:CTY524337 DDU524288:DDU524337 DNQ524288:DNQ524337 DXM524288:DXM524337 EHI524288:EHI524337 ERE524288:ERE524337 FBA524288:FBA524337 FKW524288:FKW524337 FUS524288:FUS524337 GEO524288:GEO524337 GOK524288:GOK524337 GYG524288:GYG524337 HIC524288:HIC524337 HRY524288:HRY524337 IBU524288:IBU524337 ILQ524288:ILQ524337 IVM524288:IVM524337 JFI524288:JFI524337 JPE524288:JPE524337 JZA524288:JZA524337 KIW524288:KIW524337 KSS524288:KSS524337 LCO524288:LCO524337 LMK524288:LMK524337 LWG524288:LWG524337 MGC524288:MGC524337 MPY524288:MPY524337 MZU524288:MZU524337 NJQ524288:NJQ524337 NTM524288:NTM524337 ODI524288:ODI524337 ONE524288:ONE524337 OXA524288:OXA524337 PGW524288:PGW524337 PQS524288:PQS524337 QAO524288:QAO524337 QKK524288:QKK524337 QUG524288:QUG524337 REC524288:REC524337 RNY524288:RNY524337 RXU524288:RXU524337 SHQ524288:SHQ524337 SRM524288:SRM524337 TBI524288:TBI524337 TLE524288:TLE524337 TVA524288:TVA524337 UEW524288:UEW524337 UOS524288:UOS524337 UYO524288:UYO524337 VIK524288:VIK524337 VSG524288:VSG524337 WCC524288:WCC524337 WLY524288:WLY524337 WVU524288:WVU524337 M589824:M589873 JI589824:JI589873 TE589824:TE589873 ADA589824:ADA589873 AMW589824:AMW589873 AWS589824:AWS589873 BGO589824:BGO589873 BQK589824:BQK589873 CAG589824:CAG589873 CKC589824:CKC589873 CTY589824:CTY589873 DDU589824:DDU589873 DNQ589824:DNQ589873 DXM589824:DXM589873 EHI589824:EHI589873 ERE589824:ERE589873 FBA589824:FBA589873 FKW589824:FKW589873 FUS589824:FUS589873 GEO589824:GEO589873 GOK589824:GOK589873 GYG589824:GYG589873 HIC589824:HIC589873 HRY589824:HRY589873 IBU589824:IBU589873 ILQ589824:ILQ589873 IVM589824:IVM589873 JFI589824:JFI589873 JPE589824:JPE589873 JZA589824:JZA589873 KIW589824:KIW589873 KSS589824:KSS589873 LCO589824:LCO589873 LMK589824:LMK589873 LWG589824:LWG589873 MGC589824:MGC589873 MPY589824:MPY589873 MZU589824:MZU589873 NJQ589824:NJQ589873 NTM589824:NTM589873 ODI589824:ODI589873 ONE589824:ONE589873 OXA589824:OXA589873 PGW589824:PGW589873 PQS589824:PQS589873 QAO589824:QAO589873 QKK589824:QKK589873 QUG589824:QUG589873 REC589824:REC589873 RNY589824:RNY589873 RXU589824:RXU589873 SHQ589824:SHQ589873 SRM589824:SRM589873 TBI589824:TBI589873 TLE589824:TLE589873 TVA589824:TVA589873 UEW589824:UEW589873 UOS589824:UOS589873 UYO589824:UYO589873 VIK589824:VIK589873 VSG589824:VSG589873 WCC589824:WCC589873 WLY589824:WLY589873 WVU589824:WVU589873 M655360:M655409 JI655360:JI655409 TE655360:TE655409 ADA655360:ADA655409 AMW655360:AMW655409 AWS655360:AWS655409 BGO655360:BGO655409 BQK655360:BQK655409 CAG655360:CAG655409 CKC655360:CKC655409 CTY655360:CTY655409 DDU655360:DDU655409 DNQ655360:DNQ655409 DXM655360:DXM655409 EHI655360:EHI655409 ERE655360:ERE655409 FBA655360:FBA655409 FKW655360:FKW655409 FUS655360:FUS655409 GEO655360:GEO655409 GOK655360:GOK655409 GYG655360:GYG655409 HIC655360:HIC655409 HRY655360:HRY655409 IBU655360:IBU655409 ILQ655360:ILQ655409 IVM655360:IVM655409 JFI655360:JFI655409 JPE655360:JPE655409 JZA655360:JZA655409 KIW655360:KIW655409 KSS655360:KSS655409 LCO655360:LCO655409 LMK655360:LMK655409 LWG655360:LWG655409 MGC655360:MGC655409 MPY655360:MPY655409 MZU655360:MZU655409 NJQ655360:NJQ655409 NTM655360:NTM655409 ODI655360:ODI655409 ONE655360:ONE655409 OXA655360:OXA655409 PGW655360:PGW655409 PQS655360:PQS655409 QAO655360:QAO655409 QKK655360:QKK655409 QUG655360:QUG655409 REC655360:REC655409 RNY655360:RNY655409 RXU655360:RXU655409 SHQ655360:SHQ655409 SRM655360:SRM655409 TBI655360:TBI655409 TLE655360:TLE655409 TVA655360:TVA655409 UEW655360:UEW655409 UOS655360:UOS655409 UYO655360:UYO655409 VIK655360:VIK655409 VSG655360:VSG655409 WCC655360:WCC655409 WLY655360:WLY655409 WVU655360:WVU655409 M720896:M720945 JI720896:JI720945 TE720896:TE720945 ADA720896:ADA720945 AMW720896:AMW720945 AWS720896:AWS720945 BGO720896:BGO720945 BQK720896:BQK720945 CAG720896:CAG720945 CKC720896:CKC720945 CTY720896:CTY720945 DDU720896:DDU720945 DNQ720896:DNQ720945 DXM720896:DXM720945 EHI720896:EHI720945 ERE720896:ERE720945 FBA720896:FBA720945 FKW720896:FKW720945 FUS720896:FUS720945 GEO720896:GEO720945 GOK720896:GOK720945 GYG720896:GYG720945 HIC720896:HIC720945 HRY720896:HRY720945 IBU720896:IBU720945 ILQ720896:ILQ720945 IVM720896:IVM720945 JFI720896:JFI720945 JPE720896:JPE720945 JZA720896:JZA720945 KIW720896:KIW720945 KSS720896:KSS720945 LCO720896:LCO720945 LMK720896:LMK720945 LWG720896:LWG720945 MGC720896:MGC720945 MPY720896:MPY720945 MZU720896:MZU720945 NJQ720896:NJQ720945 NTM720896:NTM720945 ODI720896:ODI720945 ONE720896:ONE720945 OXA720896:OXA720945 PGW720896:PGW720945 PQS720896:PQS720945 QAO720896:QAO720945 QKK720896:QKK720945 QUG720896:QUG720945 REC720896:REC720945 RNY720896:RNY720945 RXU720896:RXU720945 SHQ720896:SHQ720945 SRM720896:SRM720945 TBI720896:TBI720945 TLE720896:TLE720945 TVA720896:TVA720945 UEW720896:UEW720945 UOS720896:UOS720945 UYO720896:UYO720945 VIK720896:VIK720945 VSG720896:VSG720945 WCC720896:WCC720945 WLY720896:WLY720945 WVU720896:WVU720945 M786432:M786481 JI786432:JI786481 TE786432:TE786481 ADA786432:ADA786481 AMW786432:AMW786481 AWS786432:AWS786481 BGO786432:BGO786481 BQK786432:BQK786481 CAG786432:CAG786481 CKC786432:CKC786481 CTY786432:CTY786481 DDU786432:DDU786481 DNQ786432:DNQ786481 DXM786432:DXM786481 EHI786432:EHI786481 ERE786432:ERE786481 FBA786432:FBA786481 FKW786432:FKW786481 FUS786432:FUS786481 GEO786432:GEO786481 GOK786432:GOK786481 GYG786432:GYG786481 HIC786432:HIC786481 HRY786432:HRY786481 IBU786432:IBU786481 ILQ786432:ILQ786481 IVM786432:IVM786481 JFI786432:JFI786481 JPE786432:JPE786481 JZA786432:JZA786481 KIW786432:KIW786481 KSS786432:KSS786481 LCO786432:LCO786481 LMK786432:LMK786481 LWG786432:LWG786481 MGC786432:MGC786481 MPY786432:MPY786481 MZU786432:MZU786481 NJQ786432:NJQ786481 NTM786432:NTM786481 ODI786432:ODI786481 ONE786432:ONE786481 OXA786432:OXA786481 PGW786432:PGW786481 PQS786432:PQS786481 QAO786432:QAO786481 QKK786432:QKK786481 QUG786432:QUG786481 REC786432:REC786481 RNY786432:RNY786481 RXU786432:RXU786481 SHQ786432:SHQ786481 SRM786432:SRM786481 TBI786432:TBI786481 TLE786432:TLE786481 TVA786432:TVA786481 UEW786432:UEW786481 UOS786432:UOS786481 UYO786432:UYO786481 VIK786432:VIK786481 VSG786432:VSG786481 WCC786432:WCC786481 WLY786432:WLY786481 WVU786432:WVU786481 M851968:M852017 JI851968:JI852017 TE851968:TE852017 ADA851968:ADA852017 AMW851968:AMW852017 AWS851968:AWS852017 BGO851968:BGO852017 BQK851968:BQK852017 CAG851968:CAG852017 CKC851968:CKC852017 CTY851968:CTY852017 DDU851968:DDU852017 DNQ851968:DNQ852017 DXM851968:DXM852017 EHI851968:EHI852017 ERE851968:ERE852017 FBA851968:FBA852017 FKW851968:FKW852017 FUS851968:FUS852017 GEO851968:GEO852017 GOK851968:GOK852017 GYG851968:GYG852017 HIC851968:HIC852017 HRY851968:HRY852017 IBU851968:IBU852017 ILQ851968:ILQ852017 IVM851968:IVM852017 JFI851968:JFI852017 JPE851968:JPE852017 JZA851968:JZA852017 KIW851968:KIW852017 KSS851968:KSS852017 LCO851968:LCO852017 LMK851968:LMK852017 LWG851968:LWG852017 MGC851968:MGC852017 MPY851968:MPY852017 MZU851968:MZU852017 NJQ851968:NJQ852017 NTM851968:NTM852017 ODI851968:ODI852017 ONE851968:ONE852017 OXA851968:OXA852017 PGW851968:PGW852017 PQS851968:PQS852017 QAO851968:QAO852017 QKK851968:QKK852017 QUG851968:QUG852017 REC851968:REC852017 RNY851968:RNY852017 RXU851968:RXU852017 SHQ851968:SHQ852017 SRM851968:SRM852017 TBI851968:TBI852017 TLE851968:TLE852017 TVA851968:TVA852017 UEW851968:UEW852017 UOS851968:UOS852017 UYO851968:UYO852017 VIK851968:VIK852017 VSG851968:VSG852017 WCC851968:WCC852017 WLY851968:WLY852017 WVU851968:WVU852017 M917504:M917553 JI917504:JI917553 TE917504:TE917553 ADA917504:ADA917553 AMW917504:AMW917553 AWS917504:AWS917553 BGO917504:BGO917553 BQK917504:BQK917553 CAG917504:CAG917553 CKC917504:CKC917553 CTY917504:CTY917553 DDU917504:DDU917553 DNQ917504:DNQ917553 DXM917504:DXM917553 EHI917504:EHI917553 ERE917504:ERE917553 FBA917504:FBA917553 FKW917504:FKW917553 FUS917504:FUS917553 GEO917504:GEO917553 GOK917504:GOK917553 GYG917504:GYG917553 HIC917504:HIC917553 HRY917504:HRY917553 IBU917504:IBU917553 ILQ917504:ILQ917553 IVM917504:IVM917553 JFI917504:JFI917553 JPE917504:JPE917553 JZA917504:JZA917553 KIW917504:KIW917553 KSS917504:KSS917553 LCO917504:LCO917553 LMK917504:LMK917553 LWG917504:LWG917553 MGC917504:MGC917553 MPY917504:MPY917553 MZU917504:MZU917553 NJQ917504:NJQ917553 NTM917504:NTM917553 ODI917504:ODI917553 ONE917504:ONE917553 OXA917504:OXA917553 PGW917504:PGW917553 PQS917504:PQS917553 QAO917504:QAO917553 QKK917504:QKK917553 QUG917504:QUG917553 REC917504:REC917553 RNY917504:RNY917553 RXU917504:RXU917553 SHQ917504:SHQ917553 SRM917504:SRM917553 TBI917504:TBI917553 TLE917504:TLE917553 TVA917504:TVA917553 UEW917504:UEW917553 UOS917504:UOS917553 UYO917504:UYO917553 VIK917504:VIK917553 VSG917504:VSG917553 WCC917504:WCC917553 WLY917504:WLY917553 WVU917504:WVU917553 M983040:M983089 JI983040:JI983089 TE983040:TE983089 ADA983040:ADA983089 AMW983040:AMW983089 AWS983040:AWS983089 BGO983040:BGO983089 BQK983040:BQK983089 CAG983040:CAG983089 CKC983040:CKC983089 CTY983040:CTY983089 DDU983040:DDU983089 DNQ983040:DNQ983089 DXM983040:DXM983089 EHI983040:EHI983089 ERE983040:ERE983089 FBA983040:FBA983089 FKW983040:FKW983089 FUS983040:FUS983089 GEO983040:GEO983089 GOK983040:GOK983089 GYG983040:GYG983089 HIC983040:HIC983089 HRY983040:HRY983089 IBU983040:IBU983089 ILQ983040:ILQ983089 IVM983040:IVM983089 JFI983040:JFI983089 JPE983040:JPE983089 JZA983040:JZA983089 KIW983040:KIW983089 KSS983040:KSS983089 LCO983040:LCO983089 LMK983040:LMK983089 LWG983040:LWG983089 MGC983040:MGC983089 MPY983040:MPY983089 MZU983040:MZU983089 NJQ983040:NJQ983089 NTM983040:NTM983089 ODI983040:ODI983089 ONE983040:ONE983089 OXA983040:OXA983089 PGW983040:PGW983089 PQS983040:PQS983089 QAO983040:QAO983089 QKK983040:QKK983089 QUG983040:QUG983089 REC983040:REC983089 RNY983040:RNY983089 RXU983040:RXU983089 SHQ983040:SHQ983089 SRM983040:SRM983089 TBI983040:TBI983089 TLE983040:TLE983089 TVA983040:TVA983089 UEW983040:UEW983089 UOS983040:UOS983089 UYO983040:UYO983089 VIK983040:VIK983089 VSG983040:VSG983089 WCC983040:WCC983089 WLY983040:WLY983089 M21:M49 WVU3:WVU49 WLY3:WLY49 WCC3:WCC49 VSG3:VSG49 VIK3:VIK49 UYO3:UYO49 UOS3:UOS49 UEW3:UEW49 TVA3:TVA49 TLE3:TLE49 TBI3:TBI49 SRM3:SRM49 SHQ3:SHQ49 RXU3:RXU49 RNY3:RNY49 REC3:REC49 QUG3:QUG49 QKK3:QKK49 QAO3:QAO49 PQS3:PQS49 PGW3:PGW49 OXA3:OXA49 ONE3:ONE49 ODI3:ODI49 NTM3:NTM49 NJQ3:NJQ49 MZU3:MZU49 MPY3:MPY49 MGC3:MGC49 LWG3:LWG49 LMK3:LMK49 LCO3:LCO49 KSS3:KSS49 KIW3:KIW49 JZA3:JZA49 JPE3:JPE49 JFI3:JFI49 IVM3:IVM49 ILQ3:ILQ49 IBU3:IBU49 HRY3:HRY49 HIC3:HIC49 GYG3:GYG49 GOK3:GOK49 GEO3:GEO49 FUS3:FUS49 FKW3:FKW49 FBA3:FBA49 ERE3:ERE49 EHI3:EHI49 DXM3:DXM49 DNQ3:DNQ49 DDU3:DDU49 CTY3:CTY49 CKC3:CKC49 CAG3:CAG49 BQK3:BQK49 BGO3:BGO49 AWS3:AWS49 AMW3:AMW49 ADA3:ADA49 TE3:TE49 JI3:JI49">
      <formula1>ligue</formula1>
    </dataValidation>
    <dataValidation type="list" allowBlank="1" showInputMessage="1" showErrorMessage="1" sqref="WVS983040:WVS983089 K65536:K65585 JG65536:JG65585 TC65536:TC65585 ACY65536:ACY65585 AMU65536:AMU65585 AWQ65536:AWQ65585 BGM65536:BGM65585 BQI65536:BQI65585 CAE65536:CAE65585 CKA65536:CKA65585 CTW65536:CTW65585 DDS65536:DDS65585 DNO65536:DNO65585 DXK65536:DXK65585 EHG65536:EHG65585 ERC65536:ERC65585 FAY65536:FAY65585 FKU65536:FKU65585 FUQ65536:FUQ65585 GEM65536:GEM65585 GOI65536:GOI65585 GYE65536:GYE65585 HIA65536:HIA65585 HRW65536:HRW65585 IBS65536:IBS65585 ILO65536:ILO65585 IVK65536:IVK65585 JFG65536:JFG65585 JPC65536:JPC65585 JYY65536:JYY65585 KIU65536:KIU65585 KSQ65536:KSQ65585 LCM65536:LCM65585 LMI65536:LMI65585 LWE65536:LWE65585 MGA65536:MGA65585 MPW65536:MPW65585 MZS65536:MZS65585 NJO65536:NJO65585 NTK65536:NTK65585 ODG65536:ODG65585 ONC65536:ONC65585 OWY65536:OWY65585 PGU65536:PGU65585 PQQ65536:PQQ65585 QAM65536:QAM65585 QKI65536:QKI65585 QUE65536:QUE65585 REA65536:REA65585 RNW65536:RNW65585 RXS65536:RXS65585 SHO65536:SHO65585 SRK65536:SRK65585 TBG65536:TBG65585 TLC65536:TLC65585 TUY65536:TUY65585 UEU65536:UEU65585 UOQ65536:UOQ65585 UYM65536:UYM65585 VII65536:VII65585 VSE65536:VSE65585 WCA65536:WCA65585 WLW65536:WLW65585 WVS65536:WVS65585 K131072:K131121 JG131072:JG131121 TC131072:TC131121 ACY131072:ACY131121 AMU131072:AMU131121 AWQ131072:AWQ131121 BGM131072:BGM131121 BQI131072:BQI131121 CAE131072:CAE131121 CKA131072:CKA131121 CTW131072:CTW131121 DDS131072:DDS131121 DNO131072:DNO131121 DXK131072:DXK131121 EHG131072:EHG131121 ERC131072:ERC131121 FAY131072:FAY131121 FKU131072:FKU131121 FUQ131072:FUQ131121 GEM131072:GEM131121 GOI131072:GOI131121 GYE131072:GYE131121 HIA131072:HIA131121 HRW131072:HRW131121 IBS131072:IBS131121 ILO131072:ILO131121 IVK131072:IVK131121 JFG131072:JFG131121 JPC131072:JPC131121 JYY131072:JYY131121 KIU131072:KIU131121 KSQ131072:KSQ131121 LCM131072:LCM131121 LMI131072:LMI131121 LWE131072:LWE131121 MGA131072:MGA131121 MPW131072:MPW131121 MZS131072:MZS131121 NJO131072:NJO131121 NTK131072:NTK131121 ODG131072:ODG131121 ONC131072:ONC131121 OWY131072:OWY131121 PGU131072:PGU131121 PQQ131072:PQQ131121 QAM131072:QAM131121 QKI131072:QKI131121 QUE131072:QUE131121 REA131072:REA131121 RNW131072:RNW131121 RXS131072:RXS131121 SHO131072:SHO131121 SRK131072:SRK131121 TBG131072:TBG131121 TLC131072:TLC131121 TUY131072:TUY131121 UEU131072:UEU131121 UOQ131072:UOQ131121 UYM131072:UYM131121 VII131072:VII131121 VSE131072:VSE131121 WCA131072:WCA131121 WLW131072:WLW131121 WVS131072:WVS131121 K196608:K196657 JG196608:JG196657 TC196608:TC196657 ACY196608:ACY196657 AMU196608:AMU196657 AWQ196608:AWQ196657 BGM196608:BGM196657 BQI196608:BQI196657 CAE196608:CAE196657 CKA196608:CKA196657 CTW196608:CTW196657 DDS196608:DDS196657 DNO196608:DNO196657 DXK196608:DXK196657 EHG196608:EHG196657 ERC196608:ERC196657 FAY196608:FAY196657 FKU196608:FKU196657 FUQ196608:FUQ196657 GEM196608:GEM196657 GOI196608:GOI196657 GYE196608:GYE196657 HIA196608:HIA196657 HRW196608:HRW196657 IBS196608:IBS196657 ILO196608:ILO196657 IVK196608:IVK196657 JFG196608:JFG196657 JPC196608:JPC196657 JYY196608:JYY196657 KIU196608:KIU196657 KSQ196608:KSQ196657 LCM196608:LCM196657 LMI196608:LMI196657 LWE196608:LWE196657 MGA196608:MGA196657 MPW196608:MPW196657 MZS196608:MZS196657 NJO196608:NJO196657 NTK196608:NTK196657 ODG196608:ODG196657 ONC196608:ONC196657 OWY196608:OWY196657 PGU196608:PGU196657 PQQ196608:PQQ196657 QAM196608:QAM196657 QKI196608:QKI196657 QUE196608:QUE196657 REA196608:REA196657 RNW196608:RNW196657 RXS196608:RXS196657 SHO196608:SHO196657 SRK196608:SRK196657 TBG196608:TBG196657 TLC196608:TLC196657 TUY196608:TUY196657 UEU196608:UEU196657 UOQ196608:UOQ196657 UYM196608:UYM196657 VII196608:VII196657 VSE196608:VSE196657 WCA196608:WCA196657 WLW196608:WLW196657 WVS196608:WVS196657 K262144:K262193 JG262144:JG262193 TC262144:TC262193 ACY262144:ACY262193 AMU262144:AMU262193 AWQ262144:AWQ262193 BGM262144:BGM262193 BQI262144:BQI262193 CAE262144:CAE262193 CKA262144:CKA262193 CTW262144:CTW262193 DDS262144:DDS262193 DNO262144:DNO262193 DXK262144:DXK262193 EHG262144:EHG262193 ERC262144:ERC262193 FAY262144:FAY262193 FKU262144:FKU262193 FUQ262144:FUQ262193 GEM262144:GEM262193 GOI262144:GOI262193 GYE262144:GYE262193 HIA262144:HIA262193 HRW262144:HRW262193 IBS262144:IBS262193 ILO262144:ILO262193 IVK262144:IVK262193 JFG262144:JFG262193 JPC262144:JPC262193 JYY262144:JYY262193 KIU262144:KIU262193 KSQ262144:KSQ262193 LCM262144:LCM262193 LMI262144:LMI262193 LWE262144:LWE262193 MGA262144:MGA262193 MPW262144:MPW262193 MZS262144:MZS262193 NJO262144:NJO262193 NTK262144:NTK262193 ODG262144:ODG262193 ONC262144:ONC262193 OWY262144:OWY262193 PGU262144:PGU262193 PQQ262144:PQQ262193 QAM262144:QAM262193 QKI262144:QKI262193 QUE262144:QUE262193 REA262144:REA262193 RNW262144:RNW262193 RXS262144:RXS262193 SHO262144:SHO262193 SRK262144:SRK262193 TBG262144:TBG262193 TLC262144:TLC262193 TUY262144:TUY262193 UEU262144:UEU262193 UOQ262144:UOQ262193 UYM262144:UYM262193 VII262144:VII262193 VSE262144:VSE262193 WCA262144:WCA262193 WLW262144:WLW262193 WVS262144:WVS262193 K327680:K327729 JG327680:JG327729 TC327680:TC327729 ACY327680:ACY327729 AMU327680:AMU327729 AWQ327680:AWQ327729 BGM327680:BGM327729 BQI327680:BQI327729 CAE327680:CAE327729 CKA327680:CKA327729 CTW327680:CTW327729 DDS327680:DDS327729 DNO327680:DNO327729 DXK327680:DXK327729 EHG327680:EHG327729 ERC327680:ERC327729 FAY327680:FAY327729 FKU327680:FKU327729 FUQ327680:FUQ327729 GEM327680:GEM327729 GOI327680:GOI327729 GYE327680:GYE327729 HIA327680:HIA327729 HRW327680:HRW327729 IBS327680:IBS327729 ILO327680:ILO327729 IVK327680:IVK327729 JFG327680:JFG327729 JPC327680:JPC327729 JYY327680:JYY327729 KIU327680:KIU327729 KSQ327680:KSQ327729 LCM327680:LCM327729 LMI327680:LMI327729 LWE327680:LWE327729 MGA327680:MGA327729 MPW327680:MPW327729 MZS327680:MZS327729 NJO327680:NJO327729 NTK327680:NTK327729 ODG327680:ODG327729 ONC327680:ONC327729 OWY327680:OWY327729 PGU327680:PGU327729 PQQ327680:PQQ327729 QAM327680:QAM327729 QKI327680:QKI327729 QUE327680:QUE327729 REA327680:REA327729 RNW327680:RNW327729 RXS327680:RXS327729 SHO327680:SHO327729 SRK327680:SRK327729 TBG327680:TBG327729 TLC327680:TLC327729 TUY327680:TUY327729 UEU327680:UEU327729 UOQ327680:UOQ327729 UYM327680:UYM327729 VII327680:VII327729 VSE327680:VSE327729 WCA327680:WCA327729 WLW327680:WLW327729 WVS327680:WVS327729 K393216:K393265 JG393216:JG393265 TC393216:TC393265 ACY393216:ACY393265 AMU393216:AMU393265 AWQ393216:AWQ393265 BGM393216:BGM393265 BQI393216:BQI393265 CAE393216:CAE393265 CKA393216:CKA393265 CTW393216:CTW393265 DDS393216:DDS393265 DNO393216:DNO393265 DXK393216:DXK393265 EHG393216:EHG393265 ERC393216:ERC393265 FAY393216:FAY393265 FKU393216:FKU393265 FUQ393216:FUQ393265 GEM393216:GEM393265 GOI393216:GOI393265 GYE393216:GYE393265 HIA393216:HIA393265 HRW393216:HRW393265 IBS393216:IBS393265 ILO393216:ILO393265 IVK393216:IVK393265 JFG393216:JFG393265 JPC393216:JPC393265 JYY393216:JYY393265 KIU393216:KIU393265 KSQ393216:KSQ393265 LCM393216:LCM393265 LMI393216:LMI393265 LWE393216:LWE393265 MGA393216:MGA393265 MPW393216:MPW393265 MZS393216:MZS393265 NJO393216:NJO393265 NTK393216:NTK393265 ODG393216:ODG393265 ONC393216:ONC393265 OWY393216:OWY393265 PGU393216:PGU393265 PQQ393216:PQQ393265 QAM393216:QAM393265 QKI393216:QKI393265 QUE393216:QUE393265 REA393216:REA393265 RNW393216:RNW393265 RXS393216:RXS393265 SHO393216:SHO393265 SRK393216:SRK393265 TBG393216:TBG393265 TLC393216:TLC393265 TUY393216:TUY393265 UEU393216:UEU393265 UOQ393216:UOQ393265 UYM393216:UYM393265 VII393216:VII393265 VSE393216:VSE393265 WCA393216:WCA393265 WLW393216:WLW393265 WVS393216:WVS393265 K458752:K458801 JG458752:JG458801 TC458752:TC458801 ACY458752:ACY458801 AMU458752:AMU458801 AWQ458752:AWQ458801 BGM458752:BGM458801 BQI458752:BQI458801 CAE458752:CAE458801 CKA458752:CKA458801 CTW458752:CTW458801 DDS458752:DDS458801 DNO458752:DNO458801 DXK458752:DXK458801 EHG458752:EHG458801 ERC458752:ERC458801 FAY458752:FAY458801 FKU458752:FKU458801 FUQ458752:FUQ458801 GEM458752:GEM458801 GOI458752:GOI458801 GYE458752:GYE458801 HIA458752:HIA458801 HRW458752:HRW458801 IBS458752:IBS458801 ILO458752:ILO458801 IVK458752:IVK458801 JFG458752:JFG458801 JPC458752:JPC458801 JYY458752:JYY458801 KIU458752:KIU458801 KSQ458752:KSQ458801 LCM458752:LCM458801 LMI458752:LMI458801 LWE458752:LWE458801 MGA458752:MGA458801 MPW458752:MPW458801 MZS458752:MZS458801 NJO458752:NJO458801 NTK458752:NTK458801 ODG458752:ODG458801 ONC458752:ONC458801 OWY458752:OWY458801 PGU458752:PGU458801 PQQ458752:PQQ458801 QAM458752:QAM458801 QKI458752:QKI458801 QUE458752:QUE458801 REA458752:REA458801 RNW458752:RNW458801 RXS458752:RXS458801 SHO458752:SHO458801 SRK458752:SRK458801 TBG458752:TBG458801 TLC458752:TLC458801 TUY458752:TUY458801 UEU458752:UEU458801 UOQ458752:UOQ458801 UYM458752:UYM458801 VII458752:VII458801 VSE458752:VSE458801 WCA458752:WCA458801 WLW458752:WLW458801 WVS458752:WVS458801 K524288:K524337 JG524288:JG524337 TC524288:TC524337 ACY524288:ACY524337 AMU524288:AMU524337 AWQ524288:AWQ524337 BGM524288:BGM524337 BQI524288:BQI524337 CAE524288:CAE524337 CKA524288:CKA524337 CTW524288:CTW524337 DDS524288:DDS524337 DNO524288:DNO524337 DXK524288:DXK524337 EHG524288:EHG524337 ERC524288:ERC524337 FAY524288:FAY524337 FKU524288:FKU524337 FUQ524288:FUQ524337 GEM524288:GEM524337 GOI524288:GOI524337 GYE524288:GYE524337 HIA524288:HIA524337 HRW524288:HRW524337 IBS524288:IBS524337 ILO524288:ILO524337 IVK524288:IVK524337 JFG524288:JFG524337 JPC524288:JPC524337 JYY524288:JYY524337 KIU524288:KIU524337 KSQ524288:KSQ524337 LCM524288:LCM524337 LMI524288:LMI524337 LWE524288:LWE524337 MGA524288:MGA524337 MPW524288:MPW524337 MZS524288:MZS524337 NJO524288:NJO524337 NTK524288:NTK524337 ODG524288:ODG524337 ONC524288:ONC524337 OWY524288:OWY524337 PGU524288:PGU524337 PQQ524288:PQQ524337 QAM524288:QAM524337 QKI524288:QKI524337 QUE524288:QUE524337 REA524288:REA524337 RNW524288:RNW524337 RXS524288:RXS524337 SHO524288:SHO524337 SRK524288:SRK524337 TBG524288:TBG524337 TLC524288:TLC524337 TUY524288:TUY524337 UEU524288:UEU524337 UOQ524288:UOQ524337 UYM524288:UYM524337 VII524288:VII524337 VSE524288:VSE524337 WCA524288:WCA524337 WLW524288:WLW524337 WVS524288:WVS524337 K589824:K589873 JG589824:JG589873 TC589824:TC589873 ACY589824:ACY589873 AMU589824:AMU589873 AWQ589824:AWQ589873 BGM589824:BGM589873 BQI589824:BQI589873 CAE589824:CAE589873 CKA589824:CKA589873 CTW589824:CTW589873 DDS589824:DDS589873 DNO589824:DNO589873 DXK589824:DXK589873 EHG589824:EHG589873 ERC589824:ERC589873 FAY589824:FAY589873 FKU589824:FKU589873 FUQ589824:FUQ589873 GEM589824:GEM589873 GOI589824:GOI589873 GYE589824:GYE589873 HIA589824:HIA589873 HRW589824:HRW589873 IBS589824:IBS589873 ILO589824:ILO589873 IVK589824:IVK589873 JFG589824:JFG589873 JPC589824:JPC589873 JYY589824:JYY589873 KIU589824:KIU589873 KSQ589824:KSQ589873 LCM589824:LCM589873 LMI589824:LMI589873 LWE589824:LWE589873 MGA589824:MGA589873 MPW589824:MPW589873 MZS589824:MZS589873 NJO589824:NJO589873 NTK589824:NTK589873 ODG589824:ODG589873 ONC589824:ONC589873 OWY589824:OWY589873 PGU589824:PGU589873 PQQ589824:PQQ589873 QAM589824:QAM589873 QKI589824:QKI589873 QUE589824:QUE589873 REA589824:REA589873 RNW589824:RNW589873 RXS589824:RXS589873 SHO589824:SHO589873 SRK589824:SRK589873 TBG589824:TBG589873 TLC589824:TLC589873 TUY589824:TUY589873 UEU589824:UEU589873 UOQ589824:UOQ589873 UYM589824:UYM589873 VII589824:VII589873 VSE589824:VSE589873 WCA589824:WCA589873 WLW589824:WLW589873 WVS589824:WVS589873 K655360:K655409 JG655360:JG655409 TC655360:TC655409 ACY655360:ACY655409 AMU655360:AMU655409 AWQ655360:AWQ655409 BGM655360:BGM655409 BQI655360:BQI655409 CAE655360:CAE655409 CKA655360:CKA655409 CTW655360:CTW655409 DDS655360:DDS655409 DNO655360:DNO655409 DXK655360:DXK655409 EHG655360:EHG655409 ERC655360:ERC655409 FAY655360:FAY655409 FKU655360:FKU655409 FUQ655360:FUQ655409 GEM655360:GEM655409 GOI655360:GOI655409 GYE655360:GYE655409 HIA655360:HIA655409 HRW655360:HRW655409 IBS655360:IBS655409 ILO655360:ILO655409 IVK655360:IVK655409 JFG655360:JFG655409 JPC655360:JPC655409 JYY655360:JYY655409 KIU655360:KIU655409 KSQ655360:KSQ655409 LCM655360:LCM655409 LMI655360:LMI655409 LWE655360:LWE655409 MGA655360:MGA655409 MPW655360:MPW655409 MZS655360:MZS655409 NJO655360:NJO655409 NTK655360:NTK655409 ODG655360:ODG655409 ONC655360:ONC655409 OWY655360:OWY655409 PGU655360:PGU655409 PQQ655360:PQQ655409 QAM655360:QAM655409 QKI655360:QKI655409 QUE655360:QUE655409 REA655360:REA655409 RNW655360:RNW655409 RXS655360:RXS655409 SHO655360:SHO655409 SRK655360:SRK655409 TBG655360:TBG655409 TLC655360:TLC655409 TUY655360:TUY655409 UEU655360:UEU655409 UOQ655360:UOQ655409 UYM655360:UYM655409 VII655360:VII655409 VSE655360:VSE655409 WCA655360:WCA655409 WLW655360:WLW655409 WVS655360:WVS655409 K720896:K720945 JG720896:JG720945 TC720896:TC720945 ACY720896:ACY720945 AMU720896:AMU720945 AWQ720896:AWQ720945 BGM720896:BGM720945 BQI720896:BQI720945 CAE720896:CAE720945 CKA720896:CKA720945 CTW720896:CTW720945 DDS720896:DDS720945 DNO720896:DNO720945 DXK720896:DXK720945 EHG720896:EHG720945 ERC720896:ERC720945 FAY720896:FAY720945 FKU720896:FKU720945 FUQ720896:FUQ720945 GEM720896:GEM720945 GOI720896:GOI720945 GYE720896:GYE720945 HIA720896:HIA720945 HRW720896:HRW720945 IBS720896:IBS720945 ILO720896:ILO720945 IVK720896:IVK720945 JFG720896:JFG720945 JPC720896:JPC720945 JYY720896:JYY720945 KIU720896:KIU720945 KSQ720896:KSQ720945 LCM720896:LCM720945 LMI720896:LMI720945 LWE720896:LWE720945 MGA720896:MGA720945 MPW720896:MPW720945 MZS720896:MZS720945 NJO720896:NJO720945 NTK720896:NTK720945 ODG720896:ODG720945 ONC720896:ONC720945 OWY720896:OWY720945 PGU720896:PGU720945 PQQ720896:PQQ720945 QAM720896:QAM720945 QKI720896:QKI720945 QUE720896:QUE720945 REA720896:REA720945 RNW720896:RNW720945 RXS720896:RXS720945 SHO720896:SHO720945 SRK720896:SRK720945 TBG720896:TBG720945 TLC720896:TLC720945 TUY720896:TUY720945 UEU720896:UEU720945 UOQ720896:UOQ720945 UYM720896:UYM720945 VII720896:VII720945 VSE720896:VSE720945 WCA720896:WCA720945 WLW720896:WLW720945 WVS720896:WVS720945 K786432:K786481 JG786432:JG786481 TC786432:TC786481 ACY786432:ACY786481 AMU786432:AMU786481 AWQ786432:AWQ786481 BGM786432:BGM786481 BQI786432:BQI786481 CAE786432:CAE786481 CKA786432:CKA786481 CTW786432:CTW786481 DDS786432:DDS786481 DNO786432:DNO786481 DXK786432:DXK786481 EHG786432:EHG786481 ERC786432:ERC786481 FAY786432:FAY786481 FKU786432:FKU786481 FUQ786432:FUQ786481 GEM786432:GEM786481 GOI786432:GOI786481 GYE786432:GYE786481 HIA786432:HIA786481 HRW786432:HRW786481 IBS786432:IBS786481 ILO786432:ILO786481 IVK786432:IVK786481 JFG786432:JFG786481 JPC786432:JPC786481 JYY786432:JYY786481 KIU786432:KIU786481 KSQ786432:KSQ786481 LCM786432:LCM786481 LMI786432:LMI786481 LWE786432:LWE786481 MGA786432:MGA786481 MPW786432:MPW786481 MZS786432:MZS786481 NJO786432:NJO786481 NTK786432:NTK786481 ODG786432:ODG786481 ONC786432:ONC786481 OWY786432:OWY786481 PGU786432:PGU786481 PQQ786432:PQQ786481 QAM786432:QAM786481 QKI786432:QKI786481 QUE786432:QUE786481 REA786432:REA786481 RNW786432:RNW786481 RXS786432:RXS786481 SHO786432:SHO786481 SRK786432:SRK786481 TBG786432:TBG786481 TLC786432:TLC786481 TUY786432:TUY786481 UEU786432:UEU786481 UOQ786432:UOQ786481 UYM786432:UYM786481 VII786432:VII786481 VSE786432:VSE786481 WCA786432:WCA786481 WLW786432:WLW786481 WVS786432:WVS786481 K851968:K852017 JG851968:JG852017 TC851968:TC852017 ACY851968:ACY852017 AMU851968:AMU852017 AWQ851968:AWQ852017 BGM851968:BGM852017 BQI851968:BQI852017 CAE851968:CAE852017 CKA851968:CKA852017 CTW851968:CTW852017 DDS851968:DDS852017 DNO851968:DNO852017 DXK851968:DXK852017 EHG851968:EHG852017 ERC851968:ERC852017 FAY851968:FAY852017 FKU851968:FKU852017 FUQ851968:FUQ852017 GEM851968:GEM852017 GOI851968:GOI852017 GYE851968:GYE852017 HIA851968:HIA852017 HRW851968:HRW852017 IBS851968:IBS852017 ILO851968:ILO852017 IVK851968:IVK852017 JFG851968:JFG852017 JPC851968:JPC852017 JYY851968:JYY852017 KIU851968:KIU852017 KSQ851968:KSQ852017 LCM851968:LCM852017 LMI851968:LMI852017 LWE851968:LWE852017 MGA851968:MGA852017 MPW851968:MPW852017 MZS851968:MZS852017 NJO851968:NJO852017 NTK851968:NTK852017 ODG851968:ODG852017 ONC851968:ONC852017 OWY851968:OWY852017 PGU851968:PGU852017 PQQ851968:PQQ852017 QAM851968:QAM852017 QKI851968:QKI852017 QUE851968:QUE852017 REA851968:REA852017 RNW851968:RNW852017 RXS851968:RXS852017 SHO851968:SHO852017 SRK851968:SRK852017 TBG851968:TBG852017 TLC851968:TLC852017 TUY851968:TUY852017 UEU851968:UEU852017 UOQ851968:UOQ852017 UYM851968:UYM852017 VII851968:VII852017 VSE851968:VSE852017 WCA851968:WCA852017 WLW851968:WLW852017 WVS851968:WVS852017 K917504:K917553 JG917504:JG917553 TC917504:TC917553 ACY917504:ACY917553 AMU917504:AMU917553 AWQ917504:AWQ917553 BGM917504:BGM917553 BQI917504:BQI917553 CAE917504:CAE917553 CKA917504:CKA917553 CTW917504:CTW917553 DDS917504:DDS917553 DNO917504:DNO917553 DXK917504:DXK917553 EHG917504:EHG917553 ERC917504:ERC917553 FAY917504:FAY917553 FKU917504:FKU917553 FUQ917504:FUQ917553 GEM917504:GEM917553 GOI917504:GOI917553 GYE917504:GYE917553 HIA917504:HIA917553 HRW917504:HRW917553 IBS917504:IBS917553 ILO917504:ILO917553 IVK917504:IVK917553 JFG917504:JFG917553 JPC917504:JPC917553 JYY917504:JYY917553 KIU917504:KIU917553 KSQ917504:KSQ917553 LCM917504:LCM917553 LMI917504:LMI917553 LWE917504:LWE917553 MGA917504:MGA917553 MPW917504:MPW917553 MZS917504:MZS917553 NJO917504:NJO917553 NTK917504:NTK917553 ODG917504:ODG917553 ONC917504:ONC917553 OWY917504:OWY917553 PGU917504:PGU917553 PQQ917504:PQQ917553 QAM917504:QAM917553 QKI917504:QKI917553 QUE917504:QUE917553 REA917504:REA917553 RNW917504:RNW917553 RXS917504:RXS917553 SHO917504:SHO917553 SRK917504:SRK917553 TBG917504:TBG917553 TLC917504:TLC917553 TUY917504:TUY917553 UEU917504:UEU917553 UOQ917504:UOQ917553 UYM917504:UYM917553 VII917504:VII917553 VSE917504:VSE917553 WCA917504:WCA917553 WLW917504:WLW917553 WVS917504:WVS917553 K983040:K983089 JG983040:JG983089 TC983040:TC983089 ACY983040:ACY983089 AMU983040:AMU983089 AWQ983040:AWQ983089 BGM983040:BGM983089 BQI983040:BQI983089 CAE983040:CAE983089 CKA983040:CKA983089 CTW983040:CTW983089 DDS983040:DDS983089 DNO983040:DNO983089 DXK983040:DXK983089 EHG983040:EHG983089 ERC983040:ERC983089 FAY983040:FAY983089 FKU983040:FKU983089 FUQ983040:FUQ983089 GEM983040:GEM983089 GOI983040:GOI983089 GYE983040:GYE983089 HIA983040:HIA983089 HRW983040:HRW983089 IBS983040:IBS983089 ILO983040:ILO983089 IVK983040:IVK983089 JFG983040:JFG983089 JPC983040:JPC983089 JYY983040:JYY983089 KIU983040:KIU983089 KSQ983040:KSQ983089 LCM983040:LCM983089 LMI983040:LMI983089 LWE983040:LWE983089 MGA983040:MGA983089 MPW983040:MPW983089 MZS983040:MZS983089 NJO983040:NJO983089 NTK983040:NTK983089 ODG983040:ODG983089 ONC983040:ONC983089 OWY983040:OWY983089 PGU983040:PGU983089 PQQ983040:PQQ983089 QAM983040:QAM983089 QKI983040:QKI983089 QUE983040:QUE983089 REA983040:REA983089 RNW983040:RNW983089 RXS983040:RXS983089 SHO983040:SHO983089 SRK983040:SRK983089 TBG983040:TBG983089 TLC983040:TLC983089 TUY983040:TUY983089 UEU983040:UEU983089 UOQ983040:UOQ983089 UYM983040:UYM983089 VII983040:VII983089 VSE983040:VSE983089 WCA983040:WCA983089 WLW983040:WLW983089 K21:K49 WVS3:WVS49 WLW3:WLW49 WCA3:WCA49 VSE3:VSE49 VII3:VII49 UYM3:UYM49 UOQ3:UOQ49 UEU3:UEU49 TUY3:TUY49 TLC3:TLC49 TBG3:TBG49 SRK3:SRK49 SHO3:SHO49 RXS3:RXS49 RNW3:RNW49 REA3:REA49 QUE3:QUE49 QKI3:QKI49 QAM3:QAM49 PQQ3:PQQ49 PGU3:PGU49 OWY3:OWY49 ONC3:ONC49 ODG3:ODG49 NTK3:NTK49 NJO3:NJO49 MZS3:MZS49 MPW3:MPW49 MGA3:MGA49 LWE3:LWE49 LMI3:LMI49 LCM3:LCM49 KSQ3:KSQ49 KIU3:KIU49 JYY3:JYY49 JPC3:JPC49 JFG3:JFG49 IVK3:IVK49 ILO3:ILO49 IBS3:IBS49 HRW3:HRW49 HIA3:HIA49 GYE3:GYE49 GOI3:GOI49 GEM3:GEM49 FUQ3:FUQ49 FKU3:FKU49 FAY3:FAY49 ERC3:ERC49 EHG3:EHG49 DXK3:DXK49 DNO3:DNO49 DDS3:DDS49 CTW3:CTW49 CKA3:CKA49 CAE3:CAE49 BQI3:BQI49 BGM3:BGM49 AWQ3:AWQ49 AMU3:AMU49 ACY3:ACY49 TC3:TC49 JG3:JG49">
      <formula1>annéecad</formula1>
    </dataValidation>
  </dataValidations>
  <pageMargins left="0.7" right="0.7" top="0.75" bottom="0.75" header="0.3" footer="0.3"/>
  <pageSetup paperSize="9" scale="6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2"/>
  <sheetViews>
    <sheetView topLeftCell="H1" zoomScale="80" zoomScaleNormal="80" workbookViewId="0">
      <selection activeCell="K8" sqref="K8"/>
    </sheetView>
  </sheetViews>
  <sheetFormatPr baseColWidth="10" defaultRowHeight="15" customHeight="1" x14ac:dyDescent="0.25"/>
  <cols>
    <col min="1" max="1" width="5.5546875" style="31" hidden="1" customWidth="1"/>
    <col min="2" max="2" width="4" style="77" hidden="1" customWidth="1"/>
    <col min="3" max="3" width="8.109375" style="4" hidden="1" customWidth="1"/>
    <col min="4" max="4" width="4" style="59" hidden="1" customWidth="1"/>
    <col min="5" max="5" width="8.109375" style="3" hidden="1" customWidth="1"/>
    <col min="6" max="6" width="4" style="59" hidden="1" customWidth="1"/>
    <col min="7" max="7" width="13.5546875" style="3" hidden="1" customWidth="1"/>
    <col min="8" max="8" width="20.6640625" style="3" customWidth="1"/>
    <col min="9" max="10" width="20.6640625" style="29" customWidth="1"/>
    <col min="11" max="11" width="14" style="29" customWidth="1"/>
    <col min="12" max="12" width="47.6640625" style="29" customWidth="1"/>
    <col min="13" max="13" width="23.6640625" style="29" customWidth="1"/>
    <col min="14" max="14" width="12.6640625" style="30" customWidth="1"/>
    <col min="15" max="15" width="6.6640625" style="26" customWidth="1"/>
    <col min="16" max="16" width="12.6640625" style="31" customWidth="1"/>
    <col min="17" max="17" width="6.6640625" style="4" customWidth="1"/>
    <col min="18" max="18" width="12.6640625" style="31" customWidth="1"/>
    <col min="19" max="19" width="6.6640625" style="4" customWidth="1"/>
    <col min="20" max="20" width="10.6640625" style="4" customWidth="1"/>
    <col min="21" max="21" width="32.5546875" style="4" bestFit="1" customWidth="1"/>
    <col min="22" max="22" width="19.5546875" style="4" bestFit="1" customWidth="1"/>
    <col min="23" max="23" width="9.109375" style="4" bestFit="1" customWidth="1"/>
    <col min="24" max="24" width="12.5546875" style="4" bestFit="1" customWidth="1"/>
    <col min="25" max="25" width="16.33203125" style="4" bestFit="1" customWidth="1"/>
    <col min="26" max="256" width="11.44140625" style="6"/>
    <col min="257" max="263" width="0" style="6" hidden="1" customWidth="1"/>
    <col min="264" max="266" width="20.6640625" style="6" customWidth="1"/>
    <col min="267" max="267" width="8.33203125" style="6" customWidth="1"/>
    <col min="268" max="268" width="47.6640625" style="6" customWidth="1"/>
    <col min="269" max="269" width="23.6640625" style="6" customWidth="1"/>
    <col min="270" max="270" width="12.6640625" style="6" customWidth="1"/>
    <col min="271" max="271" width="6.6640625" style="6" customWidth="1"/>
    <col min="272" max="272" width="12.6640625" style="6" customWidth="1"/>
    <col min="273" max="273" width="6.6640625" style="6" customWidth="1"/>
    <col min="274" max="274" width="12.6640625" style="6" customWidth="1"/>
    <col min="275" max="275" width="6.6640625" style="6" customWidth="1"/>
    <col min="276" max="276" width="10.6640625" style="6" customWidth="1"/>
    <col min="277" max="277" width="32.5546875" style="6" bestFit="1" customWidth="1"/>
    <col min="278" max="278" width="19.5546875" style="6" bestFit="1" customWidth="1"/>
    <col min="279" max="279" width="9.109375" style="6" bestFit="1" customWidth="1"/>
    <col min="280" max="280" width="12.5546875" style="6" bestFit="1" customWidth="1"/>
    <col min="281" max="281" width="16.33203125" style="6" bestFit="1" customWidth="1"/>
    <col min="282" max="512" width="11.44140625" style="6"/>
    <col min="513" max="519" width="0" style="6" hidden="1" customWidth="1"/>
    <col min="520" max="522" width="20.6640625" style="6" customWidth="1"/>
    <col min="523" max="523" width="8.33203125" style="6" customWidth="1"/>
    <col min="524" max="524" width="47.6640625" style="6" customWidth="1"/>
    <col min="525" max="525" width="23.6640625" style="6" customWidth="1"/>
    <col min="526" max="526" width="12.6640625" style="6" customWidth="1"/>
    <col min="527" max="527" width="6.6640625" style="6" customWidth="1"/>
    <col min="528" max="528" width="12.6640625" style="6" customWidth="1"/>
    <col min="529" max="529" width="6.6640625" style="6" customWidth="1"/>
    <col min="530" max="530" width="12.6640625" style="6" customWidth="1"/>
    <col min="531" max="531" width="6.6640625" style="6" customWidth="1"/>
    <col min="532" max="532" width="10.6640625" style="6" customWidth="1"/>
    <col min="533" max="533" width="32.5546875" style="6" bestFit="1" customWidth="1"/>
    <col min="534" max="534" width="19.5546875" style="6" bestFit="1" customWidth="1"/>
    <col min="535" max="535" width="9.109375" style="6" bestFit="1" customWidth="1"/>
    <col min="536" max="536" width="12.5546875" style="6" bestFit="1" customWidth="1"/>
    <col min="537" max="537" width="16.33203125" style="6" bestFit="1" customWidth="1"/>
    <col min="538" max="768" width="11.44140625" style="6"/>
    <col min="769" max="775" width="0" style="6" hidden="1" customWidth="1"/>
    <col min="776" max="778" width="20.6640625" style="6" customWidth="1"/>
    <col min="779" max="779" width="8.33203125" style="6" customWidth="1"/>
    <col min="780" max="780" width="47.6640625" style="6" customWidth="1"/>
    <col min="781" max="781" width="23.6640625" style="6" customWidth="1"/>
    <col min="782" max="782" width="12.6640625" style="6" customWidth="1"/>
    <col min="783" max="783" width="6.6640625" style="6" customWidth="1"/>
    <col min="784" max="784" width="12.6640625" style="6" customWidth="1"/>
    <col min="785" max="785" width="6.6640625" style="6" customWidth="1"/>
    <col min="786" max="786" width="12.6640625" style="6" customWidth="1"/>
    <col min="787" max="787" width="6.6640625" style="6" customWidth="1"/>
    <col min="788" max="788" width="10.6640625" style="6" customWidth="1"/>
    <col min="789" max="789" width="32.5546875" style="6" bestFit="1" customWidth="1"/>
    <col min="790" max="790" width="19.5546875" style="6" bestFit="1" customWidth="1"/>
    <col min="791" max="791" width="9.109375" style="6" bestFit="1" customWidth="1"/>
    <col min="792" max="792" width="12.5546875" style="6" bestFit="1" customWidth="1"/>
    <col min="793" max="793" width="16.33203125" style="6" bestFit="1" customWidth="1"/>
    <col min="794" max="1024" width="11.44140625" style="6"/>
    <col min="1025" max="1031" width="0" style="6" hidden="1" customWidth="1"/>
    <col min="1032" max="1034" width="20.6640625" style="6" customWidth="1"/>
    <col min="1035" max="1035" width="8.33203125" style="6" customWidth="1"/>
    <col min="1036" max="1036" width="47.6640625" style="6" customWidth="1"/>
    <col min="1037" max="1037" width="23.6640625" style="6" customWidth="1"/>
    <col min="1038" max="1038" width="12.6640625" style="6" customWidth="1"/>
    <col min="1039" max="1039" width="6.6640625" style="6" customWidth="1"/>
    <col min="1040" max="1040" width="12.6640625" style="6" customWidth="1"/>
    <col min="1041" max="1041" width="6.6640625" style="6" customWidth="1"/>
    <col min="1042" max="1042" width="12.6640625" style="6" customWidth="1"/>
    <col min="1043" max="1043" width="6.6640625" style="6" customWidth="1"/>
    <col min="1044" max="1044" width="10.6640625" style="6" customWidth="1"/>
    <col min="1045" max="1045" width="32.5546875" style="6" bestFit="1" customWidth="1"/>
    <col min="1046" max="1046" width="19.5546875" style="6" bestFit="1" customWidth="1"/>
    <col min="1047" max="1047" width="9.109375" style="6" bestFit="1" customWidth="1"/>
    <col min="1048" max="1048" width="12.5546875" style="6" bestFit="1" customWidth="1"/>
    <col min="1049" max="1049" width="16.33203125" style="6" bestFit="1" customWidth="1"/>
    <col min="1050" max="1280" width="11.44140625" style="6"/>
    <col min="1281" max="1287" width="0" style="6" hidden="1" customWidth="1"/>
    <col min="1288" max="1290" width="20.6640625" style="6" customWidth="1"/>
    <col min="1291" max="1291" width="8.33203125" style="6" customWidth="1"/>
    <col min="1292" max="1292" width="47.6640625" style="6" customWidth="1"/>
    <col min="1293" max="1293" width="23.6640625" style="6" customWidth="1"/>
    <col min="1294" max="1294" width="12.6640625" style="6" customWidth="1"/>
    <col min="1295" max="1295" width="6.6640625" style="6" customWidth="1"/>
    <col min="1296" max="1296" width="12.6640625" style="6" customWidth="1"/>
    <col min="1297" max="1297" width="6.6640625" style="6" customWidth="1"/>
    <col min="1298" max="1298" width="12.6640625" style="6" customWidth="1"/>
    <col min="1299" max="1299" width="6.6640625" style="6" customWidth="1"/>
    <col min="1300" max="1300" width="10.6640625" style="6" customWidth="1"/>
    <col min="1301" max="1301" width="32.5546875" style="6" bestFit="1" customWidth="1"/>
    <col min="1302" max="1302" width="19.5546875" style="6" bestFit="1" customWidth="1"/>
    <col min="1303" max="1303" width="9.109375" style="6" bestFit="1" customWidth="1"/>
    <col min="1304" max="1304" width="12.5546875" style="6" bestFit="1" customWidth="1"/>
    <col min="1305" max="1305" width="16.33203125" style="6" bestFit="1" customWidth="1"/>
    <col min="1306" max="1536" width="11.44140625" style="6"/>
    <col min="1537" max="1543" width="0" style="6" hidden="1" customWidth="1"/>
    <col min="1544" max="1546" width="20.6640625" style="6" customWidth="1"/>
    <col min="1547" max="1547" width="8.33203125" style="6" customWidth="1"/>
    <col min="1548" max="1548" width="47.6640625" style="6" customWidth="1"/>
    <col min="1549" max="1549" width="23.6640625" style="6" customWidth="1"/>
    <col min="1550" max="1550" width="12.6640625" style="6" customWidth="1"/>
    <col min="1551" max="1551" width="6.6640625" style="6" customWidth="1"/>
    <col min="1552" max="1552" width="12.6640625" style="6" customWidth="1"/>
    <col min="1553" max="1553" width="6.6640625" style="6" customWidth="1"/>
    <col min="1554" max="1554" width="12.6640625" style="6" customWidth="1"/>
    <col min="1555" max="1555" width="6.6640625" style="6" customWidth="1"/>
    <col min="1556" max="1556" width="10.6640625" style="6" customWidth="1"/>
    <col min="1557" max="1557" width="32.5546875" style="6" bestFit="1" customWidth="1"/>
    <col min="1558" max="1558" width="19.5546875" style="6" bestFit="1" customWidth="1"/>
    <col min="1559" max="1559" width="9.109375" style="6" bestFit="1" customWidth="1"/>
    <col min="1560" max="1560" width="12.5546875" style="6" bestFit="1" customWidth="1"/>
    <col min="1561" max="1561" width="16.33203125" style="6" bestFit="1" customWidth="1"/>
    <col min="1562" max="1792" width="11.44140625" style="6"/>
    <col min="1793" max="1799" width="0" style="6" hidden="1" customWidth="1"/>
    <col min="1800" max="1802" width="20.6640625" style="6" customWidth="1"/>
    <col min="1803" max="1803" width="8.33203125" style="6" customWidth="1"/>
    <col min="1804" max="1804" width="47.6640625" style="6" customWidth="1"/>
    <col min="1805" max="1805" width="23.6640625" style="6" customWidth="1"/>
    <col min="1806" max="1806" width="12.6640625" style="6" customWidth="1"/>
    <col min="1807" max="1807" width="6.6640625" style="6" customWidth="1"/>
    <col min="1808" max="1808" width="12.6640625" style="6" customWidth="1"/>
    <col min="1809" max="1809" width="6.6640625" style="6" customWidth="1"/>
    <col min="1810" max="1810" width="12.6640625" style="6" customWidth="1"/>
    <col min="1811" max="1811" width="6.6640625" style="6" customWidth="1"/>
    <col min="1812" max="1812" width="10.6640625" style="6" customWidth="1"/>
    <col min="1813" max="1813" width="32.5546875" style="6" bestFit="1" customWidth="1"/>
    <col min="1814" max="1814" width="19.5546875" style="6" bestFit="1" customWidth="1"/>
    <col min="1815" max="1815" width="9.109375" style="6" bestFit="1" customWidth="1"/>
    <col min="1816" max="1816" width="12.5546875" style="6" bestFit="1" customWidth="1"/>
    <col min="1817" max="1817" width="16.33203125" style="6" bestFit="1" customWidth="1"/>
    <col min="1818" max="2048" width="11.44140625" style="6"/>
    <col min="2049" max="2055" width="0" style="6" hidden="1" customWidth="1"/>
    <col min="2056" max="2058" width="20.6640625" style="6" customWidth="1"/>
    <col min="2059" max="2059" width="8.33203125" style="6" customWidth="1"/>
    <col min="2060" max="2060" width="47.6640625" style="6" customWidth="1"/>
    <col min="2061" max="2061" width="23.6640625" style="6" customWidth="1"/>
    <col min="2062" max="2062" width="12.6640625" style="6" customWidth="1"/>
    <col min="2063" max="2063" width="6.6640625" style="6" customWidth="1"/>
    <col min="2064" max="2064" width="12.6640625" style="6" customWidth="1"/>
    <col min="2065" max="2065" width="6.6640625" style="6" customWidth="1"/>
    <col min="2066" max="2066" width="12.6640625" style="6" customWidth="1"/>
    <col min="2067" max="2067" width="6.6640625" style="6" customWidth="1"/>
    <col min="2068" max="2068" width="10.6640625" style="6" customWidth="1"/>
    <col min="2069" max="2069" width="32.5546875" style="6" bestFit="1" customWidth="1"/>
    <col min="2070" max="2070" width="19.5546875" style="6" bestFit="1" customWidth="1"/>
    <col min="2071" max="2071" width="9.109375" style="6" bestFit="1" customWidth="1"/>
    <col min="2072" max="2072" width="12.5546875" style="6" bestFit="1" customWidth="1"/>
    <col min="2073" max="2073" width="16.33203125" style="6" bestFit="1" customWidth="1"/>
    <col min="2074" max="2304" width="11.44140625" style="6"/>
    <col min="2305" max="2311" width="0" style="6" hidden="1" customWidth="1"/>
    <col min="2312" max="2314" width="20.6640625" style="6" customWidth="1"/>
    <col min="2315" max="2315" width="8.33203125" style="6" customWidth="1"/>
    <col min="2316" max="2316" width="47.6640625" style="6" customWidth="1"/>
    <col min="2317" max="2317" width="23.6640625" style="6" customWidth="1"/>
    <col min="2318" max="2318" width="12.6640625" style="6" customWidth="1"/>
    <col min="2319" max="2319" width="6.6640625" style="6" customWidth="1"/>
    <col min="2320" max="2320" width="12.6640625" style="6" customWidth="1"/>
    <col min="2321" max="2321" width="6.6640625" style="6" customWidth="1"/>
    <col min="2322" max="2322" width="12.6640625" style="6" customWidth="1"/>
    <col min="2323" max="2323" width="6.6640625" style="6" customWidth="1"/>
    <col min="2324" max="2324" width="10.6640625" style="6" customWidth="1"/>
    <col min="2325" max="2325" width="32.5546875" style="6" bestFit="1" customWidth="1"/>
    <col min="2326" max="2326" width="19.5546875" style="6" bestFit="1" customWidth="1"/>
    <col min="2327" max="2327" width="9.109375" style="6" bestFit="1" customWidth="1"/>
    <col min="2328" max="2328" width="12.5546875" style="6" bestFit="1" customWidth="1"/>
    <col min="2329" max="2329" width="16.33203125" style="6" bestFit="1" customWidth="1"/>
    <col min="2330" max="2560" width="11.44140625" style="6"/>
    <col min="2561" max="2567" width="0" style="6" hidden="1" customWidth="1"/>
    <col min="2568" max="2570" width="20.6640625" style="6" customWidth="1"/>
    <col min="2571" max="2571" width="8.33203125" style="6" customWidth="1"/>
    <col min="2572" max="2572" width="47.6640625" style="6" customWidth="1"/>
    <col min="2573" max="2573" width="23.6640625" style="6" customWidth="1"/>
    <col min="2574" max="2574" width="12.6640625" style="6" customWidth="1"/>
    <col min="2575" max="2575" width="6.6640625" style="6" customWidth="1"/>
    <col min="2576" max="2576" width="12.6640625" style="6" customWidth="1"/>
    <col min="2577" max="2577" width="6.6640625" style="6" customWidth="1"/>
    <col min="2578" max="2578" width="12.6640625" style="6" customWidth="1"/>
    <col min="2579" max="2579" width="6.6640625" style="6" customWidth="1"/>
    <col min="2580" max="2580" width="10.6640625" style="6" customWidth="1"/>
    <col min="2581" max="2581" width="32.5546875" style="6" bestFit="1" customWidth="1"/>
    <col min="2582" max="2582" width="19.5546875" style="6" bestFit="1" customWidth="1"/>
    <col min="2583" max="2583" width="9.109375" style="6" bestFit="1" customWidth="1"/>
    <col min="2584" max="2584" width="12.5546875" style="6" bestFit="1" customWidth="1"/>
    <col min="2585" max="2585" width="16.33203125" style="6" bestFit="1" customWidth="1"/>
    <col min="2586" max="2816" width="11.44140625" style="6"/>
    <col min="2817" max="2823" width="0" style="6" hidden="1" customWidth="1"/>
    <col min="2824" max="2826" width="20.6640625" style="6" customWidth="1"/>
    <col min="2827" max="2827" width="8.33203125" style="6" customWidth="1"/>
    <col min="2828" max="2828" width="47.6640625" style="6" customWidth="1"/>
    <col min="2829" max="2829" width="23.6640625" style="6" customWidth="1"/>
    <col min="2830" max="2830" width="12.6640625" style="6" customWidth="1"/>
    <col min="2831" max="2831" width="6.6640625" style="6" customWidth="1"/>
    <col min="2832" max="2832" width="12.6640625" style="6" customWidth="1"/>
    <col min="2833" max="2833" width="6.6640625" style="6" customWidth="1"/>
    <col min="2834" max="2834" width="12.6640625" style="6" customWidth="1"/>
    <col min="2835" max="2835" width="6.6640625" style="6" customWidth="1"/>
    <col min="2836" max="2836" width="10.6640625" style="6" customWidth="1"/>
    <col min="2837" max="2837" width="32.5546875" style="6" bestFit="1" customWidth="1"/>
    <col min="2838" max="2838" width="19.5546875" style="6" bestFit="1" customWidth="1"/>
    <col min="2839" max="2839" width="9.109375" style="6" bestFit="1" customWidth="1"/>
    <col min="2840" max="2840" width="12.5546875" style="6" bestFit="1" customWidth="1"/>
    <col min="2841" max="2841" width="16.33203125" style="6" bestFit="1" customWidth="1"/>
    <col min="2842" max="3072" width="11.44140625" style="6"/>
    <col min="3073" max="3079" width="0" style="6" hidden="1" customWidth="1"/>
    <col min="3080" max="3082" width="20.6640625" style="6" customWidth="1"/>
    <col min="3083" max="3083" width="8.33203125" style="6" customWidth="1"/>
    <col min="3084" max="3084" width="47.6640625" style="6" customWidth="1"/>
    <col min="3085" max="3085" width="23.6640625" style="6" customWidth="1"/>
    <col min="3086" max="3086" width="12.6640625" style="6" customWidth="1"/>
    <col min="3087" max="3087" width="6.6640625" style="6" customWidth="1"/>
    <col min="3088" max="3088" width="12.6640625" style="6" customWidth="1"/>
    <col min="3089" max="3089" width="6.6640625" style="6" customWidth="1"/>
    <col min="3090" max="3090" width="12.6640625" style="6" customWidth="1"/>
    <col min="3091" max="3091" width="6.6640625" style="6" customWidth="1"/>
    <col min="3092" max="3092" width="10.6640625" style="6" customWidth="1"/>
    <col min="3093" max="3093" width="32.5546875" style="6" bestFit="1" customWidth="1"/>
    <col min="3094" max="3094" width="19.5546875" style="6" bestFit="1" customWidth="1"/>
    <col min="3095" max="3095" width="9.109375" style="6" bestFit="1" customWidth="1"/>
    <col min="3096" max="3096" width="12.5546875" style="6" bestFit="1" customWidth="1"/>
    <col min="3097" max="3097" width="16.33203125" style="6" bestFit="1" customWidth="1"/>
    <col min="3098" max="3328" width="11.44140625" style="6"/>
    <col min="3329" max="3335" width="0" style="6" hidden="1" customWidth="1"/>
    <col min="3336" max="3338" width="20.6640625" style="6" customWidth="1"/>
    <col min="3339" max="3339" width="8.33203125" style="6" customWidth="1"/>
    <col min="3340" max="3340" width="47.6640625" style="6" customWidth="1"/>
    <col min="3341" max="3341" width="23.6640625" style="6" customWidth="1"/>
    <col min="3342" max="3342" width="12.6640625" style="6" customWidth="1"/>
    <col min="3343" max="3343" width="6.6640625" style="6" customWidth="1"/>
    <col min="3344" max="3344" width="12.6640625" style="6" customWidth="1"/>
    <col min="3345" max="3345" width="6.6640625" style="6" customWidth="1"/>
    <col min="3346" max="3346" width="12.6640625" style="6" customWidth="1"/>
    <col min="3347" max="3347" width="6.6640625" style="6" customWidth="1"/>
    <col min="3348" max="3348" width="10.6640625" style="6" customWidth="1"/>
    <col min="3349" max="3349" width="32.5546875" style="6" bestFit="1" customWidth="1"/>
    <col min="3350" max="3350" width="19.5546875" style="6" bestFit="1" customWidth="1"/>
    <col min="3351" max="3351" width="9.109375" style="6" bestFit="1" customWidth="1"/>
    <col min="3352" max="3352" width="12.5546875" style="6" bestFit="1" customWidth="1"/>
    <col min="3353" max="3353" width="16.33203125" style="6" bestFit="1" customWidth="1"/>
    <col min="3354" max="3584" width="11.44140625" style="6"/>
    <col min="3585" max="3591" width="0" style="6" hidden="1" customWidth="1"/>
    <col min="3592" max="3594" width="20.6640625" style="6" customWidth="1"/>
    <col min="3595" max="3595" width="8.33203125" style="6" customWidth="1"/>
    <col min="3596" max="3596" width="47.6640625" style="6" customWidth="1"/>
    <col min="3597" max="3597" width="23.6640625" style="6" customWidth="1"/>
    <col min="3598" max="3598" width="12.6640625" style="6" customWidth="1"/>
    <col min="3599" max="3599" width="6.6640625" style="6" customWidth="1"/>
    <col min="3600" max="3600" width="12.6640625" style="6" customWidth="1"/>
    <col min="3601" max="3601" width="6.6640625" style="6" customWidth="1"/>
    <col min="3602" max="3602" width="12.6640625" style="6" customWidth="1"/>
    <col min="3603" max="3603" width="6.6640625" style="6" customWidth="1"/>
    <col min="3604" max="3604" width="10.6640625" style="6" customWidth="1"/>
    <col min="3605" max="3605" width="32.5546875" style="6" bestFit="1" customWidth="1"/>
    <col min="3606" max="3606" width="19.5546875" style="6" bestFit="1" customWidth="1"/>
    <col min="3607" max="3607" width="9.109375" style="6" bestFit="1" customWidth="1"/>
    <col min="3608" max="3608" width="12.5546875" style="6" bestFit="1" customWidth="1"/>
    <col min="3609" max="3609" width="16.33203125" style="6" bestFit="1" customWidth="1"/>
    <col min="3610" max="3840" width="11.44140625" style="6"/>
    <col min="3841" max="3847" width="0" style="6" hidden="1" customWidth="1"/>
    <col min="3848" max="3850" width="20.6640625" style="6" customWidth="1"/>
    <col min="3851" max="3851" width="8.33203125" style="6" customWidth="1"/>
    <col min="3852" max="3852" width="47.6640625" style="6" customWidth="1"/>
    <col min="3853" max="3853" width="23.6640625" style="6" customWidth="1"/>
    <col min="3854" max="3854" width="12.6640625" style="6" customWidth="1"/>
    <col min="3855" max="3855" width="6.6640625" style="6" customWidth="1"/>
    <col min="3856" max="3856" width="12.6640625" style="6" customWidth="1"/>
    <col min="3857" max="3857" width="6.6640625" style="6" customWidth="1"/>
    <col min="3858" max="3858" width="12.6640625" style="6" customWidth="1"/>
    <col min="3859" max="3859" width="6.6640625" style="6" customWidth="1"/>
    <col min="3860" max="3860" width="10.6640625" style="6" customWidth="1"/>
    <col min="3861" max="3861" width="32.5546875" style="6" bestFit="1" customWidth="1"/>
    <col min="3862" max="3862" width="19.5546875" style="6" bestFit="1" customWidth="1"/>
    <col min="3863" max="3863" width="9.109375" style="6" bestFit="1" customWidth="1"/>
    <col min="3864" max="3864" width="12.5546875" style="6" bestFit="1" customWidth="1"/>
    <col min="3865" max="3865" width="16.33203125" style="6" bestFit="1" customWidth="1"/>
    <col min="3866" max="4096" width="11.44140625" style="6"/>
    <col min="4097" max="4103" width="0" style="6" hidden="1" customWidth="1"/>
    <col min="4104" max="4106" width="20.6640625" style="6" customWidth="1"/>
    <col min="4107" max="4107" width="8.33203125" style="6" customWidth="1"/>
    <col min="4108" max="4108" width="47.6640625" style="6" customWidth="1"/>
    <col min="4109" max="4109" width="23.6640625" style="6" customWidth="1"/>
    <col min="4110" max="4110" width="12.6640625" style="6" customWidth="1"/>
    <col min="4111" max="4111" width="6.6640625" style="6" customWidth="1"/>
    <col min="4112" max="4112" width="12.6640625" style="6" customWidth="1"/>
    <col min="4113" max="4113" width="6.6640625" style="6" customWidth="1"/>
    <col min="4114" max="4114" width="12.6640625" style="6" customWidth="1"/>
    <col min="4115" max="4115" width="6.6640625" style="6" customWidth="1"/>
    <col min="4116" max="4116" width="10.6640625" style="6" customWidth="1"/>
    <col min="4117" max="4117" width="32.5546875" style="6" bestFit="1" customWidth="1"/>
    <col min="4118" max="4118" width="19.5546875" style="6" bestFit="1" customWidth="1"/>
    <col min="4119" max="4119" width="9.109375" style="6" bestFit="1" customWidth="1"/>
    <col min="4120" max="4120" width="12.5546875" style="6" bestFit="1" customWidth="1"/>
    <col min="4121" max="4121" width="16.33203125" style="6" bestFit="1" customWidth="1"/>
    <col min="4122" max="4352" width="11.44140625" style="6"/>
    <col min="4353" max="4359" width="0" style="6" hidden="1" customWidth="1"/>
    <col min="4360" max="4362" width="20.6640625" style="6" customWidth="1"/>
    <col min="4363" max="4363" width="8.33203125" style="6" customWidth="1"/>
    <col min="4364" max="4364" width="47.6640625" style="6" customWidth="1"/>
    <col min="4365" max="4365" width="23.6640625" style="6" customWidth="1"/>
    <col min="4366" max="4366" width="12.6640625" style="6" customWidth="1"/>
    <col min="4367" max="4367" width="6.6640625" style="6" customWidth="1"/>
    <col min="4368" max="4368" width="12.6640625" style="6" customWidth="1"/>
    <col min="4369" max="4369" width="6.6640625" style="6" customWidth="1"/>
    <col min="4370" max="4370" width="12.6640625" style="6" customWidth="1"/>
    <col min="4371" max="4371" width="6.6640625" style="6" customWidth="1"/>
    <col min="4372" max="4372" width="10.6640625" style="6" customWidth="1"/>
    <col min="4373" max="4373" width="32.5546875" style="6" bestFit="1" customWidth="1"/>
    <col min="4374" max="4374" width="19.5546875" style="6" bestFit="1" customWidth="1"/>
    <col min="4375" max="4375" width="9.109375" style="6" bestFit="1" customWidth="1"/>
    <col min="4376" max="4376" width="12.5546875" style="6" bestFit="1" customWidth="1"/>
    <col min="4377" max="4377" width="16.33203125" style="6" bestFit="1" customWidth="1"/>
    <col min="4378" max="4608" width="11.44140625" style="6"/>
    <col min="4609" max="4615" width="0" style="6" hidden="1" customWidth="1"/>
    <col min="4616" max="4618" width="20.6640625" style="6" customWidth="1"/>
    <col min="4619" max="4619" width="8.33203125" style="6" customWidth="1"/>
    <col min="4620" max="4620" width="47.6640625" style="6" customWidth="1"/>
    <col min="4621" max="4621" width="23.6640625" style="6" customWidth="1"/>
    <col min="4622" max="4622" width="12.6640625" style="6" customWidth="1"/>
    <col min="4623" max="4623" width="6.6640625" style="6" customWidth="1"/>
    <col min="4624" max="4624" width="12.6640625" style="6" customWidth="1"/>
    <col min="4625" max="4625" width="6.6640625" style="6" customWidth="1"/>
    <col min="4626" max="4626" width="12.6640625" style="6" customWidth="1"/>
    <col min="4627" max="4627" width="6.6640625" style="6" customWidth="1"/>
    <col min="4628" max="4628" width="10.6640625" style="6" customWidth="1"/>
    <col min="4629" max="4629" width="32.5546875" style="6" bestFit="1" customWidth="1"/>
    <col min="4630" max="4630" width="19.5546875" style="6" bestFit="1" customWidth="1"/>
    <col min="4631" max="4631" width="9.109375" style="6" bestFit="1" customWidth="1"/>
    <col min="4632" max="4632" width="12.5546875" style="6" bestFit="1" customWidth="1"/>
    <col min="4633" max="4633" width="16.33203125" style="6" bestFit="1" customWidth="1"/>
    <col min="4634" max="4864" width="11.44140625" style="6"/>
    <col min="4865" max="4871" width="0" style="6" hidden="1" customWidth="1"/>
    <col min="4872" max="4874" width="20.6640625" style="6" customWidth="1"/>
    <col min="4875" max="4875" width="8.33203125" style="6" customWidth="1"/>
    <col min="4876" max="4876" width="47.6640625" style="6" customWidth="1"/>
    <col min="4877" max="4877" width="23.6640625" style="6" customWidth="1"/>
    <col min="4878" max="4878" width="12.6640625" style="6" customWidth="1"/>
    <col min="4879" max="4879" width="6.6640625" style="6" customWidth="1"/>
    <col min="4880" max="4880" width="12.6640625" style="6" customWidth="1"/>
    <col min="4881" max="4881" width="6.6640625" style="6" customWidth="1"/>
    <col min="4882" max="4882" width="12.6640625" style="6" customWidth="1"/>
    <col min="4883" max="4883" width="6.6640625" style="6" customWidth="1"/>
    <col min="4884" max="4884" width="10.6640625" style="6" customWidth="1"/>
    <col min="4885" max="4885" width="32.5546875" style="6" bestFit="1" customWidth="1"/>
    <col min="4886" max="4886" width="19.5546875" style="6" bestFit="1" customWidth="1"/>
    <col min="4887" max="4887" width="9.109375" style="6" bestFit="1" customWidth="1"/>
    <col min="4888" max="4888" width="12.5546875" style="6" bestFit="1" customWidth="1"/>
    <col min="4889" max="4889" width="16.33203125" style="6" bestFit="1" customWidth="1"/>
    <col min="4890" max="5120" width="11.44140625" style="6"/>
    <col min="5121" max="5127" width="0" style="6" hidden="1" customWidth="1"/>
    <col min="5128" max="5130" width="20.6640625" style="6" customWidth="1"/>
    <col min="5131" max="5131" width="8.33203125" style="6" customWidth="1"/>
    <col min="5132" max="5132" width="47.6640625" style="6" customWidth="1"/>
    <col min="5133" max="5133" width="23.6640625" style="6" customWidth="1"/>
    <col min="5134" max="5134" width="12.6640625" style="6" customWidth="1"/>
    <col min="5135" max="5135" width="6.6640625" style="6" customWidth="1"/>
    <col min="5136" max="5136" width="12.6640625" style="6" customWidth="1"/>
    <col min="5137" max="5137" width="6.6640625" style="6" customWidth="1"/>
    <col min="5138" max="5138" width="12.6640625" style="6" customWidth="1"/>
    <col min="5139" max="5139" width="6.6640625" style="6" customWidth="1"/>
    <col min="5140" max="5140" width="10.6640625" style="6" customWidth="1"/>
    <col min="5141" max="5141" width="32.5546875" style="6" bestFit="1" customWidth="1"/>
    <col min="5142" max="5142" width="19.5546875" style="6" bestFit="1" customWidth="1"/>
    <col min="5143" max="5143" width="9.109375" style="6" bestFit="1" customWidth="1"/>
    <col min="5144" max="5144" width="12.5546875" style="6" bestFit="1" customWidth="1"/>
    <col min="5145" max="5145" width="16.33203125" style="6" bestFit="1" customWidth="1"/>
    <col min="5146" max="5376" width="11.44140625" style="6"/>
    <col min="5377" max="5383" width="0" style="6" hidden="1" customWidth="1"/>
    <col min="5384" max="5386" width="20.6640625" style="6" customWidth="1"/>
    <col min="5387" max="5387" width="8.33203125" style="6" customWidth="1"/>
    <col min="5388" max="5388" width="47.6640625" style="6" customWidth="1"/>
    <col min="5389" max="5389" width="23.6640625" style="6" customWidth="1"/>
    <col min="5390" max="5390" width="12.6640625" style="6" customWidth="1"/>
    <col min="5391" max="5391" width="6.6640625" style="6" customWidth="1"/>
    <col min="5392" max="5392" width="12.6640625" style="6" customWidth="1"/>
    <col min="5393" max="5393" width="6.6640625" style="6" customWidth="1"/>
    <col min="5394" max="5394" width="12.6640625" style="6" customWidth="1"/>
    <col min="5395" max="5395" width="6.6640625" style="6" customWidth="1"/>
    <col min="5396" max="5396" width="10.6640625" style="6" customWidth="1"/>
    <col min="5397" max="5397" width="32.5546875" style="6" bestFit="1" customWidth="1"/>
    <col min="5398" max="5398" width="19.5546875" style="6" bestFit="1" customWidth="1"/>
    <col min="5399" max="5399" width="9.109375" style="6" bestFit="1" customWidth="1"/>
    <col min="5400" max="5400" width="12.5546875" style="6" bestFit="1" customWidth="1"/>
    <col min="5401" max="5401" width="16.33203125" style="6" bestFit="1" customWidth="1"/>
    <col min="5402" max="5632" width="11.44140625" style="6"/>
    <col min="5633" max="5639" width="0" style="6" hidden="1" customWidth="1"/>
    <col min="5640" max="5642" width="20.6640625" style="6" customWidth="1"/>
    <col min="5643" max="5643" width="8.33203125" style="6" customWidth="1"/>
    <col min="5644" max="5644" width="47.6640625" style="6" customWidth="1"/>
    <col min="5645" max="5645" width="23.6640625" style="6" customWidth="1"/>
    <col min="5646" max="5646" width="12.6640625" style="6" customWidth="1"/>
    <col min="5647" max="5647" width="6.6640625" style="6" customWidth="1"/>
    <col min="5648" max="5648" width="12.6640625" style="6" customWidth="1"/>
    <col min="5649" max="5649" width="6.6640625" style="6" customWidth="1"/>
    <col min="5650" max="5650" width="12.6640625" style="6" customWidth="1"/>
    <col min="5651" max="5651" width="6.6640625" style="6" customWidth="1"/>
    <col min="5652" max="5652" width="10.6640625" style="6" customWidth="1"/>
    <col min="5653" max="5653" width="32.5546875" style="6" bestFit="1" customWidth="1"/>
    <col min="5654" max="5654" width="19.5546875" style="6" bestFit="1" customWidth="1"/>
    <col min="5655" max="5655" width="9.109375" style="6" bestFit="1" customWidth="1"/>
    <col min="5656" max="5656" width="12.5546875" style="6" bestFit="1" customWidth="1"/>
    <col min="5657" max="5657" width="16.33203125" style="6" bestFit="1" customWidth="1"/>
    <col min="5658" max="5888" width="11.44140625" style="6"/>
    <col min="5889" max="5895" width="0" style="6" hidden="1" customWidth="1"/>
    <col min="5896" max="5898" width="20.6640625" style="6" customWidth="1"/>
    <col min="5899" max="5899" width="8.33203125" style="6" customWidth="1"/>
    <col min="5900" max="5900" width="47.6640625" style="6" customWidth="1"/>
    <col min="5901" max="5901" width="23.6640625" style="6" customWidth="1"/>
    <col min="5902" max="5902" width="12.6640625" style="6" customWidth="1"/>
    <col min="5903" max="5903" width="6.6640625" style="6" customWidth="1"/>
    <col min="5904" max="5904" width="12.6640625" style="6" customWidth="1"/>
    <col min="5905" max="5905" width="6.6640625" style="6" customWidth="1"/>
    <col min="5906" max="5906" width="12.6640625" style="6" customWidth="1"/>
    <col min="5907" max="5907" width="6.6640625" style="6" customWidth="1"/>
    <col min="5908" max="5908" width="10.6640625" style="6" customWidth="1"/>
    <col min="5909" max="5909" width="32.5546875" style="6" bestFit="1" customWidth="1"/>
    <col min="5910" max="5910" width="19.5546875" style="6" bestFit="1" customWidth="1"/>
    <col min="5911" max="5911" width="9.109375" style="6" bestFit="1" customWidth="1"/>
    <col min="5912" max="5912" width="12.5546875" style="6" bestFit="1" customWidth="1"/>
    <col min="5913" max="5913" width="16.33203125" style="6" bestFit="1" customWidth="1"/>
    <col min="5914" max="6144" width="11.44140625" style="6"/>
    <col min="6145" max="6151" width="0" style="6" hidden="1" customWidth="1"/>
    <col min="6152" max="6154" width="20.6640625" style="6" customWidth="1"/>
    <col min="6155" max="6155" width="8.33203125" style="6" customWidth="1"/>
    <col min="6156" max="6156" width="47.6640625" style="6" customWidth="1"/>
    <col min="6157" max="6157" width="23.6640625" style="6" customWidth="1"/>
    <col min="6158" max="6158" width="12.6640625" style="6" customWidth="1"/>
    <col min="6159" max="6159" width="6.6640625" style="6" customWidth="1"/>
    <col min="6160" max="6160" width="12.6640625" style="6" customWidth="1"/>
    <col min="6161" max="6161" width="6.6640625" style="6" customWidth="1"/>
    <col min="6162" max="6162" width="12.6640625" style="6" customWidth="1"/>
    <col min="6163" max="6163" width="6.6640625" style="6" customWidth="1"/>
    <col min="6164" max="6164" width="10.6640625" style="6" customWidth="1"/>
    <col min="6165" max="6165" width="32.5546875" style="6" bestFit="1" customWidth="1"/>
    <col min="6166" max="6166" width="19.5546875" style="6" bestFit="1" customWidth="1"/>
    <col min="6167" max="6167" width="9.109375" style="6" bestFit="1" customWidth="1"/>
    <col min="6168" max="6168" width="12.5546875" style="6" bestFit="1" customWidth="1"/>
    <col min="6169" max="6169" width="16.33203125" style="6" bestFit="1" customWidth="1"/>
    <col min="6170" max="6400" width="11.44140625" style="6"/>
    <col min="6401" max="6407" width="0" style="6" hidden="1" customWidth="1"/>
    <col min="6408" max="6410" width="20.6640625" style="6" customWidth="1"/>
    <col min="6411" max="6411" width="8.33203125" style="6" customWidth="1"/>
    <col min="6412" max="6412" width="47.6640625" style="6" customWidth="1"/>
    <col min="6413" max="6413" width="23.6640625" style="6" customWidth="1"/>
    <col min="6414" max="6414" width="12.6640625" style="6" customWidth="1"/>
    <col min="6415" max="6415" width="6.6640625" style="6" customWidth="1"/>
    <col min="6416" max="6416" width="12.6640625" style="6" customWidth="1"/>
    <col min="6417" max="6417" width="6.6640625" style="6" customWidth="1"/>
    <col min="6418" max="6418" width="12.6640625" style="6" customWidth="1"/>
    <col min="6419" max="6419" width="6.6640625" style="6" customWidth="1"/>
    <col min="6420" max="6420" width="10.6640625" style="6" customWidth="1"/>
    <col min="6421" max="6421" width="32.5546875" style="6" bestFit="1" customWidth="1"/>
    <col min="6422" max="6422" width="19.5546875" style="6" bestFit="1" customWidth="1"/>
    <col min="6423" max="6423" width="9.109375" style="6" bestFit="1" customWidth="1"/>
    <col min="6424" max="6424" width="12.5546875" style="6" bestFit="1" customWidth="1"/>
    <col min="6425" max="6425" width="16.33203125" style="6" bestFit="1" customWidth="1"/>
    <col min="6426" max="6656" width="11.44140625" style="6"/>
    <col min="6657" max="6663" width="0" style="6" hidden="1" customWidth="1"/>
    <col min="6664" max="6666" width="20.6640625" style="6" customWidth="1"/>
    <col min="6667" max="6667" width="8.33203125" style="6" customWidth="1"/>
    <col min="6668" max="6668" width="47.6640625" style="6" customWidth="1"/>
    <col min="6669" max="6669" width="23.6640625" style="6" customWidth="1"/>
    <col min="6670" max="6670" width="12.6640625" style="6" customWidth="1"/>
    <col min="6671" max="6671" width="6.6640625" style="6" customWidth="1"/>
    <col min="6672" max="6672" width="12.6640625" style="6" customWidth="1"/>
    <col min="6673" max="6673" width="6.6640625" style="6" customWidth="1"/>
    <col min="6674" max="6674" width="12.6640625" style="6" customWidth="1"/>
    <col min="6675" max="6675" width="6.6640625" style="6" customWidth="1"/>
    <col min="6676" max="6676" width="10.6640625" style="6" customWidth="1"/>
    <col min="6677" max="6677" width="32.5546875" style="6" bestFit="1" customWidth="1"/>
    <col min="6678" max="6678" width="19.5546875" style="6" bestFit="1" customWidth="1"/>
    <col min="6679" max="6679" width="9.109375" style="6" bestFit="1" customWidth="1"/>
    <col min="6680" max="6680" width="12.5546875" style="6" bestFit="1" customWidth="1"/>
    <col min="6681" max="6681" width="16.33203125" style="6" bestFit="1" customWidth="1"/>
    <col min="6682" max="6912" width="11.44140625" style="6"/>
    <col min="6913" max="6919" width="0" style="6" hidden="1" customWidth="1"/>
    <col min="6920" max="6922" width="20.6640625" style="6" customWidth="1"/>
    <col min="6923" max="6923" width="8.33203125" style="6" customWidth="1"/>
    <col min="6924" max="6924" width="47.6640625" style="6" customWidth="1"/>
    <col min="6925" max="6925" width="23.6640625" style="6" customWidth="1"/>
    <col min="6926" max="6926" width="12.6640625" style="6" customWidth="1"/>
    <col min="6927" max="6927" width="6.6640625" style="6" customWidth="1"/>
    <col min="6928" max="6928" width="12.6640625" style="6" customWidth="1"/>
    <col min="6929" max="6929" width="6.6640625" style="6" customWidth="1"/>
    <col min="6930" max="6930" width="12.6640625" style="6" customWidth="1"/>
    <col min="6931" max="6931" width="6.6640625" style="6" customWidth="1"/>
    <col min="6932" max="6932" width="10.6640625" style="6" customWidth="1"/>
    <col min="6933" max="6933" width="32.5546875" style="6" bestFit="1" customWidth="1"/>
    <col min="6934" max="6934" width="19.5546875" style="6" bestFit="1" customWidth="1"/>
    <col min="6935" max="6935" width="9.109375" style="6" bestFit="1" customWidth="1"/>
    <col min="6936" max="6936" width="12.5546875" style="6" bestFit="1" customWidth="1"/>
    <col min="6937" max="6937" width="16.33203125" style="6" bestFit="1" customWidth="1"/>
    <col min="6938" max="7168" width="11.44140625" style="6"/>
    <col min="7169" max="7175" width="0" style="6" hidden="1" customWidth="1"/>
    <col min="7176" max="7178" width="20.6640625" style="6" customWidth="1"/>
    <col min="7179" max="7179" width="8.33203125" style="6" customWidth="1"/>
    <col min="7180" max="7180" width="47.6640625" style="6" customWidth="1"/>
    <col min="7181" max="7181" width="23.6640625" style="6" customWidth="1"/>
    <col min="7182" max="7182" width="12.6640625" style="6" customWidth="1"/>
    <col min="7183" max="7183" width="6.6640625" style="6" customWidth="1"/>
    <col min="7184" max="7184" width="12.6640625" style="6" customWidth="1"/>
    <col min="7185" max="7185" width="6.6640625" style="6" customWidth="1"/>
    <col min="7186" max="7186" width="12.6640625" style="6" customWidth="1"/>
    <col min="7187" max="7187" width="6.6640625" style="6" customWidth="1"/>
    <col min="7188" max="7188" width="10.6640625" style="6" customWidth="1"/>
    <col min="7189" max="7189" width="32.5546875" style="6" bestFit="1" customWidth="1"/>
    <col min="7190" max="7190" width="19.5546875" style="6" bestFit="1" customWidth="1"/>
    <col min="7191" max="7191" width="9.109375" style="6" bestFit="1" customWidth="1"/>
    <col min="7192" max="7192" width="12.5546875" style="6" bestFit="1" customWidth="1"/>
    <col min="7193" max="7193" width="16.33203125" style="6" bestFit="1" customWidth="1"/>
    <col min="7194" max="7424" width="11.44140625" style="6"/>
    <col min="7425" max="7431" width="0" style="6" hidden="1" customWidth="1"/>
    <col min="7432" max="7434" width="20.6640625" style="6" customWidth="1"/>
    <col min="7435" max="7435" width="8.33203125" style="6" customWidth="1"/>
    <col min="7436" max="7436" width="47.6640625" style="6" customWidth="1"/>
    <col min="7437" max="7437" width="23.6640625" style="6" customWidth="1"/>
    <col min="7438" max="7438" width="12.6640625" style="6" customWidth="1"/>
    <col min="7439" max="7439" width="6.6640625" style="6" customWidth="1"/>
    <col min="7440" max="7440" width="12.6640625" style="6" customWidth="1"/>
    <col min="7441" max="7441" width="6.6640625" style="6" customWidth="1"/>
    <col min="7442" max="7442" width="12.6640625" style="6" customWidth="1"/>
    <col min="7443" max="7443" width="6.6640625" style="6" customWidth="1"/>
    <col min="7444" max="7444" width="10.6640625" style="6" customWidth="1"/>
    <col min="7445" max="7445" width="32.5546875" style="6" bestFit="1" customWidth="1"/>
    <col min="7446" max="7446" width="19.5546875" style="6" bestFit="1" customWidth="1"/>
    <col min="7447" max="7447" width="9.109375" style="6" bestFit="1" customWidth="1"/>
    <col min="7448" max="7448" width="12.5546875" style="6" bestFit="1" customWidth="1"/>
    <col min="7449" max="7449" width="16.33203125" style="6" bestFit="1" customWidth="1"/>
    <col min="7450" max="7680" width="11.44140625" style="6"/>
    <col min="7681" max="7687" width="0" style="6" hidden="1" customWidth="1"/>
    <col min="7688" max="7690" width="20.6640625" style="6" customWidth="1"/>
    <col min="7691" max="7691" width="8.33203125" style="6" customWidth="1"/>
    <col min="7692" max="7692" width="47.6640625" style="6" customWidth="1"/>
    <col min="7693" max="7693" width="23.6640625" style="6" customWidth="1"/>
    <col min="7694" max="7694" width="12.6640625" style="6" customWidth="1"/>
    <col min="7695" max="7695" width="6.6640625" style="6" customWidth="1"/>
    <col min="7696" max="7696" width="12.6640625" style="6" customWidth="1"/>
    <col min="7697" max="7697" width="6.6640625" style="6" customWidth="1"/>
    <col min="7698" max="7698" width="12.6640625" style="6" customWidth="1"/>
    <col min="7699" max="7699" width="6.6640625" style="6" customWidth="1"/>
    <col min="7700" max="7700" width="10.6640625" style="6" customWidth="1"/>
    <col min="7701" max="7701" width="32.5546875" style="6" bestFit="1" customWidth="1"/>
    <col min="7702" max="7702" width="19.5546875" style="6" bestFit="1" customWidth="1"/>
    <col min="7703" max="7703" width="9.109375" style="6" bestFit="1" customWidth="1"/>
    <col min="7704" max="7704" width="12.5546875" style="6" bestFit="1" customWidth="1"/>
    <col min="7705" max="7705" width="16.33203125" style="6" bestFit="1" customWidth="1"/>
    <col min="7706" max="7936" width="11.44140625" style="6"/>
    <col min="7937" max="7943" width="0" style="6" hidden="1" customWidth="1"/>
    <col min="7944" max="7946" width="20.6640625" style="6" customWidth="1"/>
    <col min="7947" max="7947" width="8.33203125" style="6" customWidth="1"/>
    <col min="7948" max="7948" width="47.6640625" style="6" customWidth="1"/>
    <col min="7949" max="7949" width="23.6640625" style="6" customWidth="1"/>
    <col min="7950" max="7950" width="12.6640625" style="6" customWidth="1"/>
    <col min="7951" max="7951" width="6.6640625" style="6" customWidth="1"/>
    <col min="7952" max="7952" width="12.6640625" style="6" customWidth="1"/>
    <col min="7953" max="7953" width="6.6640625" style="6" customWidth="1"/>
    <col min="7954" max="7954" width="12.6640625" style="6" customWidth="1"/>
    <col min="7955" max="7955" width="6.6640625" style="6" customWidth="1"/>
    <col min="7956" max="7956" width="10.6640625" style="6" customWidth="1"/>
    <col min="7957" max="7957" width="32.5546875" style="6" bestFit="1" customWidth="1"/>
    <col min="7958" max="7958" width="19.5546875" style="6" bestFit="1" customWidth="1"/>
    <col min="7959" max="7959" width="9.109375" style="6" bestFit="1" customWidth="1"/>
    <col min="7960" max="7960" width="12.5546875" style="6" bestFit="1" customWidth="1"/>
    <col min="7961" max="7961" width="16.33203125" style="6" bestFit="1" customWidth="1"/>
    <col min="7962" max="8192" width="11.44140625" style="6"/>
    <col min="8193" max="8199" width="0" style="6" hidden="1" customWidth="1"/>
    <col min="8200" max="8202" width="20.6640625" style="6" customWidth="1"/>
    <col min="8203" max="8203" width="8.33203125" style="6" customWidth="1"/>
    <col min="8204" max="8204" width="47.6640625" style="6" customWidth="1"/>
    <col min="8205" max="8205" width="23.6640625" style="6" customWidth="1"/>
    <col min="8206" max="8206" width="12.6640625" style="6" customWidth="1"/>
    <col min="8207" max="8207" width="6.6640625" style="6" customWidth="1"/>
    <col min="8208" max="8208" width="12.6640625" style="6" customWidth="1"/>
    <col min="8209" max="8209" width="6.6640625" style="6" customWidth="1"/>
    <col min="8210" max="8210" width="12.6640625" style="6" customWidth="1"/>
    <col min="8211" max="8211" width="6.6640625" style="6" customWidth="1"/>
    <col min="8212" max="8212" width="10.6640625" style="6" customWidth="1"/>
    <col min="8213" max="8213" width="32.5546875" style="6" bestFit="1" customWidth="1"/>
    <col min="8214" max="8214" width="19.5546875" style="6" bestFit="1" customWidth="1"/>
    <col min="8215" max="8215" width="9.109375" style="6" bestFit="1" customWidth="1"/>
    <col min="8216" max="8216" width="12.5546875" style="6" bestFit="1" customWidth="1"/>
    <col min="8217" max="8217" width="16.33203125" style="6" bestFit="1" customWidth="1"/>
    <col min="8218" max="8448" width="11.44140625" style="6"/>
    <col min="8449" max="8455" width="0" style="6" hidden="1" customWidth="1"/>
    <col min="8456" max="8458" width="20.6640625" style="6" customWidth="1"/>
    <col min="8459" max="8459" width="8.33203125" style="6" customWidth="1"/>
    <col min="8460" max="8460" width="47.6640625" style="6" customWidth="1"/>
    <col min="8461" max="8461" width="23.6640625" style="6" customWidth="1"/>
    <col min="8462" max="8462" width="12.6640625" style="6" customWidth="1"/>
    <col min="8463" max="8463" width="6.6640625" style="6" customWidth="1"/>
    <col min="8464" max="8464" width="12.6640625" style="6" customWidth="1"/>
    <col min="8465" max="8465" width="6.6640625" style="6" customWidth="1"/>
    <col min="8466" max="8466" width="12.6640625" style="6" customWidth="1"/>
    <col min="8467" max="8467" width="6.6640625" style="6" customWidth="1"/>
    <col min="8468" max="8468" width="10.6640625" style="6" customWidth="1"/>
    <col min="8469" max="8469" width="32.5546875" style="6" bestFit="1" customWidth="1"/>
    <col min="8470" max="8470" width="19.5546875" style="6" bestFit="1" customWidth="1"/>
    <col min="8471" max="8471" width="9.109375" style="6" bestFit="1" customWidth="1"/>
    <col min="8472" max="8472" width="12.5546875" style="6" bestFit="1" customWidth="1"/>
    <col min="8473" max="8473" width="16.33203125" style="6" bestFit="1" customWidth="1"/>
    <col min="8474" max="8704" width="11.44140625" style="6"/>
    <col min="8705" max="8711" width="0" style="6" hidden="1" customWidth="1"/>
    <col min="8712" max="8714" width="20.6640625" style="6" customWidth="1"/>
    <col min="8715" max="8715" width="8.33203125" style="6" customWidth="1"/>
    <col min="8716" max="8716" width="47.6640625" style="6" customWidth="1"/>
    <col min="8717" max="8717" width="23.6640625" style="6" customWidth="1"/>
    <col min="8718" max="8718" width="12.6640625" style="6" customWidth="1"/>
    <col min="8719" max="8719" width="6.6640625" style="6" customWidth="1"/>
    <col min="8720" max="8720" width="12.6640625" style="6" customWidth="1"/>
    <col min="8721" max="8721" width="6.6640625" style="6" customWidth="1"/>
    <col min="8722" max="8722" width="12.6640625" style="6" customWidth="1"/>
    <col min="8723" max="8723" width="6.6640625" style="6" customWidth="1"/>
    <col min="8724" max="8724" width="10.6640625" style="6" customWidth="1"/>
    <col min="8725" max="8725" width="32.5546875" style="6" bestFit="1" customWidth="1"/>
    <col min="8726" max="8726" width="19.5546875" style="6" bestFit="1" customWidth="1"/>
    <col min="8727" max="8727" width="9.109375" style="6" bestFit="1" customWidth="1"/>
    <col min="8728" max="8728" width="12.5546875" style="6" bestFit="1" customWidth="1"/>
    <col min="8729" max="8729" width="16.33203125" style="6" bestFit="1" customWidth="1"/>
    <col min="8730" max="8960" width="11.44140625" style="6"/>
    <col min="8961" max="8967" width="0" style="6" hidden="1" customWidth="1"/>
    <col min="8968" max="8970" width="20.6640625" style="6" customWidth="1"/>
    <col min="8971" max="8971" width="8.33203125" style="6" customWidth="1"/>
    <col min="8972" max="8972" width="47.6640625" style="6" customWidth="1"/>
    <col min="8973" max="8973" width="23.6640625" style="6" customWidth="1"/>
    <col min="8974" max="8974" width="12.6640625" style="6" customWidth="1"/>
    <col min="8975" max="8975" width="6.6640625" style="6" customWidth="1"/>
    <col min="8976" max="8976" width="12.6640625" style="6" customWidth="1"/>
    <col min="8977" max="8977" width="6.6640625" style="6" customWidth="1"/>
    <col min="8978" max="8978" width="12.6640625" style="6" customWidth="1"/>
    <col min="8979" max="8979" width="6.6640625" style="6" customWidth="1"/>
    <col min="8980" max="8980" width="10.6640625" style="6" customWidth="1"/>
    <col min="8981" max="8981" width="32.5546875" style="6" bestFit="1" customWidth="1"/>
    <col min="8982" max="8982" width="19.5546875" style="6" bestFit="1" customWidth="1"/>
    <col min="8983" max="8983" width="9.109375" style="6" bestFit="1" customWidth="1"/>
    <col min="8984" max="8984" width="12.5546875" style="6" bestFit="1" customWidth="1"/>
    <col min="8985" max="8985" width="16.33203125" style="6" bestFit="1" customWidth="1"/>
    <col min="8986" max="9216" width="11.44140625" style="6"/>
    <col min="9217" max="9223" width="0" style="6" hidden="1" customWidth="1"/>
    <col min="9224" max="9226" width="20.6640625" style="6" customWidth="1"/>
    <col min="9227" max="9227" width="8.33203125" style="6" customWidth="1"/>
    <col min="9228" max="9228" width="47.6640625" style="6" customWidth="1"/>
    <col min="9229" max="9229" width="23.6640625" style="6" customWidth="1"/>
    <col min="9230" max="9230" width="12.6640625" style="6" customWidth="1"/>
    <col min="9231" max="9231" width="6.6640625" style="6" customWidth="1"/>
    <col min="9232" max="9232" width="12.6640625" style="6" customWidth="1"/>
    <col min="9233" max="9233" width="6.6640625" style="6" customWidth="1"/>
    <col min="9234" max="9234" width="12.6640625" style="6" customWidth="1"/>
    <col min="9235" max="9235" width="6.6640625" style="6" customWidth="1"/>
    <col min="9236" max="9236" width="10.6640625" style="6" customWidth="1"/>
    <col min="9237" max="9237" width="32.5546875" style="6" bestFit="1" customWidth="1"/>
    <col min="9238" max="9238" width="19.5546875" style="6" bestFit="1" customWidth="1"/>
    <col min="9239" max="9239" width="9.109375" style="6" bestFit="1" customWidth="1"/>
    <col min="9240" max="9240" width="12.5546875" style="6" bestFit="1" customWidth="1"/>
    <col min="9241" max="9241" width="16.33203125" style="6" bestFit="1" customWidth="1"/>
    <col min="9242" max="9472" width="11.44140625" style="6"/>
    <col min="9473" max="9479" width="0" style="6" hidden="1" customWidth="1"/>
    <col min="9480" max="9482" width="20.6640625" style="6" customWidth="1"/>
    <col min="9483" max="9483" width="8.33203125" style="6" customWidth="1"/>
    <col min="9484" max="9484" width="47.6640625" style="6" customWidth="1"/>
    <col min="9485" max="9485" width="23.6640625" style="6" customWidth="1"/>
    <col min="9486" max="9486" width="12.6640625" style="6" customWidth="1"/>
    <col min="9487" max="9487" width="6.6640625" style="6" customWidth="1"/>
    <col min="9488" max="9488" width="12.6640625" style="6" customWidth="1"/>
    <col min="9489" max="9489" width="6.6640625" style="6" customWidth="1"/>
    <col min="9490" max="9490" width="12.6640625" style="6" customWidth="1"/>
    <col min="9491" max="9491" width="6.6640625" style="6" customWidth="1"/>
    <col min="9492" max="9492" width="10.6640625" style="6" customWidth="1"/>
    <col min="9493" max="9493" width="32.5546875" style="6" bestFit="1" customWidth="1"/>
    <col min="9494" max="9494" width="19.5546875" style="6" bestFit="1" customWidth="1"/>
    <col min="9495" max="9495" width="9.109375" style="6" bestFit="1" customWidth="1"/>
    <col min="9496" max="9496" width="12.5546875" style="6" bestFit="1" customWidth="1"/>
    <col min="9497" max="9497" width="16.33203125" style="6" bestFit="1" customWidth="1"/>
    <col min="9498" max="9728" width="11.44140625" style="6"/>
    <col min="9729" max="9735" width="0" style="6" hidden="1" customWidth="1"/>
    <col min="9736" max="9738" width="20.6640625" style="6" customWidth="1"/>
    <col min="9739" max="9739" width="8.33203125" style="6" customWidth="1"/>
    <col min="9740" max="9740" width="47.6640625" style="6" customWidth="1"/>
    <col min="9741" max="9741" width="23.6640625" style="6" customWidth="1"/>
    <col min="9742" max="9742" width="12.6640625" style="6" customWidth="1"/>
    <col min="9743" max="9743" width="6.6640625" style="6" customWidth="1"/>
    <col min="9744" max="9744" width="12.6640625" style="6" customWidth="1"/>
    <col min="9745" max="9745" width="6.6640625" style="6" customWidth="1"/>
    <col min="9746" max="9746" width="12.6640625" style="6" customWidth="1"/>
    <col min="9747" max="9747" width="6.6640625" style="6" customWidth="1"/>
    <col min="9748" max="9748" width="10.6640625" style="6" customWidth="1"/>
    <col min="9749" max="9749" width="32.5546875" style="6" bestFit="1" customWidth="1"/>
    <col min="9750" max="9750" width="19.5546875" style="6" bestFit="1" customWidth="1"/>
    <col min="9751" max="9751" width="9.109375" style="6" bestFit="1" customWidth="1"/>
    <col min="9752" max="9752" width="12.5546875" style="6" bestFit="1" customWidth="1"/>
    <col min="9753" max="9753" width="16.33203125" style="6" bestFit="1" customWidth="1"/>
    <col min="9754" max="9984" width="11.44140625" style="6"/>
    <col min="9985" max="9991" width="0" style="6" hidden="1" customWidth="1"/>
    <col min="9992" max="9994" width="20.6640625" style="6" customWidth="1"/>
    <col min="9995" max="9995" width="8.33203125" style="6" customWidth="1"/>
    <col min="9996" max="9996" width="47.6640625" style="6" customWidth="1"/>
    <col min="9997" max="9997" width="23.6640625" style="6" customWidth="1"/>
    <col min="9998" max="9998" width="12.6640625" style="6" customWidth="1"/>
    <col min="9999" max="9999" width="6.6640625" style="6" customWidth="1"/>
    <col min="10000" max="10000" width="12.6640625" style="6" customWidth="1"/>
    <col min="10001" max="10001" width="6.6640625" style="6" customWidth="1"/>
    <col min="10002" max="10002" width="12.6640625" style="6" customWidth="1"/>
    <col min="10003" max="10003" width="6.6640625" style="6" customWidth="1"/>
    <col min="10004" max="10004" width="10.6640625" style="6" customWidth="1"/>
    <col min="10005" max="10005" width="32.5546875" style="6" bestFit="1" customWidth="1"/>
    <col min="10006" max="10006" width="19.5546875" style="6" bestFit="1" customWidth="1"/>
    <col min="10007" max="10007" width="9.109375" style="6" bestFit="1" customWidth="1"/>
    <col min="10008" max="10008" width="12.5546875" style="6" bestFit="1" customWidth="1"/>
    <col min="10009" max="10009" width="16.33203125" style="6" bestFit="1" customWidth="1"/>
    <col min="10010" max="10240" width="11.44140625" style="6"/>
    <col min="10241" max="10247" width="0" style="6" hidden="1" customWidth="1"/>
    <col min="10248" max="10250" width="20.6640625" style="6" customWidth="1"/>
    <col min="10251" max="10251" width="8.33203125" style="6" customWidth="1"/>
    <col min="10252" max="10252" width="47.6640625" style="6" customWidth="1"/>
    <col min="10253" max="10253" width="23.6640625" style="6" customWidth="1"/>
    <col min="10254" max="10254" width="12.6640625" style="6" customWidth="1"/>
    <col min="10255" max="10255" width="6.6640625" style="6" customWidth="1"/>
    <col min="10256" max="10256" width="12.6640625" style="6" customWidth="1"/>
    <col min="10257" max="10257" width="6.6640625" style="6" customWidth="1"/>
    <col min="10258" max="10258" width="12.6640625" style="6" customWidth="1"/>
    <col min="10259" max="10259" width="6.6640625" style="6" customWidth="1"/>
    <col min="10260" max="10260" width="10.6640625" style="6" customWidth="1"/>
    <col min="10261" max="10261" width="32.5546875" style="6" bestFit="1" customWidth="1"/>
    <col min="10262" max="10262" width="19.5546875" style="6" bestFit="1" customWidth="1"/>
    <col min="10263" max="10263" width="9.109375" style="6" bestFit="1" customWidth="1"/>
    <col min="10264" max="10264" width="12.5546875" style="6" bestFit="1" customWidth="1"/>
    <col min="10265" max="10265" width="16.33203125" style="6" bestFit="1" customWidth="1"/>
    <col min="10266" max="10496" width="11.44140625" style="6"/>
    <col min="10497" max="10503" width="0" style="6" hidden="1" customWidth="1"/>
    <col min="10504" max="10506" width="20.6640625" style="6" customWidth="1"/>
    <col min="10507" max="10507" width="8.33203125" style="6" customWidth="1"/>
    <col min="10508" max="10508" width="47.6640625" style="6" customWidth="1"/>
    <col min="10509" max="10509" width="23.6640625" style="6" customWidth="1"/>
    <col min="10510" max="10510" width="12.6640625" style="6" customWidth="1"/>
    <col min="10511" max="10511" width="6.6640625" style="6" customWidth="1"/>
    <col min="10512" max="10512" width="12.6640625" style="6" customWidth="1"/>
    <col min="10513" max="10513" width="6.6640625" style="6" customWidth="1"/>
    <col min="10514" max="10514" width="12.6640625" style="6" customWidth="1"/>
    <col min="10515" max="10515" width="6.6640625" style="6" customWidth="1"/>
    <col min="10516" max="10516" width="10.6640625" style="6" customWidth="1"/>
    <col min="10517" max="10517" width="32.5546875" style="6" bestFit="1" customWidth="1"/>
    <col min="10518" max="10518" width="19.5546875" style="6" bestFit="1" customWidth="1"/>
    <col min="10519" max="10519" width="9.109375" style="6" bestFit="1" customWidth="1"/>
    <col min="10520" max="10520" width="12.5546875" style="6" bestFit="1" customWidth="1"/>
    <col min="10521" max="10521" width="16.33203125" style="6" bestFit="1" customWidth="1"/>
    <col min="10522" max="10752" width="11.44140625" style="6"/>
    <col min="10753" max="10759" width="0" style="6" hidden="1" customWidth="1"/>
    <col min="10760" max="10762" width="20.6640625" style="6" customWidth="1"/>
    <col min="10763" max="10763" width="8.33203125" style="6" customWidth="1"/>
    <col min="10764" max="10764" width="47.6640625" style="6" customWidth="1"/>
    <col min="10765" max="10765" width="23.6640625" style="6" customWidth="1"/>
    <col min="10766" max="10766" width="12.6640625" style="6" customWidth="1"/>
    <col min="10767" max="10767" width="6.6640625" style="6" customWidth="1"/>
    <col min="10768" max="10768" width="12.6640625" style="6" customWidth="1"/>
    <col min="10769" max="10769" width="6.6640625" style="6" customWidth="1"/>
    <col min="10770" max="10770" width="12.6640625" style="6" customWidth="1"/>
    <col min="10771" max="10771" width="6.6640625" style="6" customWidth="1"/>
    <col min="10772" max="10772" width="10.6640625" style="6" customWidth="1"/>
    <col min="10773" max="10773" width="32.5546875" style="6" bestFit="1" customWidth="1"/>
    <col min="10774" max="10774" width="19.5546875" style="6" bestFit="1" customWidth="1"/>
    <col min="10775" max="10775" width="9.109375" style="6" bestFit="1" customWidth="1"/>
    <col min="10776" max="10776" width="12.5546875" style="6" bestFit="1" customWidth="1"/>
    <col min="10777" max="10777" width="16.33203125" style="6" bestFit="1" customWidth="1"/>
    <col min="10778" max="11008" width="11.44140625" style="6"/>
    <col min="11009" max="11015" width="0" style="6" hidden="1" customWidth="1"/>
    <col min="11016" max="11018" width="20.6640625" style="6" customWidth="1"/>
    <col min="11019" max="11019" width="8.33203125" style="6" customWidth="1"/>
    <col min="11020" max="11020" width="47.6640625" style="6" customWidth="1"/>
    <col min="11021" max="11021" width="23.6640625" style="6" customWidth="1"/>
    <col min="11022" max="11022" width="12.6640625" style="6" customWidth="1"/>
    <col min="11023" max="11023" width="6.6640625" style="6" customWidth="1"/>
    <col min="11024" max="11024" width="12.6640625" style="6" customWidth="1"/>
    <col min="11025" max="11025" width="6.6640625" style="6" customWidth="1"/>
    <col min="11026" max="11026" width="12.6640625" style="6" customWidth="1"/>
    <col min="11027" max="11027" width="6.6640625" style="6" customWidth="1"/>
    <col min="11028" max="11028" width="10.6640625" style="6" customWidth="1"/>
    <col min="11029" max="11029" width="32.5546875" style="6" bestFit="1" customWidth="1"/>
    <col min="11030" max="11030" width="19.5546875" style="6" bestFit="1" customWidth="1"/>
    <col min="11031" max="11031" width="9.109375" style="6" bestFit="1" customWidth="1"/>
    <col min="11032" max="11032" width="12.5546875" style="6" bestFit="1" customWidth="1"/>
    <col min="11033" max="11033" width="16.33203125" style="6" bestFit="1" customWidth="1"/>
    <col min="11034" max="11264" width="11.44140625" style="6"/>
    <col min="11265" max="11271" width="0" style="6" hidden="1" customWidth="1"/>
    <col min="11272" max="11274" width="20.6640625" style="6" customWidth="1"/>
    <col min="11275" max="11275" width="8.33203125" style="6" customWidth="1"/>
    <col min="11276" max="11276" width="47.6640625" style="6" customWidth="1"/>
    <col min="11277" max="11277" width="23.6640625" style="6" customWidth="1"/>
    <col min="11278" max="11278" width="12.6640625" style="6" customWidth="1"/>
    <col min="11279" max="11279" width="6.6640625" style="6" customWidth="1"/>
    <col min="11280" max="11280" width="12.6640625" style="6" customWidth="1"/>
    <col min="11281" max="11281" width="6.6640625" style="6" customWidth="1"/>
    <col min="11282" max="11282" width="12.6640625" style="6" customWidth="1"/>
    <col min="11283" max="11283" width="6.6640625" style="6" customWidth="1"/>
    <col min="11284" max="11284" width="10.6640625" style="6" customWidth="1"/>
    <col min="11285" max="11285" width="32.5546875" style="6" bestFit="1" customWidth="1"/>
    <col min="11286" max="11286" width="19.5546875" style="6" bestFit="1" customWidth="1"/>
    <col min="11287" max="11287" width="9.109375" style="6" bestFit="1" customWidth="1"/>
    <col min="11288" max="11288" width="12.5546875" style="6" bestFit="1" customWidth="1"/>
    <col min="11289" max="11289" width="16.33203125" style="6" bestFit="1" customWidth="1"/>
    <col min="11290" max="11520" width="11.44140625" style="6"/>
    <col min="11521" max="11527" width="0" style="6" hidden="1" customWidth="1"/>
    <col min="11528" max="11530" width="20.6640625" style="6" customWidth="1"/>
    <col min="11531" max="11531" width="8.33203125" style="6" customWidth="1"/>
    <col min="11532" max="11532" width="47.6640625" style="6" customWidth="1"/>
    <col min="11533" max="11533" width="23.6640625" style="6" customWidth="1"/>
    <col min="11534" max="11534" width="12.6640625" style="6" customWidth="1"/>
    <col min="11535" max="11535" width="6.6640625" style="6" customWidth="1"/>
    <col min="11536" max="11536" width="12.6640625" style="6" customWidth="1"/>
    <col min="11537" max="11537" width="6.6640625" style="6" customWidth="1"/>
    <col min="11538" max="11538" width="12.6640625" style="6" customWidth="1"/>
    <col min="11539" max="11539" width="6.6640625" style="6" customWidth="1"/>
    <col min="11540" max="11540" width="10.6640625" style="6" customWidth="1"/>
    <col min="11541" max="11541" width="32.5546875" style="6" bestFit="1" customWidth="1"/>
    <col min="11542" max="11542" width="19.5546875" style="6" bestFit="1" customWidth="1"/>
    <col min="11543" max="11543" width="9.109375" style="6" bestFit="1" customWidth="1"/>
    <col min="11544" max="11544" width="12.5546875" style="6" bestFit="1" customWidth="1"/>
    <col min="11545" max="11545" width="16.33203125" style="6" bestFit="1" customWidth="1"/>
    <col min="11546" max="11776" width="11.44140625" style="6"/>
    <col min="11777" max="11783" width="0" style="6" hidden="1" customWidth="1"/>
    <col min="11784" max="11786" width="20.6640625" style="6" customWidth="1"/>
    <col min="11787" max="11787" width="8.33203125" style="6" customWidth="1"/>
    <col min="11788" max="11788" width="47.6640625" style="6" customWidth="1"/>
    <col min="11789" max="11789" width="23.6640625" style="6" customWidth="1"/>
    <col min="11790" max="11790" width="12.6640625" style="6" customWidth="1"/>
    <col min="11791" max="11791" width="6.6640625" style="6" customWidth="1"/>
    <col min="11792" max="11792" width="12.6640625" style="6" customWidth="1"/>
    <col min="11793" max="11793" width="6.6640625" style="6" customWidth="1"/>
    <col min="11794" max="11794" width="12.6640625" style="6" customWidth="1"/>
    <col min="11795" max="11795" width="6.6640625" style="6" customWidth="1"/>
    <col min="11796" max="11796" width="10.6640625" style="6" customWidth="1"/>
    <col min="11797" max="11797" width="32.5546875" style="6" bestFit="1" customWidth="1"/>
    <col min="11798" max="11798" width="19.5546875" style="6" bestFit="1" customWidth="1"/>
    <col min="11799" max="11799" width="9.109375" style="6" bestFit="1" customWidth="1"/>
    <col min="11800" max="11800" width="12.5546875" style="6" bestFit="1" customWidth="1"/>
    <col min="11801" max="11801" width="16.33203125" style="6" bestFit="1" customWidth="1"/>
    <col min="11802" max="12032" width="11.44140625" style="6"/>
    <col min="12033" max="12039" width="0" style="6" hidden="1" customWidth="1"/>
    <col min="12040" max="12042" width="20.6640625" style="6" customWidth="1"/>
    <col min="12043" max="12043" width="8.33203125" style="6" customWidth="1"/>
    <col min="12044" max="12044" width="47.6640625" style="6" customWidth="1"/>
    <col min="12045" max="12045" width="23.6640625" style="6" customWidth="1"/>
    <col min="12046" max="12046" width="12.6640625" style="6" customWidth="1"/>
    <col min="12047" max="12047" width="6.6640625" style="6" customWidth="1"/>
    <col min="12048" max="12048" width="12.6640625" style="6" customWidth="1"/>
    <col min="12049" max="12049" width="6.6640625" style="6" customWidth="1"/>
    <col min="12050" max="12050" width="12.6640625" style="6" customWidth="1"/>
    <col min="12051" max="12051" width="6.6640625" style="6" customWidth="1"/>
    <col min="12052" max="12052" width="10.6640625" style="6" customWidth="1"/>
    <col min="12053" max="12053" width="32.5546875" style="6" bestFit="1" customWidth="1"/>
    <col min="12054" max="12054" width="19.5546875" style="6" bestFit="1" customWidth="1"/>
    <col min="12055" max="12055" width="9.109375" style="6" bestFit="1" customWidth="1"/>
    <col min="12056" max="12056" width="12.5546875" style="6" bestFit="1" customWidth="1"/>
    <col min="12057" max="12057" width="16.33203125" style="6" bestFit="1" customWidth="1"/>
    <col min="12058" max="12288" width="11.44140625" style="6"/>
    <col min="12289" max="12295" width="0" style="6" hidden="1" customWidth="1"/>
    <col min="12296" max="12298" width="20.6640625" style="6" customWidth="1"/>
    <col min="12299" max="12299" width="8.33203125" style="6" customWidth="1"/>
    <col min="12300" max="12300" width="47.6640625" style="6" customWidth="1"/>
    <col min="12301" max="12301" width="23.6640625" style="6" customWidth="1"/>
    <col min="12302" max="12302" width="12.6640625" style="6" customWidth="1"/>
    <col min="12303" max="12303" width="6.6640625" style="6" customWidth="1"/>
    <col min="12304" max="12304" width="12.6640625" style="6" customWidth="1"/>
    <col min="12305" max="12305" width="6.6640625" style="6" customWidth="1"/>
    <col min="12306" max="12306" width="12.6640625" style="6" customWidth="1"/>
    <col min="12307" max="12307" width="6.6640625" style="6" customWidth="1"/>
    <col min="12308" max="12308" width="10.6640625" style="6" customWidth="1"/>
    <col min="12309" max="12309" width="32.5546875" style="6" bestFit="1" customWidth="1"/>
    <col min="12310" max="12310" width="19.5546875" style="6" bestFit="1" customWidth="1"/>
    <col min="12311" max="12311" width="9.109375" style="6" bestFit="1" customWidth="1"/>
    <col min="12312" max="12312" width="12.5546875" style="6" bestFit="1" customWidth="1"/>
    <col min="12313" max="12313" width="16.33203125" style="6" bestFit="1" customWidth="1"/>
    <col min="12314" max="12544" width="11.44140625" style="6"/>
    <col min="12545" max="12551" width="0" style="6" hidden="1" customWidth="1"/>
    <col min="12552" max="12554" width="20.6640625" style="6" customWidth="1"/>
    <col min="12555" max="12555" width="8.33203125" style="6" customWidth="1"/>
    <col min="12556" max="12556" width="47.6640625" style="6" customWidth="1"/>
    <col min="12557" max="12557" width="23.6640625" style="6" customWidth="1"/>
    <col min="12558" max="12558" width="12.6640625" style="6" customWidth="1"/>
    <col min="12559" max="12559" width="6.6640625" style="6" customWidth="1"/>
    <col min="12560" max="12560" width="12.6640625" style="6" customWidth="1"/>
    <col min="12561" max="12561" width="6.6640625" style="6" customWidth="1"/>
    <col min="12562" max="12562" width="12.6640625" style="6" customWidth="1"/>
    <col min="12563" max="12563" width="6.6640625" style="6" customWidth="1"/>
    <col min="12564" max="12564" width="10.6640625" style="6" customWidth="1"/>
    <col min="12565" max="12565" width="32.5546875" style="6" bestFit="1" customWidth="1"/>
    <col min="12566" max="12566" width="19.5546875" style="6" bestFit="1" customWidth="1"/>
    <col min="12567" max="12567" width="9.109375" style="6" bestFit="1" customWidth="1"/>
    <col min="12568" max="12568" width="12.5546875" style="6" bestFit="1" customWidth="1"/>
    <col min="12569" max="12569" width="16.33203125" style="6" bestFit="1" customWidth="1"/>
    <col min="12570" max="12800" width="11.44140625" style="6"/>
    <col min="12801" max="12807" width="0" style="6" hidden="1" customWidth="1"/>
    <col min="12808" max="12810" width="20.6640625" style="6" customWidth="1"/>
    <col min="12811" max="12811" width="8.33203125" style="6" customWidth="1"/>
    <col min="12812" max="12812" width="47.6640625" style="6" customWidth="1"/>
    <col min="12813" max="12813" width="23.6640625" style="6" customWidth="1"/>
    <col min="12814" max="12814" width="12.6640625" style="6" customWidth="1"/>
    <col min="12815" max="12815" width="6.6640625" style="6" customWidth="1"/>
    <col min="12816" max="12816" width="12.6640625" style="6" customWidth="1"/>
    <col min="12817" max="12817" width="6.6640625" style="6" customWidth="1"/>
    <col min="12818" max="12818" width="12.6640625" style="6" customWidth="1"/>
    <col min="12819" max="12819" width="6.6640625" style="6" customWidth="1"/>
    <col min="12820" max="12820" width="10.6640625" style="6" customWidth="1"/>
    <col min="12821" max="12821" width="32.5546875" style="6" bestFit="1" customWidth="1"/>
    <col min="12822" max="12822" width="19.5546875" style="6" bestFit="1" customWidth="1"/>
    <col min="12823" max="12823" width="9.109375" style="6" bestFit="1" customWidth="1"/>
    <col min="12824" max="12824" width="12.5546875" style="6" bestFit="1" customWidth="1"/>
    <col min="12825" max="12825" width="16.33203125" style="6" bestFit="1" customWidth="1"/>
    <col min="12826" max="13056" width="11.44140625" style="6"/>
    <col min="13057" max="13063" width="0" style="6" hidden="1" customWidth="1"/>
    <col min="13064" max="13066" width="20.6640625" style="6" customWidth="1"/>
    <col min="13067" max="13067" width="8.33203125" style="6" customWidth="1"/>
    <col min="13068" max="13068" width="47.6640625" style="6" customWidth="1"/>
    <col min="13069" max="13069" width="23.6640625" style="6" customWidth="1"/>
    <col min="13070" max="13070" width="12.6640625" style="6" customWidth="1"/>
    <col min="13071" max="13071" width="6.6640625" style="6" customWidth="1"/>
    <col min="13072" max="13072" width="12.6640625" style="6" customWidth="1"/>
    <col min="13073" max="13073" width="6.6640625" style="6" customWidth="1"/>
    <col min="13074" max="13074" width="12.6640625" style="6" customWidth="1"/>
    <col min="13075" max="13075" width="6.6640625" style="6" customWidth="1"/>
    <col min="13076" max="13076" width="10.6640625" style="6" customWidth="1"/>
    <col min="13077" max="13077" width="32.5546875" style="6" bestFit="1" customWidth="1"/>
    <col min="13078" max="13078" width="19.5546875" style="6" bestFit="1" customWidth="1"/>
    <col min="13079" max="13079" width="9.109375" style="6" bestFit="1" customWidth="1"/>
    <col min="13080" max="13080" width="12.5546875" style="6" bestFit="1" customWidth="1"/>
    <col min="13081" max="13081" width="16.33203125" style="6" bestFit="1" customWidth="1"/>
    <col min="13082" max="13312" width="11.44140625" style="6"/>
    <col min="13313" max="13319" width="0" style="6" hidden="1" customWidth="1"/>
    <col min="13320" max="13322" width="20.6640625" style="6" customWidth="1"/>
    <col min="13323" max="13323" width="8.33203125" style="6" customWidth="1"/>
    <col min="13324" max="13324" width="47.6640625" style="6" customWidth="1"/>
    <col min="13325" max="13325" width="23.6640625" style="6" customWidth="1"/>
    <col min="13326" max="13326" width="12.6640625" style="6" customWidth="1"/>
    <col min="13327" max="13327" width="6.6640625" style="6" customWidth="1"/>
    <col min="13328" max="13328" width="12.6640625" style="6" customWidth="1"/>
    <col min="13329" max="13329" width="6.6640625" style="6" customWidth="1"/>
    <col min="13330" max="13330" width="12.6640625" style="6" customWidth="1"/>
    <col min="13331" max="13331" width="6.6640625" style="6" customWidth="1"/>
    <col min="13332" max="13332" width="10.6640625" style="6" customWidth="1"/>
    <col min="13333" max="13333" width="32.5546875" style="6" bestFit="1" customWidth="1"/>
    <col min="13334" max="13334" width="19.5546875" style="6" bestFit="1" customWidth="1"/>
    <col min="13335" max="13335" width="9.109375" style="6" bestFit="1" customWidth="1"/>
    <col min="13336" max="13336" width="12.5546875" style="6" bestFit="1" customWidth="1"/>
    <col min="13337" max="13337" width="16.33203125" style="6" bestFit="1" customWidth="1"/>
    <col min="13338" max="13568" width="11.44140625" style="6"/>
    <col min="13569" max="13575" width="0" style="6" hidden="1" customWidth="1"/>
    <col min="13576" max="13578" width="20.6640625" style="6" customWidth="1"/>
    <col min="13579" max="13579" width="8.33203125" style="6" customWidth="1"/>
    <col min="13580" max="13580" width="47.6640625" style="6" customWidth="1"/>
    <col min="13581" max="13581" width="23.6640625" style="6" customWidth="1"/>
    <col min="13582" max="13582" width="12.6640625" style="6" customWidth="1"/>
    <col min="13583" max="13583" width="6.6640625" style="6" customWidth="1"/>
    <col min="13584" max="13584" width="12.6640625" style="6" customWidth="1"/>
    <col min="13585" max="13585" width="6.6640625" style="6" customWidth="1"/>
    <col min="13586" max="13586" width="12.6640625" style="6" customWidth="1"/>
    <col min="13587" max="13587" width="6.6640625" style="6" customWidth="1"/>
    <col min="13588" max="13588" width="10.6640625" style="6" customWidth="1"/>
    <col min="13589" max="13589" width="32.5546875" style="6" bestFit="1" customWidth="1"/>
    <col min="13590" max="13590" width="19.5546875" style="6" bestFit="1" customWidth="1"/>
    <col min="13591" max="13591" width="9.109375" style="6" bestFit="1" customWidth="1"/>
    <col min="13592" max="13592" width="12.5546875" style="6" bestFit="1" customWidth="1"/>
    <col min="13593" max="13593" width="16.33203125" style="6" bestFit="1" customWidth="1"/>
    <col min="13594" max="13824" width="11.44140625" style="6"/>
    <col min="13825" max="13831" width="0" style="6" hidden="1" customWidth="1"/>
    <col min="13832" max="13834" width="20.6640625" style="6" customWidth="1"/>
    <col min="13835" max="13835" width="8.33203125" style="6" customWidth="1"/>
    <col min="13836" max="13836" width="47.6640625" style="6" customWidth="1"/>
    <col min="13837" max="13837" width="23.6640625" style="6" customWidth="1"/>
    <col min="13838" max="13838" width="12.6640625" style="6" customWidth="1"/>
    <col min="13839" max="13839" width="6.6640625" style="6" customWidth="1"/>
    <col min="13840" max="13840" width="12.6640625" style="6" customWidth="1"/>
    <col min="13841" max="13841" width="6.6640625" style="6" customWidth="1"/>
    <col min="13842" max="13842" width="12.6640625" style="6" customWidth="1"/>
    <col min="13843" max="13843" width="6.6640625" style="6" customWidth="1"/>
    <col min="13844" max="13844" width="10.6640625" style="6" customWidth="1"/>
    <col min="13845" max="13845" width="32.5546875" style="6" bestFit="1" customWidth="1"/>
    <col min="13846" max="13846" width="19.5546875" style="6" bestFit="1" customWidth="1"/>
    <col min="13847" max="13847" width="9.109375" style="6" bestFit="1" customWidth="1"/>
    <col min="13848" max="13848" width="12.5546875" style="6" bestFit="1" customWidth="1"/>
    <col min="13849" max="13849" width="16.33203125" style="6" bestFit="1" customWidth="1"/>
    <col min="13850" max="14080" width="11.44140625" style="6"/>
    <col min="14081" max="14087" width="0" style="6" hidden="1" customWidth="1"/>
    <col min="14088" max="14090" width="20.6640625" style="6" customWidth="1"/>
    <col min="14091" max="14091" width="8.33203125" style="6" customWidth="1"/>
    <col min="14092" max="14092" width="47.6640625" style="6" customWidth="1"/>
    <col min="14093" max="14093" width="23.6640625" style="6" customWidth="1"/>
    <col min="14094" max="14094" width="12.6640625" style="6" customWidth="1"/>
    <col min="14095" max="14095" width="6.6640625" style="6" customWidth="1"/>
    <col min="14096" max="14096" width="12.6640625" style="6" customWidth="1"/>
    <col min="14097" max="14097" width="6.6640625" style="6" customWidth="1"/>
    <col min="14098" max="14098" width="12.6640625" style="6" customWidth="1"/>
    <col min="14099" max="14099" width="6.6640625" style="6" customWidth="1"/>
    <col min="14100" max="14100" width="10.6640625" style="6" customWidth="1"/>
    <col min="14101" max="14101" width="32.5546875" style="6" bestFit="1" customWidth="1"/>
    <col min="14102" max="14102" width="19.5546875" style="6" bestFit="1" customWidth="1"/>
    <col min="14103" max="14103" width="9.109375" style="6" bestFit="1" customWidth="1"/>
    <col min="14104" max="14104" width="12.5546875" style="6" bestFit="1" customWidth="1"/>
    <col min="14105" max="14105" width="16.33203125" style="6" bestFit="1" customWidth="1"/>
    <col min="14106" max="14336" width="11.44140625" style="6"/>
    <col min="14337" max="14343" width="0" style="6" hidden="1" customWidth="1"/>
    <col min="14344" max="14346" width="20.6640625" style="6" customWidth="1"/>
    <col min="14347" max="14347" width="8.33203125" style="6" customWidth="1"/>
    <col min="14348" max="14348" width="47.6640625" style="6" customWidth="1"/>
    <col min="14349" max="14349" width="23.6640625" style="6" customWidth="1"/>
    <col min="14350" max="14350" width="12.6640625" style="6" customWidth="1"/>
    <col min="14351" max="14351" width="6.6640625" style="6" customWidth="1"/>
    <col min="14352" max="14352" width="12.6640625" style="6" customWidth="1"/>
    <col min="14353" max="14353" width="6.6640625" style="6" customWidth="1"/>
    <col min="14354" max="14354" width="12.6640625" style="6" customWidth="1"/>
    <col min="14355" max="14355" width="6.6640625" style="6" customWidth="1"/>
    <col min="14356" max="14356" width="10.6640625" style="6" customWidth="1"/>
    <col min="14357" max="14357" width="32.5546875" style="6" bestFit="1" customWidth="1"/>
    <col min="14358" max="14358" width="19.5546875" style="6" bestFit="1" customWidth="1"/>
    <col min="14359" max="14359" width="9.109375" style="6" bestFit="1" customWidth="1"/>
    <col min="14360" max="14360" width="12.5546875" style="6" bestFit="1" customWidth="1"/>
    <col min="14361" max="14361" width="16.33203125" style="6" bestFit="1" customWidth="1"/>
    <col min="14362" max="14592" width="11.44140625" style="6"/>
    <col min="14593" max="14599" width="0" style="6" hidden="1" customWidth="1"/>
    <col min="14600" max="14602" width="20.6640625" style="6" customWidth="1"/>
    <col min="14603" max="14603" width="8.33203125" style="6" customWidth="1"/>
    <col min="14604" max="14604" width="47.6640625" style="6" customWidth="1"/>
    <col min="14605" max="14605" width="23.6640625" style="6" customWidth="1"/>
    <col min="14606" max="14606" width="12.6640625" style="6" customWidth="1"/>
    <col min="14607" max="14607" width="6.6640625" style="6" customWidth="1"/>
    <col min="14608" max="14608" width="12.6640625" style="6" customWidth="1"/>
    <col min="14609" max="14609" width="6.6640625" style="6" customWidth="1"/>
    <col min="14610" max="14610" width="12.6640625" style="6" customWidth="1"/>
    <col min="14611" max="14611" width="6.6640625" style="6" customWidth="1"/>
    <col min="14612" max="14612" width="10.6640625" style="6" customWidth="1"/>
    <col min="14613" max="14613" width="32.5546875" style="6" bestFit="1" customWidth="1"/>
    <col min="14614" max="14614" width="19.5546875" style="6" bestFit="1" customWidth="1"/>
    <col min="14615" max="14615" width="9.109375" style="6" bestFit="1" customWidth="1"/>
    <col min="14616" max="14616" width="12.5546875" style="6" bestFit="1" customWidth="1"/>
    <col min="14617" max="14617" width="16.33203125" style="6" bestFit="1" customWidth="1"/>
    <col min="14618" max="14848" width="11.44140625" style="6"/>
    <col min="14849" max="14855" width="0" style="6" hidden="1" customWidth="1"/>
    <col min="14856" max="14858" width="20.6640625" style="6" customWidth="1"/>
    <col min="14859" max="14859" width="8.33203125" style="6" customWidth="1"/>
    <col min="14860" max="14860" width="47.6640625" style="6" customWidth="1"/>
    <col min="14861" max="14861" width="23.6640625" style="6" customWidth="1"/>
    <col min="14862" max="14862" width="12.6640625" style="6" customWidth="1"/>
    <col min="14863" max="14863" width="6.6640625" style="6" customWidth="1"/>
    <col min="14864" max="14864" width="12.6640625" style="6" customWidth="1"/>
    <col min="14865" max="14865" width="6.6640625" style="6" customWidth="1"/>
    <col min="14866" max="14866" width="12.6640625" style="6" customWidth="1"/>
    <col min="14867" max="14867" width="6.6640625" style="6" customWidth="1"/>
    <col min="14868" max="14868" width="10.6640625" style="6" customWidth="1"/>
    <col min="14869" max="14869" width="32.5546875" style="6" bestFit="1" customWidth="1"/>
    <col min="14870" max="14870" width="19.5546875" style="6" bestFit="1" customWidth="1"/>
    <col min="14871" max="14871" width="9.109375" style="6" bestFit="1" customWidth="1"/>
    <col min="14872" max="14872" width="12.5546875" style="6" bestFit="1" customWidth="1"/>
    <col min="14873" max="14873" width="16.33203125" style="6" bestFit="1" customWidth="1"/>
    <col min="14874" max="15104" width="11.44140625" style="6"/>
    <col min="15105" max="15111" width="0" style="6" hidden="1" customWidth="1"/>
    <col min="15112" max="15114" width="20.6640625" style="6" customWidth="1"/>
    <col min="15115" max="15115" width="8.33203125" style="6" customWidth="1"/>
    <col min="15116" max="15116" width="47.6640625" style="6" customWidth="1"/>
    <col min="15117" max="15117" width="23.6640625" style="6" customWidth="1"/>
    <col min="15118" max="15118" width="12.6640625" style="6" customWidth="1"/>
    <col min="15119" max="15119" width="6.6640625" style="6" customWidth="1"/>
    <col min="15120" max="15120" width="12.6640625" style="6" customWidth="1"/>
    <col min="15121" max="15121" width="6.6640625" style="6" customWidth="1"/>
    <col min="15122" max="15122" width="12.6640625" style="6" customWidth="1"/>
    <col min="15123" max="15123" width="6.6640625" style="6" customWidth="1"/>
    <col min="15124" max="15124" width="10.6640625" style="6" customWidth="1"/>
    <col min="15125" max="15125" width="32.5546875" style="6" bestFit="1" customWidth="1"/>
    <col min="15126" max="15126" width="19.5546875" style="6" bestFit="1" customWidth="1"/>
    <col min="15127" max="15127" width="9.109375" style="6" bestFit="1" customWidth="1"/>
    <col min="15128" max="15128" width="12.5546875" style="6" bestFit="1" customWidth="1"/>
    <col min="15129" max="15129" width="16.33203125" style="6" bestFit="1" customWidth="1"/>
    <col min="15130" max="15360" width="11.44140625" style="6"/>
    <col min="15361" max="15367" width="0" style="6" hidden="1" customWidth="1"/>
    <col min="15368" max="15370" width="20.6640625" style="6" customWidth="1"/>
    <col min="15371" max="15371" width="8.33203125" style="6" customWidth="1"/>
    <col min="15372" max="15372" width="47.6640625" style="6" customWidth="1"/>
    <col min="15373" max="15373" width="23.6640625" style="6" customWidth="1"/>
    <col min="15374" max="15374" width="12.6640625" style="6" customWidth="1"/>
    <col min="15375" max="15375" width="6.6640625" style="6" customWidth="1"/>
    <col min="15376" max="15376" width="12.6640625" style="6" customWidth="1"/>
    <col min="15377" max="15377" width="6.6640625" style="6" customWidth="1"/>
    <col min="15378" max="15378" width="12.6640625" style="6" customWidth="1"/>
    <col min="15379" max="15379" width="6.6640625" style="6" customWidth="1"/>
    <col min="15380" max="15380" width="10.6640625" style="6" customWidth="1"/>
    <col min="15381" max="15381" width="32.5546875" style="6" bestFit="1" customWidth="1"/>
    <col min="15382" max="15382" width="19.5546875" style="6" bestFit="1" customWidth="1"/>
    <col min="15383" max="15383" width="9.109375" style="6" bestFit="1" customWidth="1"/>
    <col min="15384" max="15384" width="12.5546875" style="6" bestFit="1" customWidth="1"/>
    <col min="15385" max="15385" width="16.33203125" style="6" bestFit="1" customWidth="1"/>
    <col min="15386" max="15616" width="11.44140625" style="6"/>
    <col min="15617" max="15623" width="0" style="6" hidden="1" customWidth="1"/>
    <col min="15624" max="15626" width="20.6640625" style="6" customWidth="1"/>
    <col min="15627" max="15627" width="8.33203125" style="6" customWidth="1"/>
    <col min="15628" max="15628" width="47.6640625" style="6" customWidth="1"/>
    <col min="15629" max="15629" width="23.6640625" style="6" customWidth="1"/>
    <col min="15630" max="15630" width="12.6640625" style="6" customWidth="1"/>
    <col min="15631" max="15631" width="6.6640625" style="6" customWidth="1"/>
    <col min="15632" max="15632" width="12.6640625" style="6" customWidth="1"/>
    <col min="15633" max="15633" width="6.6640625" style="6" customWidth="1"/>
    <col min="15634" max="15634" width="12.6640625" style="6" customWidth="1"/>
    <col min="15635" max="15635" width="6.6640625" style="6" customWidth="1"/>
    <col min="15636" max="15636" width="10.6640625" style="6" customWidth="1"/>
    <col min="15637" max="15637" width="32.5546875" style="6" bestFit="1" customWidth="1"/>
    <col min="15638" max="15638" width="19.5546875" style="6" bestFit="1" customWidth="1"/>
    <col min="15639" max="15639" width="9.109375" style="6" bestFit="1" customWidth="1"/>
    <col min="15640" max="15640" width="12.5546875" style="6" bestFit="1" customWidth="1"/>
    <col min="15641" max="15641" width="16.33203125" style="6" bestFit="1" customWidth="1"/>
    <col min="15642" max="15872" width="11.44140625" style="6"/>
    <col min="15873" max="15879" width="0" style="6" hidden="1" customWidth="1"/>
    <col min="15880" max="15882" width="20.6640625" style="6" customWidth="1"/>
    <col min="15883" max="15883" width="8.33203125" style="6" customWidth="1"/>
    <col min="15884" max="15884" width="47.6640625" style="6" customWidth="1"/>
    <col min="15885" max="15885" width="23.6640625" style="6" customWidth="1"/>
    <col min="15886" max="15886" width="12.6640625" style="6" customWidth="1"/>
    <col min="15887" max="15887" width="6.6640625" style="6" customWidth="1"/>
    <col min="15888" max="15888" width="12.6640625" style="6" customWidth="1"/>
    <col min="15889" max="15889" width="6.6640625" style="6" customWidth="1"/>
    <col min="15890" max="15890" width="12.6640625" style="6" customWidth="1"/>
    <col min="15891" max="15891" width="6.6640625" style="6" customWidth="1"/>
    <col min="15892" max="15892" width="10.6640625" style="6" customWidth="1"/>
    <col min="15893" max="15893" width="32.5546875" style="6" bestFit="1" customWidth="1"/>
    <col min="15894" max="15894" width="19.5546875" style="6" bestFit="1" customWidth="1"/>
    <col min="15895" max="15895" width="9.109375" style="6" bestFit="1" customWidth="1"/>
    <col min="15896" max="15896" width="12.5546875" style="6" bestFit="1" customWidth="1"/>
    <col min="15897" max="15897" width="16.33203125" style="6" bestFit="1" customWidth="1"/>
    <col min="15898" max="16128" width="11.44140625" style="6"/>
    <col min="16129" max="16135" width="0" style="6" hidden="1" customWidth="1"/>
    <col min="16136" max="16138" width="20.6640625" style="6" customWidth="1"/>
    <col min="16139" max="16139" width="8.33203125" style="6" customWidth="1"/>
    <col min="16140" max="16140" width="47.6640625" style="6" customWidth="1"/>
    <col min="16141" max="16141" width="23.6640625" style="6" customWidth="1"/>
    <col min="16142" max="16142" width="12.6640625" style="6" customWidth="1"/>
    <col min="16143" max="16143" width="6.6640625" style="6" customWidth="1"/>
    <col min="16144" max="16144" width="12.6640625" style="6" customWidth="1"/>
    <col min="16145" max="16145" width="6.6640625" style="6" customWidth="1"/>
    <col min="16146" max="16146" width="12.6640625" style="6" customWidth="1"/>
    <col min="16147" max="16147" width="6.6640625" style="6" customWidth="1"/>
    <col min="16148" max="16148" width="10.6640625" style="6" customWidth="1"/>
    <col min="16149" max="16149" width="32.5546875" style="6" bestFit="1" customWidth="1"/>
    <col min="16150" max="16150" width="19.5546875" style="6" bestFit="1" customWidth="1"/>
    <col min="16151" max="16151" width="9.109375" style="6" bestFit="1" customWidth="1"/>
    <col min="16152" max="16152" width="12.5546875" style="6" bestFit="1" customWidth="1"/>
    <col min="16153" max="16153" width="16.33203125" style="6" bestFit="1" customWidth="1"/>
    <col min="16154" max="16384" width="11.44140625" style="6"/>
  </cols>
  <sheetData>
    <row r="1" spans="1:24" ht="66.75" customHeight="1" x14ac:dyDescent="0.25">
      <c r="A1" s="1"/>
      <c r="B1" s="75"/>
      <c r="C1" s="2"/>
      <c r="H1" s="121" t="s">
        <v>0</v>
      </c>
      <c r="I1" s="122" t="s">
        <v>1</v>
      </c>
      <c r="J1" s="122" t="s">
        <v>2</v>
      </c>
      <c r="K1" s="123" t="s">
        <v>3</v>
      </c>
      <c r="L1" s="122" t="s">
        <v>4</v>
      </c>
      <c r="M1" s="122" t="s">
        <v>5</v>
      </c>
      <c r="N1" s="124" t="s">
        <v>6</v>
      </c>
      <c r="O1" s="125"/>
      <c r="P1" s="126" t="s">
        <v>7</v>
      </c>
      <c r="Q1" s="127"/>
      <c r="R1" s="124" t="s">
        <v>8</v>
      </c>
      <c r="S1" s="125"/>
      <c r="T1" s="128" t="s">
        <v>13</v>
      </c>
      <c r="X1" s="5"/>
    </row>
    <row r="2" spans="1:24" ht="27" thickBot="1" x14ac:dyDescent="0.35">
      <c r="A2" s="7" t="s">
        <v>16</v>
      </c>
      <c r="B2" s="8" t="s">
        <v>10</v>
      </c>
      <c r="C2" s="7" t="s">
        <v>17</v>
      </c>
      <c r="D2" s="8" t="s">
        <v>10</v>
      </c>
      <c r="E2" s="7" t="s">
        <v>21</v>
      </c>
      <c r="F2" s="8" t="s">
        <v>10</v>
      </c>
      <c r="G2" s="1"/>
      <c r="H2" s="129"/>
      <c r="I2" s="130"/>
      <c r="J2" s="130"/>
      <c r="K2" s="131"/>
      <c r="L2" s="130"/>
      <c r="M2" s="130"/>
      <c r="N2" s="61" t="s">
        <v>19</v>
      </c>
      <c r="O2" s="61" t="s">
        <v>12</v>
      </c>
      <c r="P2" s="62" t="s">
        <v>19</v>
      </c>
      <c r="Q2" s="62" t="s">
        <v>12</v>
      </c>
      <c r="R2" s="61" t="s">
        <v>22</v>
      </c>
      <c r="S2" s="61" t="s">
        <v>12</v>
      </c>
      <c r="T2" s="132"/>
      <c r="U2" s="9"/>
      <c r="V2" s="10"/>
      <c r="X2" s="5"/>
    </row>
    <row r="3" spans="1:24" ht="17.25" customHeight="1" x14ac:dyDescent="0.3">
      <c r="A3" s="11">
        <v>2.8587962962962963E-3</v>
      </c>
      <c r="B3" s="12">
        <v>100</v>
      </c>
      <c r="C3" s="11">
        <v>2.7777777777777779E-3</v>
      </c>
      <c r="D3" s="12">
        <v>100</v>
      </c>
      <c r="E3" s="11">
        <v>6.4004629629629628E-3</v>
      </c>
      <c r="F3" s="12">
        <v>100</v>
      </c>
      <c r="G3" s="13"/>
      <c r="H3" s="112" t="s">
        <v>973</v>
      </c>
      <c r="I3" s="96" t="s">
        <v>842</v>
      </c>
      <c r="J3" s="96" t="s">
        <v>932</v>
      </c>
      <c r="K3" s="96"/>
      <c r="L3" s="96" t="s">
        <v>839</v>
      </c>
      <c r="M3" s="96" t="s">
        <v>815</v>
      </c>
      <c r="N3" s="98"/>
      <c r="O3" s="99">
        <f>IF(N3=0,0,IF(N3&lt;$A$3,100,IF(N3&gt;$A$453,1,IF(N3=LOOKUP(N3,$A$3:$A$453),VLOOKUP(N3,$A$3:$B$453,2),VLOOKUP(N3,$A$3:$B$453,2)-1))))</f>
        <v>0</v>
      </c>
      <c r="P3" s="100">
        <v>4.2361111111111106E-3</v>
      </c>
      <c r="Q3" s="101">
        <f>IF(P3=0,0,IF(P3&lt;$C$3,100,IF(P3&gt;$C$440,1,IF(P3=LOOKUP(P3,$C$3:$C$440),VLOOKUP(P3,$C$3:$D$440,2),VLOOKUP(P3,$C$3:$D$440,2)-1))))</f>
        <v>46</v>
      </c>
      <c r="R3" s="98">
        <v>8.6574074074074071E-3</v>
      </c>
      <c r="S3" s="102">
        <f>IF(R3=0,0,IF(R3&lt;$E$3,100,IF(R3&gt;$E$992,1,IF(R3=LOOKUP(R3,$E$3:$E$992),VLOOKUP(R3,$E$3:$F$992,2),VLOOKUP(R3,$E$3:$F$992,2)-1))))</f>
        <v>63</v>
      </c>
      <c r="T3" s="103">
        <f>IF(O3&gt;Q3,O3+S3,Q3+S3)</f>
        <v>109</v>
      </c>
      <c r="U3" s="9"/>
      <c r="V3" s="10"/>
      <c r="X3" s="5"/>
    </row>
    <row r="4" spans="1:24" ht="17.25" customHeight="1" x14ac:dyDescent="0.3">
      <c r="A4" s="15">
        <v>2.8703703703703708E-3</v>
      </c>
      <c r="B4" s="12">
        <v>99</v>
      </c>
      <c r="C4" s="11">
        <v>2.7893518518518519E-3</v>
      </c>
      <c r="D4" s="12">
        <v>99</v>
      </c>
      <c r="E4" s="11">
        <v>6.4120370370370364E-3</v>
      </c>
      <c r="F4" s="12">
        <v>99</v>
      </c>
      <c r="G4" s="13"/>
      <c r="H4" s="112" t="s">
        <v>929</v>
      </c>
      <c r="I4" s="96" t="s">
        <v>930</v>
      </c>
      <c r="J4" s="96" t="s">
        <v>931</v>
      </c>
      <c r="K4" s="97">
        <v>35783</v>
      </c>
      <c r="L4" s="96" t="s">
        <v>821</v>
      </c>
      <c r="M4" s="96" t="s">
        <v>815</v>
      </c>
      <c r="N4" s="105"/>
      <c r="O4" s="106">
        <f>IF(N4=0,0,IF(N4&lt;$A$3,100,IF(N4&gt;$A$453,1,IF(N4=LOOKUP(N4,$A$3:$A$453),VLOOKUP(N4,$A$3:$B$453,2),VLOOKUP(N4,$A$3:$B$453,2)-1))))</f>
        <v>0</v>
      </c>
      <c r="P4" s="107">
        <v>4.0393518518518521E-3</v>
      </c>
      <c r="Q4" s="108">
        <f>IF(P4=0,0,IF(P4&lt;$C$3,100,IF(P4&gt;$C$440,1,IF(P4=LOOKUP(P4,$C$3:$C$440),VLOOKUP(P4,$C$3:$D$440,2),VLOOKUP(P4,$C$3:$D$440,2)-1))))</f>
        <v>54</v>
      </c>
      <c r="R4" s="105">
        <v>1.1041666666666667E-2</v>
      </c>
      <c r="S4" s="109">
        <f>IF(R4=0,0,IF(R4&lt;$E$3,100,IF(R4&gt;$E$992,1,IF(R4=LOOKUP(R4,$E$3:$E$992),VLOOKUP(R4,$E$3:$F$992,2),VLOOKUP(R4,$E$3:$F$992,2)-1))))</f>
        <v>27</v>
      </c>
      <c r="T4" s="110">
        <f>IF(O4&gt;Q4,O4+S4,Q4+S4)</f>
        <v>81</v>
      </c>
      <c r="U4" s="13"/>
      <c r="V4" s="10"/>
    </row>
    <row r="5" spans="1:24" ht="17.25" customHeight="1" x14ac:dyDescent="0.3">
      <c r="A5" s="11">
        <v>2.88194444444445E-3</v>
      </c>
      <c r="B5" s="12">
        <v>99</v>
      </c>
      <c r="C5" s="11">
        <v>2.8009259259259298E-3</v>
      </c>
      <c r="D5" s="12">
        <v>99</v>
      </c>
      <c r="E5" s="11">
        <v>6.42361111111111E-3</v>
      </c>
      <c r="F5" s="12">
        <v>99</v>
      </c>
      <c r="G5" s="13"/>
      <c r="H5" s="112" t="s">
        <v>933</v>
      </c>
      <c r="I5" s="96" t="s">
        <v>934</v>
      </c>
      <c r="J5" s="96" t="s">
        <v>935</v>
      </c>
      <c r="K5" s="97">
        <v>36041</v>
      </c>
      <c r="L5" s="96" t="s">
        <v>821</v>
      </c>
      <c r="M5" s="96" t="s">
        <v>815</v>
      </c>
      <c r="N5" s="105"/>
      <c r="O5" s="106">
        <f>IF(N5=0,0,IF(N5&lt;$A$3,100,IF(N5&gt;$A$453,1,IF(N5=LOOKUP(N5,$A$3:$A$453),VLOOKUP(N5,$A$3:$B$453,2),VLOOKUP(N5,$A$3:$B$453,2)-1))))</f>
        <v>0</v>
      </c>
      <c r="P5" s="107">
        <v>4.9768518518518521E-3</v>
      </c>
      <c r="Q5" s="108">
        <f>IF(P5=0,0,IF(P5&lt;$C$3,100,IF(P5&gt;$C$440,1,IF(P5=LOOKUP(P5,$C$3:$C$440),VLOOKUP(P5,$C$3:$D$440,2),VLOOKUP(P5,$C$3:$D$440,2)-1))))</f>
        <v>23</v>
      </c>
      <c r="R5" s="105">
        <v>9.5023148148148159E-3</v>
      </c>
      <c r="S5" s="109">
        <f>IF(R5=0,0,IF(R5&lt;$E$3,100,IF(R5&gt;$E$992,1,IF(R5=LOOKUP(R5,$E$3:$E$992),VLOOKUP(R5,$E$3:$F$992,2),VLOOKUP(R5,$E$3:$F$992,2)-1))))</f>
        <v>50</v>
      </c>
      <c r="T5" s="110">
        <f>IF(O5&gt;Q5,O5+S5,Q5+S5)</f>
        <v>73</v>
      </c>
      <c r="U5" s="9"/>
      <c r="V5" s="10"/>
    </row>
    <row r="6" spans="1:24" ht="17.25" customHeight="1" x14ac:dyDescent="0.3">
      <c r="A6" s="11">
        <v>2.8935185185185201E-3</v>
      </c>
      <c r="B6" s="16">
        <v>98</v>
      </c>
      <c r="C6" s="11">
        <v>2.8124999999999999E-3</v>
      </c>
      <c r="D6" s="12">
        <v>98</v>
      </c>
      <c r="E6" s="11">
        <v>6.4351851851851801E-3</v>
      </c>
      <c r="F6" s="12">
        <v>99</v>
      </c>
      <c r="G6" s="13"/>
      <c r="H6" s="14"/>
      <c r="I6" s="14"/>
      <c r="J6" s="14"/>
      <c r="K6" s="14"/>
      <c r="L6" s="19"/>
      <c r="M6" s="17"/>
      <c r="N6" s="64"/>
      <c r="O6" s="34">
        <f>IF(N6=0,0,IF(N6&lt;$A$3,100,IF(N6&gt;$A$453,1,IF(N6=LOOKUP(N6,$A$3:$A$453),VLOOKUP(N6,$A$3:$B$453,2),VLOOKUP(N6,$A$3:$B$453,2)-1))))</f>
        <v>0</v>
      </c>
      <c r="P6" s="65"/>
      <c r="Q6" s="35">
        <f>IF(P6=0,0,IF(P6&lt;$C$3,100,IF(P6&gt;$C$440,1,IF(P6=LOOKUP(P6,$C$3:$C$440),VLOOKUP(P6,$C$3:$D$440,2),VLOOKUP(P6,$C$3:$D$440,2)-1))))</f>
        <v>0</v>
      </c>
      <c r="R6" s="64"/>
      <c r="S6" s="36">
        <f>IF(R6=0,0,IF(R6&lt;$E$3,100,IF(R6&gt;$E$992,1,IF(R6=LOOKUP(R6,$E$3:$E$992),VLOOKUP(R6,$E$3:$F$992,2),VLOOKUP(R6,$E$3:$F$992,2)-1))))</f>
        <v>0</v>
      </c>
      <c r="T6" s="37">
        <f>IF(O6&gt;Q6,O6+S6,Q6+S6)</f>
        <v>0</v>
      </c>
      <c r="U6" s="20"/>
      <c r="V6" s="10"/>
    </row>
    <row r="7" spans="1:24" ht="17.25" customHeight="1" x14ac:dyDescent="0.3">
      <c r="A7" s="15">
        <v>2.9050925925925902E-3</v>
      </c>
      <c r="B7" s="16">
        <v>98</v>
      </c>
      <c r="C7" s="11">
        <v>2.82407407407407E-3</v>
      </c>
      <c r="D7" s="12">
        <v>98</v>
      </c>
      <c r="E7" s="11">
        <v>6.4467592592592597E-3</v>
      </c>
      <c r="F7" s="12">
        <v>99</v>
      </c>
      <c r="G7" s="13"/>
      <c r="H7" s="76"/>
      <c r="I7" s="18"/>
      <c r="J7" s="18"/>
      <c r="K7" s="18"/>
      <c r="L7" s="19"/>
      <c r="M7" s="17"/>
      <c r="N7" s="64"/>
      <c r="O7" s="34">
        <f>IF(N7=0,0,IF(N7&lt;$A$3,100,IF(N7&gt;$A$453,1,IF(N7=LOOKUP(N7,$A$3:$A$453),VLOOKUP(N7,$A$3:$B$453,2),VLOOKUP(N7,$A$3:$B$453,2)-1))))</f>
        <v>0</v>
      </c>
      <c r="P7" s="65"/>
      <c r="Q7" s="35">
        <f>IF(P7=0,0,IF(P7&lt;$C$3,100,IF(P7&gt;$C$440,1,IF(P7=LOOKUP(P7,$C$3:$C$440),VLOOKUP(P7,$C$3:$D$440,2),VLOOKUP(P7,$C$3:$D$440,2)-1))))</f>
        <v>0</v>
      </c>
      <c r="R7" s="64"/>
      <c r="S7" s="36">
        <f>IF(R7=0,0,IF(R7&lt;$E$3,100,IF(R7&gt;$E$992,1,IF(R7=LOOKUP(R7,$E$3:$E$992),VLOOKUP(R7,$E$3:$F$992,2),VLOOKUP(R7,$E$3:$F$992,2)-1))))</f>
        <v>0</v>
      </c>
      <c r="T7" s="37">
        <f>IF(O7&gt;Q7,O7+S7,Q7+S7)</f>
        <v>0</v>
      </c>
      <c r="U7" s="13"/>
      <c r="V7" s="10"/>
    </row>
    <row r="8" spans="1:24" ht="17.25" customHeight="1" x14ac:dyDescent="0.3">
      <c r="A8" s="11">
        <v>2.9166666666666698E-3</v>
      </c>
      <c r="B8" s="16">
        <v>98</v>
      </c>
      <c r="C8" s="11">
        <v>2.8356481481481501E-3</v>
      </c>
      <c r="D8" s="12">
        <v>97</v>
      </c>
      <c r="E8" s="11">
        <v>6.4583333333333298E-3</v>
      </c>
      <c r="F8" s="12">
        <v>99</v>
      </c>
      <c r="G8" s="13"/>
      <c r="H8" s="22"/>
      <c r="I8" s="66"/>
      <c r="J8" s="66"/>
      <c r="K8" s="63"/>
      <c r="L8" s="23"/>
      <c r="M8" s="63"/>
      <c r="N8" s="64"/>
      <c r="O8" s="34">
        <f t="shared" ref="O8:O52" si="0">IF(N8=0,0,IF(N8&lt;$A$3,100,IF(N8&gt;$A$453,1,IF(N8=LOOKUP(N8,$A$3:$A$453),VLOOKUP(N8,$A$3:$B$453,2),VLOOKUP(N8,$A$3:$B$453,2)-1))))</f>
        <v>0</v>
      </c>
      <c r="P8" s="65"/>
      <c r="Q8" s="35">
        <f t="shared" ref="Q8:Q52" si="1">IF(P8=0,0,IF(P8&lt;$C$3,100,IF(P8&gt;$C$440,1,IF(P8=LOOKUP(P8,$C$3:$C$440),VLOOKUP(P8,$C$3:$D$440,2),VLOOKUP(P8,$C$3:$D$440,2)-1))))</f>
        <v>0</v>
      </c>
      <c r="R8" s="64"/>
      <c r="S8" s="36">
        <f t="shared" ref="S8:S52" si="2">IF(R8=0,0,IF(R8&lt;$E$3,100,IF(R8&gt;$E$992,1,IF(R8=LOOKUP(R8,$E$3:$E$992),VLOOKUP(R8,$E$3:$F$992,2),VLOOKUP(R8,$E$3:$F$992,2)-1))))</f>
        <v>0</v>
      </c>
      <c r="T8" s="37">
        <f t="shared" ref="T8:T50" si="3">IF(O8&gt;Q8,O8+S8,Q8+S8)</f>
        <v>0</v>
      </c>
      <c r="U8" s="9"/>
      <c r="V8" s="10"/>
    </row>
    <row r="9" spans="1:24" ht="17.25" customHeight="1" x14ac:dyDescent="0.3">
      <c r="A9" s="11">
        <v>2.9282407407407399E-3</v>
      </c>
      <c r="B9" s="16">
        <v>97</v>
      </c>
      <c r="C9" s="11">
        <v>2.8472222222222202E-3</v>
      </c>
      <c r="D9" s="12">
        <v>97</v>
      </c>
      <c r="E9" s="11">
        <v>6.4699074074073999E-3</v>
      </c>
      <c r="F9" s="12">
        <v>99</v>
      </c>
      <c r="G9" s="13"/>
      <c r="H9" s="22"/>
      <c r="I9" s="66"/>
      <c r="J9" s="66"/>
      <c r="K9" s="63"/>
      <c r="L9" s="23"/>
      <c r="M9" s="63"/>
      <c r="N9" s="64"/>
      <c r="O9" s="34">
        <f t="shared" si="0"/>
        <v>0</v>
      </c>
      <c r="P9" s="65"/>
      <c r="Q9" s="35">
        <f t="shared" si="1"/>
        <v>0</v>
      </c>
      <c r="R9" s="64"/>
      <c r="S9" s="36">
        <f t="shared" si="2"/>
        <v>0</v>
      </c>
      <c r="T9" s="37">
        <f t="shared" si="3"/>
        <v>0</v>
      </c>
      <c r="U9" s="13"/>
      <c r="V9" s="10"/>
    </row>
    <row r="10" spans="1:24" ht="17.25" customHeight="1" x14ac:dyDescent="0.3">
      <c r="A10" s="15">
        <v>2.93981481481482E-3</v>
      </c>
      <c r="B10" s="16">
        <v>97</v>
      </c>
      <c r="C10" s="11">
        <v>2.8587962962962998E-3</v>
      </c>
      <c r="D10" s="12">
        <v>97</v>
      </c>
      <c r="E10" s="11">
        <v>6.4814814814814804E-3</v>
      </c>
      <c r="F10" s="12">
        <v>98</v>
      </c>
      <c r="G10" s="13"/>
      <c r="H10" s="22"/>
      <c r="I10" s="66"/>
      <c r="J10" s="66"/>
      <c r="K10" s="63"/>
      <c r="L10" s="23"/>
      <c r="M10" s="63"/>
      <c r="N10" s="64"/>
      <c r="O10" s="34">
        <f t="shared" si="0"/>
        <v>0</v>
      </c>
      <c r="P10" s="65"/>
      <c r="Q10" s="35">
        <f t="shared" si="1"/>
        <v>0</v>
      </c>
      <c r="R10" s="64"/>
      <c r="S10" s="36">
        <f t="shared" si="2"/>
        <v>0</v>
      </c>
      <c r="T10" s="37">
        <f t="shared" si="3"/>
        <v>0</v>
      </c>
      <c r="U10" s="13"/>
      <c r="V10" s="10"/>
    </row>
    <row r="11" spans="1:24" ht="17.25" customHeight="1" x14ac:dyDescent="0.3">
      <c r="A11" s="11">
        <v>2.9513888888888901E-3</v>
      </c>
      <c r="B11" s="12">
        <v>96</v>
      </c>
      <c r="C11" s="11">
        <v>2.8703703703703699E-3</v>
      </c>
      <c r="D11" s="12">
        <v>96</v>
      </c>
      <c r="E11" s="11">
        <v>6.4930555555555497E-3</v>
      </c>
      <c r="F11" s="12">
        <v>98</v>
      </c>
      <c r="G11" s="13"/>
      <c r="H11" s="22"/>
      <c r="I11" s="66"/>
      <c r="J11" s="66"/>
      <c r="K11" s="63"/>
      <c r="L11" s="23"/>
      <c r="M11" s="63"/>
      <c r="N11" s="64"/>
      <c r="O11" s="34">
        <f t="shared" si="0"/>
        <v>0</v>
      </c>
      <c r="P11" s="65"/>
      <c r="Q11" s="35">
        <f t="shared" si="1"/>
        <v>0</v>
      </c>
      <c r="R11" s="64"/>
      <c r="S11" s="36">
        <f t="shared" si="2"/>
        <v>0</v>
      </c>
      <c r="T11" s="37">
        <f t="shared" si="3"/>
        <v>0</v>
      </c>
      <c r="U11" s="9"/>
      <c r="V11" s="10"/>
    </row>
    <row r="12" spans="1:24" ht="17.25" customHeight="1" x14ac:dyDescent="0.3">
      <c r="A12" s="11">
        <v>2.9629629629629702E-3</v>
      </c>
      <c r="B12" s="12">
        <v>96</v>
      </c>
      <c r="C12" s="11">
        <v>2.88194444444444E-3</v>
      </c>
      <c r="D12" s="12">
        <v>96</v>
      </c>
      <c r="E12" s="11">
        <v>6.5046296296296198E-3</v>
      </c>
      <c r="F12" s="12">
        <v>98</v>
      </c>
      <c r="G12" s="13"/>
      <c r="H12" s="22"/>
      <c r="I12" s="66"/>
      <c r="J12" s="66"/>
      <c r="K12" s="63"/>
      <c r="L12" s="23"/>
      <c r="M12" s="63"/>
      <c r="N12" s="64"/>
      <c r="O12" s="34">
        <f t="shared" si="0"/>
        <v>0</v>
      </c>
      <c r="P12" s="65"/>
      <c r="Q12" s="35">
        <f t="shared" si="1"/>
        <v>0</v>
      </c>
      <c r="R12" s="64"/>
      <c r="S12" s="36">
        <f t="shared" si="2"/>
        <v>0</v>
      </c>
      <c r="T12" s="37">
        <f t="shared" si="3"/>
        <v>0</v>
      </c>
      <c r="U12" s="9"/>
      <c r="V12" s="10"/>
    </row>
    <row r="13" spans="1:24" ht="17.25" customHeight="1" x14ac:dyDescent="0.3">
      <c r="A13" s="15">
        <v>2.9745370370370399E-3</v>
      </c>
      <c r="B13" s="12">
        <v>96</v>
      </c>
      <c r="C13" s="11">
        <v>2.8935185185185201E-3</v>
      </c>
      <c r="D13" s="12">
        <v>95</v>
      </c>
      <c r="E13" s="11">
        <v>6.5162037037037003E-3</v>
      </c>
      <c r="F13" s="12">
        <v>98</v>
      </c>
      <c r="G13" s="13"/>
      <c r="H13" s="22"/>
      <c r="I13" s="66"/>
      <c r="J13" s="66"/>
      <c r="K13" s="63"/>
      <c r="L13" s="23"/>
      <c r="M13" s="63"/>
      <c r="N13" s="64"/>
      <c r="O13" s="34">
        <f t="shared" si="0"/>
        <v>0</v>
      </c>
      <c r="P13" s="65"/>
      <c r="Q13" s="35">
        <f t="shared" si="1"/>
        <v>0</v>
      </c>
      <c r="R13" s="64"/>
      <c r="S13" s="36">
        <f t="shared" si="2"/>
        <v>0</v>
      </c>
      <c r="T13" s="37">
        <f t="shared" si="3"/>
        <v>0</v>
      </c>
      <c r="U13" s="21"/>
      <c r="V13" s="10"/>
    </row>
    <row r="14" spans="1:24" ht="17.25" customHeight="1" x14ac:dyDescent="0.3">
      <c r="A14" s="11">
        <v>2.9861111111111199E-3</v>
      </c>
      <c r="B14" s="12">
        <v>95</v>
      </c>
      <c r="C14" s="11">
        <v>2.9050925925925902E-3</v>
      </c>
      <c r="D14" s="12">
        <v>95</v>
      </c>
      <c r="E14" s="11">
        <v>6.5277777777777704E-3</v>
      </c>
      <c r="F14" s="12">
        <v>98</v>
      </c>
      <c r="G14" s="13"/>
      <c r="H14" s="22"/>
      <c r="I14" s="66"/>
      <c r="J14" s="66"/>
      <c r="K14" s="63"/>
      <c r="L14" s="23"/>
      <c r="M14" s="63"/>
      <c r="N14" s="64"/>
      <c r="O14" s="34">
        <f t="shared" si="0"/>
        <v>0</v>
      </c>
      <c r="P14" s="65"/>
      <c r="Q14" s="35">
        <f t="shared" si="1"/>
        <v>0</v>
      </c>
      <c r="R14" s="64"/>
      <c r="S14" s="36">
        <f t="shared" si="2"/>
        <v>0</v>
      </c>
      <c r="T14" s="37">
        <f t="shared" si="3"/>
        <v>0</v>
      </c>
      <c r="U14" s="20"/>
      <c r="V14" s="10"/>
    </row>
    <row r="15" spans="1:24" ht="17.25" customHeight="1" x14ac:dyDescent="0.3">
      <c r="A15" s="11">
        <v>2.99768518518519E-3</v>
      </c>
      <c r="B15" s="12">
        <v>95</v>
      </c>
      <c r="C15" s="11">
        <v>2.9166666666666698E-3</v>
      </c>
      <c r="D15" s="12">
        <v>95</v>
      </c>
      <c r="E15" s="11">
        <v>6.53935185185185E-3</v>
      </c>
      <c r="F15" s="12">
        <v>97</v>
      </c>
      <c r="G15" s="13"/>
      <c r="H15" s="22"/>
      <c r="I15" s="66"/>
      <c r="J15" s="66"/>
      <c r="K15" s="63"/>
      <c r="L15" s="23"/>
      <c r="M15" s="63"/>
      <c r="N15" s="64"/>
      <c r="O15" s="34">
        <f t="shared" si="0"/>
        <v>0</v>
      </c>
      <c r="P15" s="65"/>
      <c r="Q15" s="35">
        <f t="shared" si="1"/>
        <v>0</v>
      </c>
      <c r="R15" s="64"/>
      <c r="S15" s="36">
        <f t="shared" si="2"/>
        <v>0</v>
      </c>
      <c r="T15" s="37">
        <f t="shared" si="3"/>
        <v>0</v>
      </c>
      <c r="U15" s="13"/>
      <c r="V15" s="10"/>
    </row>
    <row r="16" spans="1:24" ht="17.25" customHeight="1" x14ac:dyDescent="0.3">
      <c r="A16" s="15">
        <v>3.0092592592592601E-3</v>
      </c>
      <c r="B16" s="12">
        <v>94</v>
      </c>
      <c r="C16" s="11">
        <v>2.9282407407407399E-3</v>
      </c>
      <c r="D16" s="12">
        <v>94</v>
      </c>
      <c r="E16" s="11">
        <v>6.5509259259259201E-3</v>
      </c>
      <c r="F16" s="12">
        <v>97</v>
      </c>
      <c r="G16" s="13"/>
      <c r="H16" s="22"/>
      <c r="I16" s="66"/>
      <c r="J16" s="66"/>
      <c r="K16" s="63"/>
      <c r="L16" s="23"/>
      <c r="M16" s="63"/>
      <c r="N16" s="64"/>
      <c r="O16" s="34">
        <f t="shared" si="0"/>
        <v>0</v>
      </c>
      <c r="P16" s="65"/>
      <c r="Q16" s="35">
        <f t="shared" si="1"/>
        <v>0</v>
      </c>
      <c r="R16" s="64"/>
      <c r="S16" s="36">
        <f t="shared" si="2"/>
        <v>0</v>
      </c>
      <c r="T16" s="37">
        <f t="shared" si="3"/>
        <v>0</v>
      </c>
      <c r="U16" s="24"/>
      <c r="V16" s="10"/>
    </row>
    <row r="17" spans="1:22" ht="17.25" customHeight="1" x14ac:dyDescent="0.3">
      <c r="A17" s="15"/>
      <c r="B17" s="12"/>
      <c r="C17" s="11"/>
      <c r="D17" s="12"/>
      <c r="E17" s="11"/>
      <c r="F17" s="12"/>
      <c r="G17" s="13"/>
      <c r="H17" s="22"/>
      <c r="I17" s="66"/>
      <c r="J17" s="66"/>
      <c r="K17" s="63"/>
      <c r="L17" s="23"/>
      <c r="M17" s="63"/>
      <c r="N17" s="64"/>
      <c r="O17" s="34">
        <f t="shared" si="0"/>
        <v>0</v>
      </c>
      <c r="P17" s="65"/>
      <c r="Q17" s="35">
        <f t="shared" si="1"/>
        <v>0</v>
      </c>
      <c r="R17" s="64"/>
      <c r="S17" s="36">
        <f t="shared" si="2"/>
        <v>0</v>
      </c>
      <c r="T17" s="37">
        <f t="shared" si="3"/>
        <v>0</v>
      </c>
      <c r="U17" s="24"/>
      <c r="V17" s="10"/>
    </row>
    <row r="18" spans="1:22" ht="17.25" customHeight="1" x14ac:dyDescent="0.3">
      <c r="A18" s="15"/>
      <c r="B18" s="12"/>
      <c r="C18" s="11"/>
      <c r="D18" s="12"/>
      <c r="E18" s="11"/>
      <c r="F18" s="12"/>
      <c r="G18" s="13"/>
      <c r="H18" s="22"/>
      <c r="I18" s="66"/>
      <c r="J18" s="66"/>
      <c r="K18" s="63"/>
      <c r="L18" s="23"/>
      <c r="M18" s="63"/>
      <c r="N18" s="64"/>
      <c r="O18" s="34">
        <f t="shared" si="0"/>
        <v>0</v>
      </c>
      <c r="P18" s="65"/>
      <c r="Q18" s="35">
        <f t="shared" si="1"/>
        <v>0</v>
      </c>
      <c r="R18" s="64"/>
      <c r="S18" s="36">
        <f t="shared" si="2"/>
        <v>0</v>
      </c>
      <c r="T18" s="37">
        <f t="shared" si="3"/>
        <v>0</v>
      </c>
      <c r="U18" s="24"/>
      <c r="V18" s="10"/>
    </row>
    <row r="19" spans="1:22" ht="17.25" customHeight="1" x14ac:dyDescent="0.3">
      <c r="A19" s="15"/>
      <c r="B19" s="12"/>
      <c r="C19" s="11"/>
      <c r="D19" s="12"/>
      <c r="E19" s="11"/>
      <c r="F19" s="12"/>
      <c r="G19" s="13"/>
      <c r="H19" s="22"/>
      <c r="I19" s="66"/>
      <c r="J19" s="66"/>
      <c r="K19" s="63"/>
      <c r="L19" s="23"/>
      <c r="M19" s="63"/>
      <c r="N19" s="64"/>
      <c r="O19" s="34">
        <f t="shared" si="0"/>
        <v>0</v>
      </c>
      <c r="P19" s="65"/>
      <c r="Q19" s="35">
        <f t="shared" si="1"/>
        <v>0</v>
      </c>
      <c r="R19" s="64"/>
      <c r="S19" s="36">
        <f t="shared" si="2"/>
        <v>0</v>
      </c>
      <c r="T19" s="37">
        <f t="shared" si="3"/>
        <v>0</v>
      </c>
      <c r="U19" s="24"/>
      <c r="V19" s="10"/>
    </row>
    <row r="20" spans="1:22" ht="17.25" customHeight="1" x14ac:dyDescent="0.3">
      <c r="A20" s="15"/>
      <c r="B20" s="12"/>
      <c r="C20" s="11"/>
      <c r="D20" s="12"/>
      <c r="E20" s="11"/>
      <c r="F20" s="12"/>
      <c r="G20" s="13"/>
      <c r="H20" s="22"/>
      <c r="I20" s="66"/>
      <c r="J20" s="66"/>
      <c r="K20" s="63"/>
      <c r="L20" s="23"/>
      <c r="M20" s="63"/>
      <c r="N20" s="64"/>
      <c r="O20" s="34">
        <f t="shared" si="0"/>
        <v>0</v>
      </c>
      <c r="P20" s="65"/>
      <c r="Q20" s="35">
        <f t="shared" si="1"/>
        <v>0</v>
      </c>
      <c r="R20" s="64"/>
      <c r="S20" s="36">
        <f t="shared" si="2"/>
        <v>0</v>
      </c>
      <c r="T20" s="37">
        <f t="shared" si="3"/>
        <v>0</v>
      </c>
      <c r="U20" s="24"/>
      <c r="V20" s="10"/>
    </row>
    <row r="21" spans="1:22" ht="17.25" customHeight="1" x14ac:dyDescent="0.3">
      <c r="A21" s="15"/>
      <c r="B21" s="12"/>
      <c r="C21" s="11"/>
      <c r="D21" s="12"/>
      <c r="E21" s="11"/>
      <c r="F21" s="12"/>
      <c r="G21" s="13"/>
      <c r="H21" s="22"/>
      <c r="I21" s="66"/>
      <c r="J21" s="66"/>
      <c r="K21" s="63"/>
      <c r="L21" s="23"/>
      <c r="M21" s="63"/>
      <c r="N21" s="64"/>
      <c r="O21" s="34">
        <f t="shared" si="0"/>
        <v>0</v>
      </c>
      <c r="P21" s="65"/>
      <c r="Q21" s="35">
        <f t="shared" si="1"/>
        <v>0</v>
      </c>
      <c r="R21" s="64"/>
      <c r="S21" s="36">
        <f t="shared" si="2"/>
        <v>0</v>
      </c>
      <c r="T21" s="37">
        <f t="shared" si="3"/>
        <v>0</v>
      </c>
      <c r="U21" s="24"/>
      <c r="V21" s="10"/>
    </row>
    <row r="22" spans="1:22" ht="17.25" customHeight="1" x14ac:dyDescent="0.3">
      <c r="A22" s="15"/>
      <c r="B22" s="12"/>
      <c r="C22" s="11"/>
      <c r="D22" s="12"/>
      <c r="E22" s="11"/>
      <c r="F22" s="12"/>
      <c r="G22" s="13"/>
      <c r="H22" s="22"/>
      <c r="I22" s="66"/>
      <c r="J22" s="66"/>
      <c r="K22" s="63"/>
      <c r="L22" s="23"/>
      <c r="M22" s="63"/>
      <c r="N22" s="64"/>
      <c r="O22" s="34">
        <f t="shared" si="0"/>
        <v>0</v>
      </c>
      <c r="P22" s="65"/>
      <c r="Q22" s="35">
        <f t="shared" si="1"/>
        <v>0</v>
      </c>
      <c r="R22" s="64"/>
      <c r="S22" s="36">
        <f t="shared" si="2"/>
        <v>0</v>
      </c>
      <c r="T22" s="37">
        <f t="shared" si="3"/>
        <v>0</v>
      </c>
      <c r="U22" s="24"/>
      <c r="V22" s="10"/>
    </row>
    <row r="23" spans="1:22" ht="17.25" customHeight="1" x14ac:dyDescent="0.3">
      <c r="A23" s="15"/>
      <c r="B23" s="12"/>
      <c r="C23" s="11"/>
      <c r="D23" s="12"/>
      <c r="E23" s="11"/>
      <c r="F23" s="12"/>
      <c r="G23" s="13"/>
      <c r="H23" s="22"/>
      <c r="I23" s="66"/>
      <c r="J23" s="66"/>
      <c r="K23" s="63"/>
      <c r="L23" s="23"/>
      <c r="M23" s="63"/>
      <c r="N23" s="64"/>
      <c r="O23" s="34">
        <f t="shared" si="0"/>
        <v>0</v>
      </c>
      <c r="P23" s="65"/>
      <c r="Q23" s="35">
        <f t="shared" si="1"/>
        <v>0</v>
      </c>
      <c r="R23" s="64"/>
      <c r="S23" s="36">
        <f t="shared" si="2"/>
        <v>0</v>
      </c>
      <c r="T23" s="37">
        <f t="shared" si="3"/>
        <v>0</v>
      </c>
      <c r="U23" s="24"/>
      <c r="V23" s="10"/>
    </row>
    <row r="24" spans="1:22" ht="17.25" customHeight="1" x14ac:dyDescent="0.3">
      <c r="A24" s="15"/>
      <c r="B24" s="12"/>
      <c r="C24" s="11"/>
      <c r="D24" s="12"/>
      <c r="E24" s="11"/>
      <c r="F24" s="12"/>
      <c r="G24" s="13"/>
      <c r="H24" s="22"/>
      <c r="I24" s="66"/>
      <c r="J24" s="66"/>
      <c r="K24" s="63"/>
      <c r="L24" s="23"/>
      <c r="M24" s="63"/>
      <c r="N24" s="64"/>
      <c r="O24" s="34">
        <f t="shared" si="0"/>
        <v>0</v>
      </c>
      <c r="P24" s="65"/>
      <c r="Q24" s="35">
        <f t="shared" si="1"/>
        <v>0</v>
      </c>
      <c r="R24" s="64"/>
      <c r="S24" s="36">
        <f t="shared" si="2"/>
        <v>0</v>
      </c>
      <c r="T24" s="37">
        <f t="shared" si="3"/>
        <v>0</v>
      </c>
      <c r="U24" s="24"/>
      <c r="V24" s="10"/>
    </row>
    <row r="25" spans="1:22" ht="17.25" customHeight="1" x14ac:dyDescent="0.3">
      <c r="A25" s="15"/>
      <c r="B25" s="12"/>
      <c r="C25" s="11"/>
      <c r="D25" s="12"/>
      <c r="E25" s="11"/>
      <c r="F25" s="12"/>
      <c r="G25" s="13"/>
      <c r="H25" s="22"/>
      <c r="I25" s="66"/>
      <c r="J25" s="66"/>
      <c r="K25" s="63"/>
      <c r="L25" s="23"/>
      <c r="M25" s="63"/>
      <c r="N25" s="64"/>
      <c r="O25" s="34">
        <f t="shared" si="0"/>
        <v>0</v>
      </c>
      <c r="P25" s="65"/>
      <c r="Q25" s="35">
        <f t="shared" si="1"/>
        <v>0</v>
      </c>
      <c r="R25" s="64"/>
      <c r="S25" s="36">
        <f t="shared" si="2"/>
        <v>0</v>
      </c>
      <c r="T25" s="37">
        <f t="shared" si="3"/>
        <v>0</v>
      </c>
      <c r="U25" s="24"/>
      <c r="V25" s="10"/>
    </row>
    <row r="26" spans="1:22" ht="17.25" customHeight="1" x14ac:dyDescent="0.3">
      <c r="A26" s="15"/>
      <c r="B26" s="12"/>
      <c r="C26" s="11"/>
      <c r="D26" s="12"/>
      <c r="E26" s="11"/>
      <c r="F26" s="12"/>
      <c r="G26" s="13"/>
      <c r="H26" s="22"/>
      <c r="I26" s="66"/>
      <c r="J26" s="66"/>
      <c r="K26" s="63"/>
      <c r="L26" s="23"/>
      <c r="M26" s="63"/>
      <c r="N26" s="64"/>
      <c r="O26" s="34">
        <f t="shared" si="0"/>
        <v>0</v>
      </c>
      <c r="P26" s="65"/>
      <c r="Q26" s="35">
        <f t="shared" si="1"/>
        <v>0</v>
      </c>
      <c r="R26" s="64"/>
      <c r="S26" s="36">
        <f t="shared" si="2"/>
        <v>0</v>
      </c>
      <c r="T26" s="37">
        <f t="shared" si="3"/>
        <v>0</v>
      </c>
      <c r="U26" s="24"/>
      <c r="V26" s="10"/>
    </row>
    <row r="27" spans="1:22" ht="17.25" customHeight="1" x14ac:dyDescent="0.3">
      <c r="A27" s="15"/>
      <c r="B27" s="12"/>
      <c r="C27" s="11"/>
      <c r="D27" s="12"/>
      <c r="E27" s="11"/>
      <c r="F27" s="12"/>
      <c r="G27" s="13"/>
      <c r="H27" s="22"/>
      <c r="I27" s="66"/>
      <c r="J27" s="66"/>
      <c r="K27" s="63"/>
      <c r="L27" s="23"/>
      <c r="M27" s="63"/>
      <c r="N27" s="64"/>
      <c r="O27" s="34">
        <f t="shared" si="0"/>
        <v>0</v>
      </c>
      <c r="P27" s="65"/>
      <c r="Q27" s="35">
        <f t="shared" si="1"/>
        <v>0</v>
      </c>
      <c r="R27" s="64"/>
      <c r="S27" s="36">
        <f t="shared" si="2"/>
        <v>0</v>
      </c>
      <c r="T27" s="37">
        <f t="shared" si="3"/>
        <v>0</v>
      </c>
      <c r="U27" s="24"/>
      <c r="V27" s="10"/>
    </row>
    <row r="28" spans="1:22" ht="17.25" customHeight="1" x14ac:dyDescent="0.3">
      <c r="A28" s="15"/>
      <c r="B28" s="12"/>
      <c r="C28" s="11"/>
      <c r="D28" s="12"/>
      <c r="E28" s="11"/>
      <c r="F28" s="12"/>
      <c r="G28" s="13"/>
      <c r="H28" s="22"/>
      <c r="I28" s="66"/>
      <c r="J28" s="66"/>
      <c r="K28" s="63"/>
      <c r="L28" s="23"/>
      <c r="M28" s="63"/>
      <c r="N28" s="64"/>
      <c r="O28" s="34">
        <f t="shared" si="0"/>
        <v>0</v>
      </c>
      <c r="P28" s="65"/>
      <c r="Q28" s="35">
        <f t="shared" si="1"/>
        <v>0</v>
      </c>
      <c r="R28" s="64"/>
      <c r="S28" s="36">
        <f t="shared" si="2"/>
        <v>0</v>
      </c>
      <c r="T28" s="37">
        <f t="shared" si="3"/>
        <v>0</v>
      </c>
      <c r="U28" s="24"/>
      <c r="V28" s="10"/>
    </row>
    <row r="29" spans="1:22" ht="17.25" customHeight="1" x14ac:dyDescent="0.3">
      <c r="A29" s="15"/>
      <c r="B29" s="12"/>
      <c r="C29" s="11"/>
      <c r="D29" s="12"/>
      <c r="E29" s="11"/>
      <c r="F29" s="12"/>
      <c r="G29" s="13"/>
      <c r="H29" s="22"/>
      <c r="I29" s="66"/>
      <c r="J29" s="66"/>
      <c r="K29" s="63"/>
      <c r="L29" s="23"/>
      <c r="M29" s="63"/>
      <c r="N29" s="64"/>
      <c r="O29" s="34">
        <f t="shared" si="0"/>
        <v>0</v>
      </c>
      <c r="P29" s="65"/>
      <c r="Q29" s="35">
        <f t="shared" si="1"/>
        <v>0</v>
      </c>
      <c r="R29" s="64"/>
      <c r="S29" s="36">
        <f t="shared" si="2"/>
        <v>0</v>
      </c>
      <c r="T29" s="37">
        <f t="shared" si="3"/>
        <v>0</v>
      </c>
      <c r="U29" s="24"/>
      <c r="V29" s="10"/>
    </row>
    <row r="30" spans="1:22" ht="17.25" customHeight="1" x14ac:dyDescent="0.3">
      <c r="A30" s="15"/>
      <c r="B30" s="12"/>
      <c r="C30" s="11"/>
      <c r="D30" s="12"/>
      <c r="E30" s="11"/>
      <c r="F30" s="12"/>
      <c r="G30" s="13"/>
      <c r="H30" s="22"/>
      <c r="I30" s="66"/>
      <c r="J30" s="66"/>
      <c r="K30" s="63"/>
      <c r="L30" s="23"/>
      <c r="M30" s="63"/>
      <c r="N30" s="64"/>
      <c r="O30" s="34">
        <f t="shared" si="0"/>
        <v>0</v>
      </c>
      <c r="P30" s="65"/>
      <c r="Q30" s="35">
        <f t="shared" si="1"/>
        <v>0</v>
      </c>
      <c r="R30" s="64"/>
      <c r="S30" s="36">
        <f t="shared" si="2"/>
        <v>0</v>
      </c>
      <c r="T30" s="37">
        <f t="shared" si="3"/>
        <v>0</v>
      </c>
      <c r="U30" s="24"/>
      <c r="V30" s="10"/>
    </row>
    <row r="31" spans="1:22" ht="17.25" customHeight="1" x14ac:dyDescent="0.3">
      <c r="A31" s="15"/>
      <c r="B31" s="12"/>
      <c r="C31" s="11"/>
      <c r="D31" s="12"/>
      <c r="E31" s="11"/>
      <c r="F31" s="12"/>
      <c r="G31" s="13"/>
      <c r="H31" s="22"/>
      <c r="I31" s="66"/>
      <c r="J31" s="66"/>
      <c r="K31" s="63"/>
      <c r="L31" s="23"/>
      <c r="M31" s="63"/>
      <c r="N31" s="64"/>
      <c r="O31" s="34">
        <f t="shared" si="0"/>
        <v>0</v>
      </c>
      <c r="P31" s="65"/>
      <c r="Q31" s="35">
        <f t="shared" si="1"/>
        <v>0</v>
      </c>
      <c r="R31" s="64"/>
      <c r="S31" s="36">
        <f t="shared" si="2"/>
        <v>0</v>
      </c>
      <c r="T31" s="37">
        <f t="shared" si="3"/>
        <v>0</v>
      </c>
      <c r="U31" s="24"/>
      <c r="V31" s="10"/>
    </row>
    <row r="32" spans="1:22" ht="17.25" customHeight="1" x14ac:dyDescent="0.3">
      <c r="A32" s="11">
        <v>3.0208333333333402E-3</v>
      </c>
      <c r="B32" s="12">
        <v>94</v>
      </c>
      <c r="C32" s="11">
        <v>2.93981481481481E-3</v>
      </c>
      <c r="D32" s="12">
        <v>94</v>
      </c>
      <c r="E32" s="11">
        <v>6.5624999999999902E-3</v>
      </c>
      <c r="F32" s="12">
        <v>97</v>
      </c>
      <c r="G32" s="13"/>
      <c r="H32" s="22"/>
      <c r="I32" s="66"/>
      <c r="J32" s="66"/>
      <c r="K32" s="63"/>
      <c r="L32" s="23"/>
      <c r="M32" s="63"/>
      <c r="N32" s="64"/>
      <c r="O32" s="34">
        <f t="shared" si="0"/>
        <v>0</v>
      </c>
      <c r="P32" s="65"/>
      <c r="Q32" s="35">
        <f t="shared" si="1"/>
        <v>0</v>
      </c>
      <c r="R32" s="64"/>
      <c r="S32" s="36">
        <f t="shared" si="2"/>
        <v>0</v>
      </c>
      <c r="T32" s="37">
        <f t="shared" si="3"/>
        <v>0</v>
      </c>
      <c r="U32" s="13"/>
      <c r="V32" s="10"/>
    </row>
    <row r="33" spans="1:22" ht="17.25" customHeight="1" x14ac:dyDescent="0.3">
      <c r="A33" s="11">
        <v>3.0324074074074099E-3</v>
      </c>
      <c r="B33" s="12">
        <v>94</v>
      </c>
      <c r="C33" s="11">
        <v>2.9513888888888901E-3</v>
      </c>
      <c r="D33" s="12">
        <v>93</v>
      </c>
      <c r="E33" s="11">
        <v>6.5740740740740699E-3</v>
      </c>
      <c r="F33" s="12">
        <v>97</v>
      </c>
      <c r="G33" s="13"/>
      <c r="H33" s="22"/>
      <c r="I33" s="66"/>
      <c r="J33" s="66"/>
      <c r="K33" s="63"/>
      <c r="L33" s="23"/>
      <c r="M33" s="63"/>
      <c r="N33" s="64"/>
      <c r="O33" s="34">
        <f t="shared" si="0"/>
        <v>0</v>
      </c>
      <c r="P33" s="65"/>
      <c r="Q33" s="35">
        <f t="shared" si="1"/>
        <v>0</v>
      </c>
      <c r="R33" s="64"/>
      <c r="S33" s="36">
        <f t="shared" si="2"/>
        <v>0</v>
      </c>
      <c r="T33" s="37">
        <f t="shared" si="3"/>
        <v>0</v>
      </c>
      <c r="U33" s="25"/>
      <c r="V33" s="10"/>
    </row>
    <row r="34" spans="1:22" ht="17.25" customHeight="1" x14ac:dyDescent="0.3">
      <c r="A34" s="15">
        <v>3.04398148148149E-3</v>
      </c>
      <c r="B34" s="12">
        <v>93</v>
      </c>
      <c r="C34" s="11">
        <v>2.9629629629629602E-3</v>
      </c>
      <c r="D34" s="12">
        <v>93</v>
      </c>
      <c r="E34" s="11">
        <v>6.58564814814814E-3</v>
      </c>
      <c r="F34" s="12">
        <v>97</v>
      </c>
      <c r="G34" s="13"/>
      <c r="H34" s="22"/>
      <c r="I34" s="66"/>
      <c r="J34" s="66"/>
      <c r="K34" s="63"/>
      <c r="L34" s="23"/>
      <c r="M34" s="63"/>
      <c r="N34" s="64"/>
      <c r="O34" s="34">
        <f t="shared" si="0"/>
        <v>0</v>
      </c>
      <c r="P34" s="65"/>
      <c r="Q34" s="35">
        <f t="shared" si="1"/>
        <v>0</v>
      </c>
      <c r="R34" s="64"/>
      <c r="S34" s="36">
        <f t="shared" si="2"/>
        <v>0</v>
      </c>
      <c r="T34" s="37">
        <f t="shared" si="3"/>
        <v>0</v>
      </c>
      <c r="U34" s="13"/>
      <c r="V34" s="10"/>
    </row>
    <row r="35" spans="1:22" ht="17.25" customHeight="1" x14ac:dyDescent="0.3">
      <c r="A35" s="11">
        <v>3.0555555555555601E-3</v>
      </c>
      <c r="B35" s="12">
        <v>93</v>
      </c>
      <c r="C35" s="11">
        <v>2.9745370370370399E-3</v>
      </c>
      <c r="D35" s="12">
        <v>92</v>
      </c>
      <c r="E35" s="11">
        <v>6.5972222222222101E-3</v>
      </c>
      <c r="F35" s="12">
        <v>97</v>
      </c>
      <c r="G35" s="13"/>
      <c r="H35" s="22"/>
      <c r="I35" s="66"/>
      <c r="J35" s="66"/>
      <c r="K35" s="63"/>
      <c r="L35" s="23"/>
      <c r="M35" s="63"/>
      <c r="N35" s="64"/>
      <c r="O35" s="34">
        <f t="shared" si="0"/>
        <v>0</v>
      </c>
      <c r="P35" s="65"/>
      <c r="Q35" s="35">
        <f t="shared" si="1"/>
        <v>0</v>
      </c>
      <c r="R35" s="64"/>
      <c r="S35" s="36">
        <f t="shared" si="2"/>
        <v>0</v>
      </c>
      <c r="T35" s="37">
        <f t="shared" si="3"/>
        <v>0</v>
      </c>
      <c r="U35" s="20"/>
      <c r="V35" s="10"/>
    </row>
    <row r="36" spans="1:22" ht="17.25" customHeight="1" x14ac:dyDescent="0.3">
      <c r="A36" s="11">
        <v>3.0671296296296401E-3</v>
      </c>
      <c r="B36" s="12">
        <v>92</v>
      </c>
      <c r="C36" s="11">
        <v>2.98611111111111E-3</v>
      </c>
      <c r="D36" s="12">
        <v>92</v>
      </c>
      <c r="E36" s="11">
        <v>6.6087962962962897E-3</v>
      </c>
      <c r="F36" s="12">
        <v>96</v>
      </c>
      <c r="G36" s="13"/>
      <c r="H36" s="22"/>
      <c r="I36" s="66"/>
      <c r="J36" s="66"/>
      <c r="K36" s="63"/>
      <c r="L36" s="23"/>
      <c r="M36" s="63"/>
      <c r="N36" s="64"/>
      <c r="O36" s="34">
        <f t="shared" si="0"/>
        <v>0</v>
      </c>
      <c r="P36" s="65"/>
      <c r="Q36" s="35">
        <f t="shared" si="1"/>
        <v>0</v>
      </c>
      <c r="R36" s="64"/>
      <c r="S36" s="36">
        <f t="shared" si="2"/>
        <v>0</v>
      </c>
      <c r="T36" s="37">
        <f t="shared" si="3"/>
        <v>0</v>
      </c>
      <c r="U36" s="26"/>
      <c r="V36" s="10"/>
    </row>
    <row r="37" spans="1:22" ht="17.25" customHeight="1" x14ac:dyDescent="0.3">
      <c r="A37" s="15">
        <v>3.0787037037037098E-3</v>
      </c>
      <c r="B37" s="12">
        <v>92</v>
      </c>
      <c r="C37" s="11">
        <v>2.9976851851851801E-3</v>
      </c>
      <c r="D37" s="12">
        <v>92</v>
      </c>
      <c r="E37" s="11">
        <v>6.6203703703703598E-3</v>
      </c>
      <c r="F37" s="12">
        <v>96</v>
      </c>
      <c r="G37" s="13"/>
      <c r="H37" s="22"/>
      <c r="I37" s="66"/>
      <c r="J37" s="66"/>
      <c r="K37" s="63"/>
      <c r="L37" s="23"/>
      <c r="M37" s="63"/>
      <c r="N37" s="64"/>
      <c r="O37" s="34">
        <f t="shared" si="0"/>
        <v>0</v>
      </c>
      <c r="P37" s="65"/>
      <c r="Q37" s="35">
        <f t="shared" si="1"/>
        <v>0</v>
      </c>
      <c r="R37" s="64"/>
      <c r="S37" s="36">
        <f t="shared" si="2"/>
        <v>0</v>
      </c>
      <c r="T37" s="37">
        <f t="shared" si="3"/>
        <v>0</v>
      </c>
      <c r="U37" s="13"/>
      <c r="V37" s="10"/>
    </row>
    <row r="38" spans="1:22" ht="17.25" customHeight="1" x14ac:dyDescent="0.3">
      <c r="A38" s="11">
        <v>3.0902777777777899E-3</v>
      </c>
      <c r="B38" s="12">
        <v>92</v>
      </c>
      <c r="C38" s="11">
        <v>3.0092592592592601E-3</v>
      </c>
      <c r="D38" s="12">
        <v>91</v>
      </c>
      <c r="E38" s="11">
        <v>6.6319444444444299E-3</v>
      </c>
      <c r="F38" s="12">
        <v>96</v>
      </c>
      <c r="G38" s="13"/>
      <c r="H38" s="22"/>
      <c r="I38" s="66"/>
      <c r="J38" s="66"/>
      <c r="K38" s="63"/>
      <c r="L38" s="23"/>
      <c r="M38" s="63"/>
      <c r="N38" s="64"/>
      <c r="O38" s="34">
        <f t="shared" si="0"/>
        <v>0</v>
      </c>
      <c r="P38" s="65"/>
      <c r="Q38" s="35">
        <f t="shared" si="1"/>
        <v>0</v>
      </c>
      <c r="R38" s="64"/>
      <c r="S38" s="36">
        <f t="shared" si="2"/>
        <v>0</v>
      </c>
      <c r="T38" s="37">
        <f t="shared" si="3"/>
        <v>0</v>
      </c>
      <c r="U38" s="25"/>
      <c r="V38" s="10"/>
    </row>
    <row r="39" spans="1:22" ht="17.25" customHeight="1" x14ac:dyDescent="0.3">
      <c r="A39" s="11">
        <v>3.10185185185186E-3</v>
      </c>
      <c r="B39" s="12">
        <v>91</v>
      </c>
      <c r="C39" s="11">
        <v>3.0208333333333298E-3</v>
      </c>
      <c r="D39" s="12">
        <v>91</v>
      </c>
      <c r="E39" s="11">
        <v>6.6435185185185104E-3</v>
      </c>
      <c r="F39" s="12">
        <v>96</v>
      </c>
      <c r="G39" s="13"/>
      <c r="H39" s="22"/>
      <c r="I39" s="66"/>
      <c r="J39" s="66"/>
      <c r="K39" s="63"/>
      <c r="L39" s="23"/>
      <c r="M39" s="63"/>
      <c r="N39" s="64"/>
      <c r="O39" s="34">
        <f t="shared" si="0"/>
        <v>0</v>
      </c>
      <c r="P39" s="65"/>
      <c r="Q39" s="35">
        <f t="shared" si="1"/>
        <v>0</v>
      </c>
      <c r="R39" s="64"/>
      <c r="S39" s="36">
        <f t="shared" si="2"/>
        <v>0</v>
      </c>
      <c r="T39" s="37">
        <f t="shared" si="3"/>
        <v>0</v>
      </c>
      <c r="U39" s="21"/>
      <c r="V39" s="27"/>
    </row>
    <row r="40" spans="1:22" ht="17.25" customHeight="1" x14ac:dyDescent="0.3">
      <c r="A40" s="15">
        <v>3.1134259259259301E-3</v>
      </c>
      <c r="B40" s="12">
        <v>91</v>
      </c>
      <c r="C40" s="11">
        <v>3.0324074074074099E-3</v>
      </c>
      <c r="D40" s="12">
        <v>90</v>
      </c>
      <c r="E40" s="11">
        <v>6.6550925925925796E-3</v>
      </c>
      <c r="F40" s="12">
        <v>96</v>
      </c>
      <c r="G40" s="13"/>
      <c r="H40" s="22"/>
      <c r="I40" s="66"/>
      <c r="J40" s="66"/>
      <c r="K40" s="63"/>
      <c r="L40" s="23"/>
      <c r="M40" s="63"/>
      <c r="N40" s="64"/>
      <c r="O40" s="34">
        <f t="shared" si="0"/>
        <v>0</v>
      </c>
      <c r="P40" s="65"/>
      <c r="Q40" s="35">
        <f t="shared" si="1"/>
        <v>0</v>
      </c>
      <c r="R40" s="64"/>
      <c r="S40" s="36">
        <f t="shared" si="2"/>
        <v>0</v>
      </c>
      <c r="T40" s="37">
        <f t="shared" si="3"/>
        <v>0</v>
      </c>
      <c r="U40" s="13"/>
    </row>
    <row r="41" spans="1:22" ht="17.25" customHeight="1" x14ac:dyDescent="0.3">
      <c r="A41" s="11">
        <v>3.1250000000000101E-3</v>
      </c>
      <c r="B41" s="12">
        <v>90</v>
      </c>
      <c r="C41" s="11">
        <v>3.04398148148148E-3</v>
      </c>
      <c r="D41" s="12">
        <v>90</v>
      </c>
      <c r="E41" s="11">
        <v>6.6666666666666497E-3</v>
      </c>
      <c r="F41" s="12">
        <v>95</v>
      </c>
      <c r="G41" s="13"/>
      <c r="H41" s="22"/>
      <c r="I41" s="66"/>
      <c r="J41" s="66"/>
      <c r="K41" s="63"/>
      <c r="L41" s="23"/>
      <c r="M41" s="63"/>
      <c r="N41" s="64"/>
      <c r="O41" s="34">
        <f t="shared" si="0"/>
        <v>0</v>
      </c>
      <c r="P41" s="65"/>
      <c r="Q41" s="35">
        <f t="shared" si="1"/>
        <v>0</v>
      </c>
      <c r="R41" s="64"/>
      <c r="S41" s="36">
        <f t="shared" si="2"/>
        <v>0</v>
      </c>
      <c r="T41" s="37">
        <f t="shared" si="3"/>
        <v>0</v>
      </c>
      <c r="U41" s="13"/>
    </row>
    <row r="42" spans="1:22" ht="17.25" customHeight="1" x14ac:dyDescent="0.3">
      <c r="A42" s="11">
        <v>3.1365740740740798E-3</v>
      </c>
      <c r="B42" s="12">
        <v>90</v>
      </c>
      <c r="C42" s="11">
        <v>3.0555555555555501E-3</v>
      </c>
      <c r="D42" s="12">
        <v>90</v>
      </c>
      <c r="E42" s="11">
        <v>6.6782407407407303E-3</v>
      </c>
      <c r="F42" s="12">
        <v>95</v>
      </c>
      <c r="G42" s="13"/>
      <c r="H42" s="22"/>
      <c r="I42" s="66"/>
      <c r="J42" s="66"/>
      <c r="K42" s="63"/>
      <c r="L42" s="23"/>
      <c r="M42" s="63"/>
      <c r="N42" s="64"/>
      <c r="O42" s="34">
        <f t="shared" si="0"/>
        <v>0</v>
      </c>
      <c r="P42" s="65"/>
      <c r="Q42" s="35">
        <f t="shared" si="1"/>
        <v>0</v>
      </c>
      <c r="R42" s="64"/>
      <c r="S42" s="36">
        <f t="shared" si="2"/>
        <v>0</v>
      </c>
      <c r="T42" s="37">
        <f t="shared" si="3"/>
        <v>0</v>
      </c>
      <c r="U42" s="13"/>
    </row>
    <row r="43" spans="1:22" ht="17.25" customHeight="1" x14ac:dyDescent="0.3">
      <c r="A43" s="15">
        <v>3.1481481481481599E-3</v>
      </c>
      <c r="B43" s="12">
        <v>90</v>
      </c>
      <c r="C43" s="11">
        <v>3.0671296296296302E-3</v>
      </c>
      <c r="D43" s="12">
        <v>89</v>
      </c>
      <c r="E43" s="11">
        <v>6.6898148148148004E-3</v>
      </c>
      <c r="F43" s="12">
        <v>95</v>
      </c>
      <c r="G43" s="13"/>
      <c r="H43" s="22"/>
      <c r="I43" s="66"/>
      <c r="J43" s="66"/>
      <c r="K43" s="63"/>
      <c r="L43" s="23"/>
      <c r="M43" s="63"/>
      <c r="N43" s="64"/>
      <c r="O43" s="34">
        <f t="shared" si="0"/>
        <v>0</v>
      </c>
      <c r="P43" s="65"/>
      <c r="Q43" s="35">
        <f t="shared" si="1"/>
        <v>0</v>
      </c>
      <c r="R43" s="64"/>
      <c r="S43" s="36">
        <f t="shared" si="2"/>
        <v>0</v>
      </c>
      <c r="T43" s="37">
        <f t="shared" si="3"/>
        <v>0</v>
      </c>
      <c r="U43" s="13"/>
    </row>
    <row r="44" spans="1:22" ht="17.25" customHeight="1" x14ac:dyDescent="0.3">
      <c r="A44" s="11">
        <v>3.15972222222223E-3</v>
      </c>
      <c r="B44" s="12">
        <v>89</v>
      </c>
      <c r="C44" s="11">
        <v>3.0787037037036998E-3</v>
      </c>
      <c r="D44" s="12">
        <v>89</v>
      </c>
      <c r="E44" s="11">
        <v>6.70138888888888E-3</v>
      </c>
      <c r="F44" s="12">
        <v>95</v>
      </c>
      <c r="G44" s="13"/>
      <c r="H44" s="22"/>
      <c r="I44" s="66"/>
      <c r="J44" s="66"/>
      <c r="K44" s="63"/>
      <c r="L44" s="23"/>
      <c r="M44" s="63"/>
      <c r="N44" s="64"/>
      <c r="O44" s="34">
        <f t="shared" si="0"/>
        <v>0</v>
      </c>
      <c r="P44" s="65"/>
      <c r="Q44" s="35">
        <f t="shared" si="1"/>
        <v>0</v>
      </c>
      <c r="R44" s="64"/>
      <c r="S44" s="36">
        <f t="shared" si="2"/>
        <v>0</v>
      </c>
      <c r="T44" s="37">
        <f t="shared" si="3"/>
        <v>0</v>
      </c>
      <c r="U44" s="13"/>
    </row>
    <row r="45" spans="1:22" ht="17.25" customHeight="1" x14ac:dyDescent="0.3">
      <c r="A45" s="11">
        <v>3.1712962962963101E-3</v>
      </c>
      <c r="B45" s="12">
        <v>89</v>
      </c>
      <c r="C45" s="11">
        <v>3.0902777777777799E-3</v>
      </c>
      <c r="D45" s="12">
        <v>88</v>
      </c>
      <c r="E45" s="11">
        <v>6.7129629629629501E-3</v>
      </c>
      <c r="F45" s="12">
        <v>95</v>
      </c>
      <c r="G45" s="13"/>
      <c r="H45" s="22"/>
      <c r="I45" s="66"/>
      <c r="J45" s="66"/>
      <c r="K45" s="63"/>
      <c r="L45" s="23"/>
      <c r="M45" s="63"/>
      <c r="N45" s="64"/>
      <c r="O45" s="34">
        <f t="shared" si="0"/>
        <v>0</v>
      </c>
      <c r="P45" s="65"/>
      <c r="Q45" s="35">
        <f t="shared" si="1"/>
        <v>0</v>
      </c>
      <c r="R45" s="64"/>
      <c r="S45" s="36">
        <f t="shared" si="2"/>
        <v>0</v>
      </c>
      <c r="T45" s="37">
        <f t="shared" si="3"/>
        <v>0</v>
      </c>
      <c r="U45" s="13"/>
    </row>
    <row r="46" spans="1:22" ht="17.25" customHeight="1" x14ac:dyDescent="0.3">
      <c r="A46" s="15">
        <v>3.1828703703703802E-3</v>
      </c>
      <c r="B46" s="12">
        <v>88</v>
      </c>
      <c r="C46" s="11">
        <v>3.10185185185185E-3</v>
      </c>
      <c r="D46" s="12">
        <v>88</v>
      </c>
      <c r="E46" s="11">
        <v>6.7245370370370202E-3</v>
      </c>
      <c r="F46" s="12">
        <v>95</v>
      </c>
      <c r="G46" s="13"/>
      <c r="H46" s="22"/>
      <c r="I46" s="66"/>
      <c r="J46" s="66"/>
      <c r="K46" s="63"/>
      <c r="L46" s="23"/>
      <c r="M46" s="63"/>
      <c r="N46" s="64"/>
      <c r="O46" s="34">
        <f t="shared" si="0"/>
        <v>0</v>
      </c>
      <c r="P46" s="65"/>
      <c r="Q46" s="35">
        <f t="shared" si="1"/>
        <v>0</v>
      </c>
      <c r="R46" s="64"/>
      <c r="S46" s="36">
        <f t="shared" si="2"/>
        <v>0</v>
      </c>
      <c r="T46" s="37">
        <f t="shared" si="3"/>
        <v>0</v>
      </c>
      <c r="U46" s="13"/>
    </row>
    <row r="47" spans="1:22" ht="17.25" customHeight="1" x14ac:dyDescent="0.3">
      <c r="A47" s="11">
        <v>3.1944444444444598E-3</v>
      </c>
      <c r="B47" s="12">
        <v>88</v>
      </c>
      <c r="C47" s="11">
        <v>3.1134259259259201E-3</v>
      </c>
      <c r="D47" s="12">
        <v>87</v>
      </c>
      <c r="E47" s="11">
        <v>6.7361111111110998E-3</v>
      </c>
      <c r="F47" s="12">
        <v>94</v>
      </c>
      <c r="G47" s="13"/>
      <c r="H47" s="22"/>
      <c r="I47" s="66"/>
      <c r="J47" s="66"/>
      <c r="K47" s="63"/>
      <c r="L47" s="23"/>
      <c r="M47" s="63"/>
      <c r="N47" s="64"/>
      <c r="O47" s="34">
        <f t="shared" si="0"/>
        <v>0</v>
      </c>
      <c r="P47" s="65"/>
      <c r="Q47" s="35">
        <f t="shared" si="1"/>
        <v>0</v>
      </c>
      <c r="R47" s="64"/>
      <c r="S47" s="36">
        <f t="shared" si="2"/>
        <v>0</v>
      </c>
      <c r="T47" s="37">
        <f t="shared" si="3"/>
        <v>0</v>
      </c>
      <c r="U47" s="13"/>
    </row>
    <row r="48" spans="1:22" ht="17.25" customHeight="1" x14ac:dyDescent="0.3">
      <c r="A48" s="11">
        <v>3.2060185185185299E-3</v>
      </c>
      <c r="B48" s="12">
        <v>88</v>
      </c>
      <c r="C48" s="11">
        <v>3.1250000000000002E-3</v>
      </c>
      <c r="D48" s="12">
        <v>87</v>
      </c>
      <c r="E48" s="11">
        <v>6.7476851851851699E-3</v>
      </c>
      <c r="F48" s="12">
        <v>94</v>
      </c>
      <c r="G48" s="13"/>
      <c r="H48" s="22"/>
      <c r="I48" s="66"/>
      <c r="J48" s="66"/>
      <c r="K48" s="63"/>
      <c r="L48" s="23"/>
      <c r="M48" s="63"/>
      <c r="N48" s="64"/>
      <c r="O48" s="34">
        <f t="shared" si="0"/>
        <v>0</v>
      </c>
      <c r="P48" s="65"/>
      <c r="Q48" s="35">
        <f t="shared" si="1"/>
        <v>0</v>
      </c>
      <c r="R48" s="64"/>
      <c r="S48" s="36">
        <f t="shared" si="2"/>
        <v>0</v>
      </c>
      <c r="T48" s="37">
        <f t="shared" si="3"/>
        <v>0</v>
      </c>
      <c r="U48" s="9"/>
    </row>
    <row r="49" spans="1:25" ht="17.25" customHeight="1" x14ac:dyDescent="0.3">
      <c r="A49" s="15">
        <v>3.2175925925926E-3</v>
      </c>
      <c r="B49" s="12">
        <v>87</v>
      </c>
      <c r="C49" s="11">
        <v>3.1365740740740698E-3</v>
      </c>
      <c r="D49" s="12">
        <v>87</v>
      </c>
      <c r="E49" s="11">
        <v>6.75925925925924E-3</v>
      </c>
      <c r="F49" s="12">
        <v>94</v>
      </c>
      <c r="G49" s="13"/>
      <c r="H49" s="22"/>
      <c r="I49" s="66"/>
      <c r="J49" s="66"/>
      <c r="K49" s="63"/>
      <c r="L49" s="23"/>
      <c r="M49" s="63"/>
      <c r="N49" s="64"/>
      <c r="O49" s="34">
        <f t="shared" si="0"/>
        <v>0</v>
      </c>
      <c r="P49" s="65"/>
      <c r="Q49" s="35">
        <f t="shared" si="1"/>
        <v>0</v>
      </c>
      <c r="R49" s="64"/>
      <c r="S49" s="36">
        <f t="shared" si="2"/>
        <v>0</v>
      </c>
      <c r="T49" s="37">
        <f t="shared" si="3"/>
        <v>0</v>
      </c>
      <c r="U49" s="21"/>
    </row>
    <row r="50" spans="1:25" ht="17.25" customHeight="1" x14ac:dyDescent="0.3">
      <c r="A50" s="11">
        <v>3.2291666666666801E-3</v>
      </c>
      <c r="B50" s="12">
        <v>87</v>
      </c>
      <c r="C50" s="11">
        <v>3.1481481481481499E-3</v>
      </c>
      <c r="D50" s="12">
        <v>86</v>
      </c>
      <c r="E50" s="11">
        <v>6.7708333333333197E-3</v>
      </c>
      <c r="F50" s="12">
        <v>94</v>
      </c>
      <c r="G50" s="13"/>
      <c r="H50" s="67"/>
      <c r="I50" s="66"/>
      <c r="J50" s="66"/>
      <c r="K50" s="63"/>
      <c r="L50" s="23"/>
      <c r="M50" s="63"/>
      <c r="N50" s="64"/>
      <c r="O50" s="34">
        <f t="shared" si="0"/>
        <v>0</v>
      </c>
      <c r="P50" s="65"/>
      <c r="Q50" s="35">
        <f t="shared" si="1"/>
        <v>0</v>
      </c>
      <c r="R50" s="64"/>
      <c r="S50" s="36">
        <f t="shared" si="2"/>
        <v>0</v>
      </c>
      <c r="T50" s="37">
        <f t="shared" si="3"/>
        <v>0</v>
      </c>
      <c r="U50" s="9"/>
    </row>
    <row r="51" spans="1:25" ht="17.25" customHeight="1" x14ac:dyDescent="0.3">
      <c r="A51" s="11">
        <v>3.2407407407407502E-3</v>
      </c>
      <c r="B51" s="12">
        <v>86</v>
      </c>
      <c r="C51" s="11">
        <v>3.15972222222222E-3</v>
      </c>
      <c r="D51" s="12">
        <v>86</v>
      </c>
      <c r="E51" s="11">
        <v>6.7824074074073898E-3</v>
      </c>
      <c r="F51" s="12">
        <v>94</v>
      </c>
      <c r="G51" s="13"/>
      <c r="H51" s="67"/>
      <c r="I51" s="66"/>
      <c r="J51" s="66"/>
      <c r="K51" s="63"/>
      <c r="L51" s="23"/>
      <c r="M51" s="63"/>
      <c r="N51" s="64"/>
      <c r="O51" s="34">
        <f t="shared" si="0"/>
        <v>0</v>
      </c>
      <c r="P51" s="65"/>
      <c r="Q51" s="35">
        <f t="shared" si="1"/>
        <v>0</v>
      </c>
      <c r="R51" s="64"/>
      <c r="S51" s="36">
        <f t="shared" si="2"/>
        <v>0</v>
      </c>
      <c r="T51" s="37">
        <f>IF(O51&gt;Q51,O51+S51,Q51+S51)</f>
        <v>0</v>
      </c>
      <c r="U51" s="6"/>
      <c r="V51" s="6"/>
      <c r="W51" s="6"/>
      <c r="X51" s="6"/>
      <c r="Y51" s="6"/>
    </row>
    <row r="52" spans="1:25" ht="17.25" customHeight="1" thickBot="1" x14ac:dyDescent="0.35">
      <c r="A52" s="15">
        <v>3.2523148148148298E-3</v>
      </c>
      <c r="B52" s="12">
        <v>86</v>
      </c>
      <c r="C52" s="11">
        <v>3.1712962962962901E-3</v>
      </c>
      <c r="D52" s="12">
        <v>85</v>
      </c>
      <c r="E52" s="11">
        <v>6.7939814814814599E-3</v>
      </c>
      <c r="F52" s="12">
        <v>93</v>
      </c>
      <c r="G52" s="13"/>
      <c r="H52" s="68"/>
      <c r="I52" s="69"/>
      <c r="J52" s="69"/>
      <c r="K52" s="70"/>
      <c r="L52" s="28"/>
      <c r="M52" s="70"/>
      <c r="N52" s="71"/>
      <c r="O52" s="40">
        <f t="shared" si="0"/>
        <v>0</v>
      </c>
      <c r="P52" s="72"/>
      <c r="Q52" s="41">
        <f t="shared" si="1"/>
        <v>0</v>
      </c>
      <c r="R52" s="71"/>
      <c r="S52" s="42">
        <f t="shared" si="2"/>
        <v>0</v>
      </c>
      <c r="T52" s="43">
        <f>IF(O52&gt;Q52,O52+S52,Q52+S52)</f>
        <v>0</v>
      </c>
      <c r="U52" s="6"/>
      <c r="V52" s="6"/>
      <c r="W52" s="6"/>
      <c r="X52" s="6"/>
      <c r="Y52" s="6"/>
    </row>
    <row r="53" spans="1:25" ht="17.25" customHeight="1" x14ac:dyDescent="0.3">
      <c r="A53" s="11">
        <v>3.2638888888888999E-3</v>
      </c>
      <c r="B53" s="12">
        <v>86</v>
      </c>
      <c r="C53" s="11">
        <v>3.1828703703703702E-3</v>
      </c>
      <c r="D53" s="12">
        <v>85</v>
      </c>
      <c r="E53" s="11">
        <v>6.8055555555555404E-3</v>
      </c>
      <c r="F53" s="12">
        <v>93</v>
      </c>
      <c r="G53" s="13"/>
      <c r="H53" s="13"/>
      <c r="I53" s="9"/>
      <c r="J53" s="4"/>
      <c r="K53" s="4"/>
      <c r="L53" s="4"/>
      <c r="M53" s="4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7.25" customHeight="1" x14ac:dyDescent="0.3">
      <c r="A54" s="11">
        <v>3.27546296296298E-3</v>
      </c>
      <c r="B54" s="12">
        <v>85</v>
      </c>
      <c r="C54" s="11">
        <v>3.1944444444444399E-3</v>
      </c>
      <c r="D54" s="12">
        <v>85</v>
      </c>
      <c r="E54" s="11">
        <v>6.8171296296296096E-3</v>
      </c>
      <c r="F54" s="12">
        <v>93</v>
      </c>
      <c r="G54" s="13"/>
      <c r="H54" s="13"/>
      <c r="I54" s="13"/>
      <c r="J54" s="4"/>
      <c r="K54" s="4"/>
      <c r="L54" s="4"/>
      <c r="M54" s="4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7.25" customHeight="1" x14ac:dyDescent="0.3">
      <c r="A55" s="15">
        <v>3.2870370370370501E-3</v>
      </c>
      <c r="B55" s="12">
        <v>85</v>
      </c>
      <c r="C55" s="11">
        <v>3.2060185185185199E-3</v>
      </c>
      <c r="D55" s="12">
        <v>84</v>
      </c>
      <c r="E55" s="11">
        <v>6.8287037037036797E-3</v>
      </c>
      <c r="F55" s="12">
        <v>93</v>
      </c>
      <c r="G55" s="13"/>
      <c r="H55" s="13"/>
      <c r="I55" s="13"/>
      <c r="J55" s="4"/>
      <c r="K55" s="4"/>
      <c r="L55" s="4"/>
      <c r="M55" s="4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7.25" customHeight="1" x14ac:dyDescent="0.3">
      <c r="A56" s="11">
        <v>3.2986111111111302E-3</v>
      </c>
      <c r="B56" s="12">
        <v>84</v>
      </c>
      <c r="C56" s="11">
        <v>3.21759259259259E-3</v>
      </c>
      <c r="D56" s="12">
        <v>84</v>
      </c>
      <c r="E56" s="11">
        <v>6.8402777777777602E-3</v>
      </c>
      <c r="F56" s="12">
        <v>93</v>
      </c>
      <c r="G56" s="13"/>
      <c r="H56" s="13"/>
      <c r="I56" s="13"/>
      <c r="J56" s="4"/>
      <c r="K56" s="4"/>
      <c r="L56" s="4"/>
      <c r="M56" s="4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7.25" customHeight="1" x14ac:dyDescent="0.3">
      <c r="A57" s="11">
        <v>3.3101851851851999E-3</v>
      </c>
      <c r="B57" s="12">
        <v>84</v>
      </c>
      <c r="C57" s="11">
        <v>3.2291666666666601E-3</v>
      </c>
      <c r="D57" s="12">
        <v>83</v>
      </c>
      <c r="E57" s="11">
        <v>6.8518518518518303E-3</v>
      </c>
      <c r="F57" s="12">
        <v>93</v>
      </c>
      <c r="G57" s="13"/>
      <c r="H57" s="13"/>
      <c r="I57" s="13"/>
      <c r="J57" s="4"/>
      <c r="K57" s="4"/>
      <c r="L57" s="4"/>
      <c r="M57" s="4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7.25" customHeight="1" x14ac:dyDescent="0.3">
      <c r="A58" s="15">
        <v>3.32175925925927E-3</v>
      </c>
      <c r="B58" s="12">
        <v>84</v>
      </c>
      <c r="C58" s="11">
        <v>3.2407407407407402E-3</v>
      </c>
      <c r="D58" s="12">
        <v>83</v>
      </c>
      <c r="E58" s="11">
        <v>6.86342592592591E-3</v>
      </c>
      <c r="F58" s="12">
        <v>92</v>
      </c>
      <c r="G58" s="13"/>
      <c r="H58" s="13"/>
      <c r="I58" s="21"/>
      <c r="J58" s="4"/>
      <c r="K58" s="4"/>
      <c r="L58" s="4"/>
      <c r="M58" s="4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7.25" customHeight="1" x14ac:dyDescent="0.3">
      <c r="A59" s="11">
        <v>3.33333333333335E-3</v>
      </c>
      <c r="B59" s="12">
        <v>83</v>
      </c>
      <c r="C59" s="11">
        <v>3.2523148148148099E-3</v>
      </c>
      <c r="D59" s="12">
        <v>82</v>
      </c>
      <c r="E59" s="11">
        <v>6.8749999999999801E-3</v>
      </c>
      <c r="F59" s="12">
        <v>92</v>
      </c>
      <c r="G59" s="13"/>
      <c r="H59" s="13"/>
      <c r="I59" s="20"/>
      <c r="J59" s="4"/>
      <c r="K59" s="4"/>
      <c r="L59" s="4"/>
      <c r="M59" s="4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7.25" customHeight="1" x14ac:dyDescent="0.3">
      <c r="A60" s="11">
        <v>3.3449074074074201E-3</v>
      </c>
      <c r="B60" s="12">
        <v>83</v>
      </c>
      <c r="C60" s="11">
        <v>3.26388888888889E-3</v>
      </c>
      <c r="D60" s="12">
        <v>82</v>
      </c>
      <c r="E60" s="11">
        <v>6.8865740740740502E-3</v>
      </c>
      <c r="F60" s="12">
        <v>92</v>
      </c>
      <c r="G60" s="13"/>
      <c r="H60" s="13"/>
      <c r="I60" s="9"/>
      <c r="J60" s="4"/>
      <c r="K60" s="4"/>
      <c r="L60" s="4"/>
      <c r="M60" s="4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7.25" customHeight="1" x14ac:dyDescent="0.3">
      <c r="A61" s="15">
        <v>3.3564814814815002E-3</v>
      </c>
      <c r="B61" s="12">
        <v>82</v>
      </c>
      <c r="C61" s="11">
        <v>3.2754629629629601E-3</v>
      </c>
      <c r="D61" s="12">
        <v>82</v>
      </c>
      <c r="E61" s="11">
        <v>6.8981481481481298E-3</v>
      </c>
      <c r="F61" s="12">
        <v>92</v>
      </c>
      <c r="G61" s="13"/>
      <c r="H61" s="13"/>
      <c r="I61" s="20"/>
      <c r="J61" s="4"/>
      <c r="K61" s="4"/>
      <c r="L61" s="4"/>
      <c r="M61" s="4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7.25" customHeight="1" x14ac:dyDescent="0.3">
      <c r="A62" s="11">
        <v>3.3680555555555699E-3</v>
      </c>
      <c r="B62" s="12">
        <v>82</v>
      </c>
      <c r="C62" s="11">
        <v>3.2870370370370302E-3</v>
      </c>
      <c r="D62" s="12">
        <v>81</v>
      </c>
      <c r="E62" s="11">
        <v>6.9097222222221999E-3</v>
      </c>
      <c r="F62" s="12">
        <v>92</v>
      </c>
      <c r="G62" s="13"/>
      <c r="H62" s="13"/>
      <c r="I62" s="13"/>
      <c r="J62" s="4"/>
      <c r="K62" s="4"/>
      <c r="L62" s="4"/>
      <c r="M62" s="4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7.25" customHeight="1" x14ac:dyDescent="0.3">
      <c r="A63" s="11">
        <v>3.3796296296296499E-3</v>
      </c>
      <c r="B63" s="12">
        <v>81</v>
      </c>
      <c r="C63" s="11">
        <v>3.2986111111111098E-3</v>
      </c>
      <c r="D63" s="12">
        <v>81</v>
      </c>
      <c r="E63" s="11">
        <v>6.92129629629627E-3</v>
      </c>
      <c r="F63" s="12">
        <v>91</v>
      </c>
      <c r="G63" s="13"/>
      <c r="H63" s="13"/>
      <c r="I63" s="9"/>
      <c r="J63" s="4"/>
      <c r="K63" s="4"/>
      <c r="L63" s="4"/>
      <c r="M63" s="4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7.25" customHeight="1" x14ac:dyDescent="0.3">
      <c r="A64" s="15">
        <v>3.39120370370372E-3</v>
      </c>
      <c r="B64" s="12">
        <v>81</v>
      </c>
      <c r="C64" s="11">
        <v>3.3101851851851799E-3</v>
      </c>
      <c r="D64" s="12">
        <v>80</v>
      </c>
      <c r="E64" s="11">
        <v>6.9328703703703497E-3</v>
      </c>
      <c r="F64" s="12">
        <v>91</v>
      </c>
      <c r="G64" s="13"/>
      <c r="H64" s="13"/>
      <c r="I64" s="9"/>
      <c r="J64" s="4"/>
      <c r="K64" s="4"/>
      <c r="L64" s="4"/>
      <c r="M64" s="4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7.25" customHeight="1" x14ac:dyDescent="0.3">
      <c r="A65" s="11">
        <v>3.4027777777778001E-3</v>
      </c>
      <c r="B65" s="12">
        <v>81</v>
      </c>
      <c r="C65" s="11">
        <v>3.32175925925926E-3</v>
      </c>
      <c r="D65" s="12">
        <v>80</v>
      </c>
      <c r="E65" s="11">
        <v>6.9444444444444198E-3</v>
      </c>
      <c r="F65" s="12">
        <v>91</v>
      </c>
      <c r="G65" s="13"/>
      <c r="H65" s="13"/>
      <c r="I65" s="13"/>
      <c r="J65" s="4"/>
      <c r="K65" s="4"/>
      <c r="L65" s="4"/>
      <c r="M65" s="4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7.25" customHeight="1" x14ac:dyDescent="0.3">
      <c r="A66" s="11">
        <v>3.4143518518518698E-3</v>
      </c>
      <c r="B66" s="12">
        <v>80</v>
      </c>
      <c r="C66" s="11">
        <v>3.3333333333333301E-3</v>
      </c>
      <c r="D66" s="12">
        <v>80</v>
      </c>
      <c r="E66" s="11">
        <v>6.9560185185184899E-3</v>
      </c>
      <c r="F66" s="12">
        <v>91</v>
      </c>
      <c r="G66" s="13"/>
      <c r="H66" s="13"/>
      <c r="I66" s="9"/>
      <c r="J66" s="4"/>
      <c r="K66" s="4"/>
      <c r="L66" s="4"/>
      <c r="M66" s="4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7.25" customHeight="1" x14ac:dyDescent="0.3">
      <c r="A67" s="15">
        <v>3.4259259259259399E-3</v>
      </c>
      <c r="B67" s="12">
        <v>80</v>
      </c>
      <c r="C67" s="11">
        <v>3.3449074074074002E-3</v>
      </c>
      <c r="D67" s="12">
        <v>79</v>
      </c>
      <c r="E67" s="11">
        <v>6.9675925925925704E-3</v>
      </c>
      <c r="F67" s="12">
        <v>91</v>
      </c>
      <c r="G67" s="13"/>
      <c r="H67" s="13"/>
      <c r="I67" s="20"/>
      <c r="J67" s="4"/>
      <c r="K67" s="4"/>
      <c r="L67" s="4"/>
      <c r="M67" s="4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7.25" customHeight="1" x14ac:dyDescent="0.3">
      <c r="A68" s="11">
        <v>3.43750000000002E-3</v>
      </c>
      <c r="B68" s="12">
        <v>79</v>
      </c>
      <c r="C68" s="11">
        <v>3.3564814814814798E-3</v>
      </c>
      <c r="D68" s="12">
        <v>79</v>
      </c>
      <c r="E68" s="11">
        <v>6.9791666666666396E-3</v>
      </c>
      <c r="F68" s="12">
        <v>91</v>
      </c>
      <c r="G68" s="13"/>
      <c r="H68" s="13"/>
      <c r="I68" s="13"/>
      <c r="J68" s="4"/>
      <c r="K68" s="4"/>
      <c r="L68" s="4"/>
      <c r="M68" s="4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7.25" customHeight="1" x14ac:dyDescent="0.3">
      <c r="A69" s="11">
        <v>3.4490740740740901E-3</v>
      </c>
      <c r="B69" s="12">
        <v>79</v>
      </c>
      <c r="C69" s="11">
        <v>3.3680555555555499E-3</v>
      </c>
      <c r="D69" s="12">
        <v>78</v>
      </c>
      <c r="E69" s="11">
        <v>6.9907407407407097E-3</v>
      </c>
      <c r="F69" s="12">
        <v>90</v>
      </c>
      <c r="G69" s="13"/>
      <c r="H69" s="13"/>
      <c r="I69" s="9"/>
      <c r="J69" s="4"/>
      <c r="K69" s="4"/>
      <c r="L69" s="4"/>
      <c r="M69" s="4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7.25" customHeight="1" x14ac:dyDescent="0.3">
      <c r="A70" s="15">
        <v>3.4606481481481701E-3</v>
      </c>
      <c r="B70" s="12">
        <v>79</v>
      </c>
      <c r="C70" s="11">
        <v>3.37962962962963E-3</v>
      </c>
      <c r="D70" s="12">
        <v>78</v>
      </c>
      <c r="E70" s="11">
        <v>7.0023148148147902E-3</v>
      </c>
      <c r="F70" s="12">
        <v>90</v>
      </c>
      <c r="G70" s="13"/>
      <c r="H70" s="13"/>
      <c r="I70" s="20"/>
      <c r="J70" s="4"/>
      <c r="K70" s="4"/>
      <c r="L70" s="4"/>
      <c r="M70" s="4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7.25" customHeight="1" x14ac:dyDescent="0.3">
      <c r="A71" s="11">
        <v>3.4722222222222398E-3</v>
      </c>
      <c r="B71" s="12">
        <v>78</v>
      </c>
      <c r="C71" s="11">
        <v>3.3912037037037001E-3</v>
      </c>
      <c r="D71" s="12">
        <v>77</v>
      </c>
      <c r="E71" s="11">
        <v>7.0138888888888603E-3</v>
      </c>
      <c r="F71" s="12">
        <v>90</v>
      </c>
      <c r="G71" s="13"/>
      <c r="H71" s="13"/>
      <c r="I71" s="44"/>
      <c r="J71" s="4"/>
      <c r="K71" s="4"/>
      <c r="L71" s="4"/>
      <c r="M71" s="4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7.25" customHeight="1" x14ac:dyDescent="0.3">
      <c r="A72" s="11">
        <v>3.4837962962963199E-3</v>
      </c>
      <c r="B72" s="12">
        <v>78</v>
      </c>
      <c r="C72" s="11">
        <v>3.4027777777777702E-3</v>
      </c>
      <c r="D72" s="12">
        <v>77</v>
      </c>
      <c r="E72" s="11">
        <v>7.02546296296294E-3</v>
      </c>
      <c r="F72" s="12">
        <v>90</v>
      </c>
      <c r="G72" s="13"/>
      <c r="H72" s="13"/>
      <c r="I72" s="45" t="s">
        <v>15</v>
      </c>
      <c r="J72" s="45"/>
      <c r="K72" s="45"/>
      <c r="L72" s="45"/>
      <c r="M72" s="45" t="s">
        <v>15</v>
      </c>
      <c r="O72" s="46"/>
      <c r="U72" s="6"/>
      <c r="V72" s="6"/>
      <c r="W72" s="6"/>
      <c r="X72" s="6"/>
      <c r="Y72" s="6"/>
    </row>
    <row r="73" spans="1:25" ht="17.25" customHeight="1" x14ac:dyDescent="0.3">
      <c r="A73" s="15">
        <v>3.49537037037039E-3</v>
      </c>
      <c r="B73" s="12">
        <v>77</v>
      </c>
      <c r="C73" s="11">
        <v>3.4143518518518498E-3</v>
      </c>
      <c r="D73" s="12">
        <v>77</v>
      </c>
      <c r="E73" s="11">
        <v>7.0370370370370101E-3</v>
      </c>
      <c r="F73" s="12">
        <v>90</v>
      </c>
      <c r="G73" s="13"/>
      <c r="H73" s="13"/>
      <c r="U73" s="6"/>
      <c r="V73" s="6"/>
      <c r="W73" s="6"/>
      <c r="X73" s="6"/>
      <c r="Y73" s="6"/>
    </row>
    <row r="74" spans="1:25" ht="17.25" customHeight="1" x14ac:dyDescent="0.3">
      <c r="A74" s="11">
        <v>3.5069444444444701E-3</v>
      </c>
      <c r="B74" s="12">
        <v>77</v>
      </c>
      <c r="C74" s="11">
        <v>3.4259259259259199E-3</v>
      </c>
      <c r="D74" s="12">
        <v>76</v>
      </c>
      <c r="E74" s="11">
        <v>7.0486111111110802E-3</v>
      </c>
      <c r="F74" s="12">
        <v>89</v>
      </c>
      <c r="G74" s="13"/>
      <c r="H74" s="13"/>
      <c r="U74" s="6"/>
      <c r="V74" s="6"/>
      <c r="W74" s="6"/>
      <c r="X74" s="6"/>
      <c r="Y74" s="6"/>
    </row>
    <row r="75" spans="1:25" ht="17.25" customHeight="1" x14ac:dyDescent="0.3">
      <c r="A75" s="11">
        <v>3.5185185185185402E-3</v>
      </c>
      <c r="B75" s="12">
        <v>77</v>
      </c>
      <c r="C75" s="11">
        <v>3.4375E-3</v>
      </c>
      <c r="D75" s="12">
        <v>76</v>
      </c>
      <c r="E75" s="11">
        <v>7.0601851851851598E-3</v>
      </c>
      <c r="F75" s="12">
        <v>89</v>
      </c>
      <c r="G75" s="13"/>
      <c r="H75" s="13"/>
      <c r="U75" s="6"/>
      <c r="V75" s="6"/>
      <c r="W75" s="6"/>
      <c r="X75" s="6"/>
      <c r="Y75" s="6"/>
    </row>
    <row r="76" spans="1:25" ht="17.25" customHeight="1" x14ac:dyDescent="0.3">
      <c r="A76" s="15">
        <v>3.5300925925926098E-3</v>
      </c>
      <c r="B76" s="12">
        <v>76</v>
      </c>
      <c r="C76" s="11">
        <v>3.4490740740740701E-3</v>
      </c>
      <c r="D76" s="12">
        <v>75</v>
      </c>
      <c r="E76" s="11">
        <v>7.0717592592592299E-3</v>
      </c>
      <c r="F76" s="12">
        <v>89</v>
      </c>
      <c r="G76" s="13"/>
      <c r="H76" s="13"/>
      <c r="U76" s="6"/>
      <c r="V76" s="6"/>
      <c r="W76" s="6"/>
      <c r="X76" s="6"/>
      <c r="Y76" s="6"/>
    </row>
    <row r="77" spans="1:25" ht="17.25" customHeight="1" x14ac:dyDescent="0.3">
      <c r="A77" s="11">
        <v>3.5416666666666899E-3</v>
      </c>
      <c r="B77" s="12">
        <v>76</v>
      </c>
      <c r="C77" s="11">
        <v>3.4606481481481398E-3</v>
      </c>
      <c r="D77" s="12">
        <v>75</v>
      </c>
      <c r="E77" s="11">
        <v>7.0833333333333E-3</v>
      </c>
      <c r="F77" s="12">
        <v>89</v>
      </c>
      <c r="G77" s="13"/>
      <c r="H77" s="13"/>
      <c r="U77" s="6"/>
      <c r="V77" s="6"/>
      <c r="W77" s="6"/>
      <c r="X77" s="6"/>
      <c r="Y77" s="6"/>
    </row>
    <row r="78" spans="1:25" ht="17.25" customHeight="1" x14ac:dyDescent="0.3">
      <c r="A78" s="11">
        <v>3.55324074074076E-3</v>
      </c>
      <c r="B78" s="12">
        <v>75</v>
      </c>
      <c r="C78" s="11">
        <v>3.4722222222222199E-3</v>
      </c>
      <c r="D78" s="12">
        <v>74</v>
      </c>
      <c r="E78" s="11">
        <v>7.0949074074073797E-3</v>
      </c>
      <c r="F78" s="12">
        <v>89</v>
      </c>
      <c r="G78" s="13"/>
      <c r="H78" s="13"/>
      <c r="U78" s="6"/>
      <c r="V78" s="6"/>
      <c r="W78" s="6"/>
      <c r="X78" s="6"/>
      <c r="Y78" s="6"/>
    </row>
    <row r="79" spans="1:25" ht="17.25" customHeight="1" x14ac:dyDescent="0.3">
      <c r="A79" s="15">
        <v>3.5648148148148401E-3</v>
      </c>
      <c r="B79" s="12">
        <v>75</v>
      </c>
      <c r="C79" s="11">
        <v>3.48379629629629E-3</v>
      </c>
      <c r="D79" s="12">
        <v>74</v>
      </c>
      <c r="E79" s="11">
        <v>7.1064814814814498E-3</v>
      </c>
      <c r="F79" s="12">
        <v>89</v>
      </c>
      <c r="G79" s="13"/>
      <c r="H79" s="13"/>
      <c r="U79" s="6"/>
      <c r="V79" s="6"/>
      <c r="W79" s="6"/>
      <c r="X79" s="6"/>
      <c r="Y79" s="6"/>
    </row>
    <row r="80" spans="1:25" ht="17.25" customHeight="1" x14ac:dyDescent="0.3">
      <c r="A80" s="11">
        <v>3.5763888888889102E-3</v>
      </c>
      <c r="B80" s="12">
        <v>75</v>
      </c>
      <c r="C80" s="11">
        <v>3.49537037037037E-3</v>
      </c>
      <c r="D80" s="12">
        <v>74</v>
      </c>
      <c r="E80" s="11">
        <v>7.1180555555555199E-3</v>
      </c>
      <c r="F80" s="12">
        <v>88</v>
      </c>
      <c r="G80" s="13"/>
      <c r="H80" s="13"/>
      <c r="U80" s="6"/>
      <c r="V80" s="6"/>
      <c r="W80" s="6"/>
      <c r="X80" s="6"/>
      <c r="Y80" s="6"/>
    </row>
    <row r="81" spans="1:25" ht="17.25" customHeight="1" x14ac:dyDescent="0.3">
      <c r="A81" s="11">
        <v>3.5879629629629898E-3</v>
      </c>
      <c r="B81" s="12">
        <v>74</v>
      </c>
      <c r="C81" s="11">
        <v>3.5069444444444401E-3</v>
      </c>
      <c r="D81" s="12">
        <v>73</v>
      </c>
      <c r="E81" s="11">
        <v>7.1296296296296004E-3</v>
      </c>
      <c r="F81" s="12">
        <v>88</v>
      </c>
      <c r="G81" s="13"/>
      <c r="H81" s="13"/>
      <c r="U81" s="6"/>
      <c r="V81" s="6"/>
      <c r="W81" s="6"/>
      <c r="X81" s="6"/>
      <c r="Y81" s="6"/>
    </row>
    <row r="82" spans="1:25" ht="17.25" customHeight="1" x14ac:dyDescent="0.3">
      <c r="A82" s="15">
        <v>3.5995370370370599E-3</v>
      </c>
      <c r="B82" s="12">
        <v>74</v>
      </c>
      <c r="C82" s="11">
        <v>3.5185185185185098E-3</v>
      </c>
      <c r="D82" s="12">
        <v>73</v>
      </c>
      <c r="E82" s="11">
        <v>7.1412037037036696E-3</v>
      </c>
      <c r="F82" s="12">
        <v>88</v>
      </c>
      <c r="G82" s="13"/>
      <c r="H82" s="13"/>
      <c r="U82" s="6"/>
      <c r="V82" s="6"/>
      <c r="W82" s="6"/>
      <c r="X82" s="6"/>
      <c r="Y82" s="6"/>
    </row>
    <row r="83" spans="1:25" ht="17.25" customHeight="1" x14ac:dyDescent="0.3">
      <c r="A83" s="11">
        <v>3.61111111111113E-3</v>
      </c>
      <c r="B83" s="12">
        <v>73</v>
      </c>
      <c r="C83" s="11">
        <v>3.5300925925925899E-3</v>
      </c>
      <c r="D83" s="12">
        <v>72</v>
      </c>
      <c r="E83" s="11">
        <v>7.1527777777777397E-3</v>
      </c>
      <c r="F83" s="12">
        <v>88</v>
      </c>
      <c r="G83" s="13"/>
      <c r="H83" s="13"/>
      <c r="U83" s="6"/>
      <c r="V83" s="6"/>
      <c r="W83" s="6"/>
      <c r="X83" s="6"/>
      <c r="Y83" s="6"/>
    </row>
    <row r="84" spans="1:25" ht="17.25" customHeight="1" x14ac:dyDescent="0.3">
      <c r="A84" s="11">
        <v>3.6226851851852101E-3</v>
      </c>
      <c r="B84" s="12">
        <v>73</v>
      </c>
      <c r="C84" s="11">
        <v>3.54166666666666E-3</v>
      </c>
      <c r="D84" s="12">
        <v>72</v>
      </c>
      <c r="E84" s="11">
        <v>7.1643518518518202E-3</v>
      </c>
      <c r="F84" s="12">
        <v>88</v>
      </c>
      <c r="G84" s="13"/>
      <c r="H84" s="13"/>
      <c r="U84" s="6"/>
      <c r="V84" s="6"/>
      <c r="W84" s="6"/>
      <c r="X84" s="6"/>
      <c r="Y84" s="6"/>
    </row>
    <row r="85" spans="1:25" ht="17.25" customHeight="1" x14ac:dyDescent="0.3">
      <c r="A85" s="15">
        <v>3.6342592592592802E-3</v>
      </c>
      <c r="B85" s="12">
        <v>73</v>
      </c>
      <c r="C85" s="11">
        <v>3.5532407407407401E-3</v>
      </c>
      <c r="D85" s="12">
        <v>72</v>
      </c>
      <c r="E85" s="11">
        <v>7.1759259259258903E-3</v>
      </c>
      <c r="F85" s="12">
        <v>87</v>
      </c>
      <c r="G85" s="13"/>
      <c r="H85" s="13"/>
      <c r="U85" s="6"/>
      <c r="V85" s="6"/>
      <c r="W85" s="6"/>
      <c r="X85" s="6"/>
      <c r="Y85" s="6"/>
    </row>
    <row r="86" spans="1:25" ht="17.25" customHeight="1" x14ac:dyDescent="0.3">
      <c r="A86" s="11">
        <v>3.6458333333333598E-3</v>
      </c>
      <c r="B86" s="12">
        <v>72</v>
      </c>
      <c r="C86" s="11">
        <v>3.5648148148148102E-3</v>
      </c>
      <c r="D86" s="12">
        <v>71</v>
      </c>
      <c r="E86" s="11">
        <v>7.18749999999997E-3</v>
      </c>
      <c r="F86" s="12">
        <v>87</v>
      </c>
      <c r="G86" s="13"/>
      <c r="H86" s="13"/>
      <c r="U86" s="6"/>
      <c r="V86" s="6"/>
      <c r="W86" s="6"/>
      <c r="X86" s="6"/>
      <c r="Y86" s="6"/>
    </row>
    <row r="87" spans="1:25" ht="17.25" customHeight="1" x14ac:dyDescent="0.3">
      <c r="A87" s="11">
        <v>3.6574074074074299E-3</v>
      </c>
      <c r="B87" s="12">
        <v>72</v>
      </c>
      <c r="C87" s="11">
        <v>3.5763888888888798E-3</v>
      </c>
      <c r="D87" s="12">
        <v>71</v>
      </c>
      <c r="E87" s="11">
        <v>7.1990740740740401E-3</v>
      </c>
      <c r="F87" s="12">
        <v>87</v>
      </c>
      <c r="G87" s="13"/>
      <c r="H87" s="13"/>
      <c r="U87" s="6"/>
      <c r="V87" s="6"/>
      <c r="W87" s="6"/>
      <c r="X87" s="6"/>
      <c r="Y87" s="6"/>
    </row>
    <row r="88" spans="1:25" ht="17.25" customHeight="1" x14ac:dyDescent="0.3">
      <c r="A88" s="15">
        <v>3.66898148148151E-3</v>
      </c>
      <c r="B88" s="12">
        <v>71</v>
      </c>
      <c r="C88" s="11">
        <v>3.5879629629629599E-3</v>
      </c>
      <c r="D88" s="12">
        <v>70</v>
      </c>
      <c r="E88" s="11">
        <v>7.2106481481481102E-3</v>
      </c>
      <c r="F88" s="12">
        <v>87</v>
      </c>
      <c r="G88" s="13"/>
      <c r="H88" s="13"/>
      <c r="U88" s="6"/>
      <c r="V88" s="6"/>
      <c r="W88" s="6"/>
      <c r="X88" s="6"/>
      <c r="Y88" s="6"/>
    </row>
    <row r="89" spans="1:25" ht="17.25" customHeight="1" x14ac:dyDescent="0.3">
      <c r="A89" s="11">
        <v>3.6805555555555801E-3</v>
      </c>
      <c r="B89" s="12">
        <v>71</v>
      </c>
      <c r="C89" s="11">
        <v>3.59953703703703E-3</v>
      </c>
      <c r="D89" s="12">
        <v>70</v>
      </c>
      <c r="E89" s="11">
        <v>7.2222222222221898E-3</v>
      </c>
      <c r="F89" s="12">
        <v>87</v>
      </c>
      <c r="G89" s="13"/>
      <c r="H89" s="13"/>
      <c r="U89" s="6"/>
      <c r="V89" s="6"/>
      <c r="W89" s="6"/>
      <c r="X89" s="6"/>
      <c r="Y89" s="6"/>
    </row>
    <row r="90" spans="1:25" ht="17.25" customHeight="1" x14ac:dyDescent="0.3">
      <c r="A90" s="11">
        <v>3.6921296296296602E-3</v>
      </c>
      <c r="B90" s="12">
        <v>71</v>
      </c>
      <c r="C90" s="11">
        <v>3.6111111111111101E-3</v>
      </c>
      <c r="D90" s="12">
        <v>69</v>
      </c>
      <c r="E90" s="11">
        <v>7.2337962962962599E-3</v>
      </c>
      <c r="F90" s="12">
        <v>87</v>
      </c>
      <c r="G90" s="13"/>
      <c r="H90" s="13"/>
      <c r="U90" s="6"/>
      <c r="V90" s="6"/>
      <c r="W90" s="6"/>
      <c r="X90" s="6"/>
      <c r="Y90" s="6"/>
    </row>
    <row r="91" spans="1:25" ht="17.25" customHeight="1" x14ac:dyDescent="0.3">
      <c r="A91" s="15">
        <v>3.7037037037037299E-3</v>
      </c>
      <c r="B91" s="12">
        <v>70</v>
      </c>
      <c r="C91" s="11">
        <v>3.6226851851851802E-3</v>
      </c>
      <c r="D91" s="12">
        <v>69</v>
      </c>
      <c r="E91" s="11">
        <v>7.24537037037033E-3</v>
      </c>
      <c r="F91" s="12">
        <v>86</v>
      </c>
      <c r="G91" s="13"/>
      <c r="H91" s="13"/>
      <c r="U91" s="6"/>
      <c r="V91" s="6"/>
      <c r="W91" s="6"/>
      <c r="X91" s="6"/>
      <c r="Y91" s="6"/>
    </row>
    <row r="92" spans="1:25" ht="17.25" customHeight="1" x14ac:dyDescent="0.3">
      <c r="A92" s="11">
        <v>3.7152777777778E-3</v>
      </c>
      <c r="B92" s="12">
        <v>70</v>
      </c>
      <c r="C92" s="11">
        <v>3.6342592592592498E-3</v>
      </c>
      <c r="D92" s="12">
        <v>69</v>
      </c>
      <c r="E92" s="11">
        <v>7.2569444444444096E-3</v>
      </c>
      <c r="F92" s="12">
        <v>86</v>
      </c>
      <c r="G92" s="13"/>
      <c r="H92" s="13"/>
      <c r="U92" s="6"/>
      <c r="V92" s="6"/>
      <c r="W92" s="6"/>
      <c r="X92" s="6"/>
      <c r="Y92" s="6"/>
    </row>
    <row r="93" spans="1:25" ht="17.25" customHeight="1" x14ac:dyDescent="0.3">
      <c r="A93" s="11">
        <v>3.72685185185188E-3</v>
      </c>
      <c r="B93" s="12">
        <v>69</v>
      </c>
      <c r="C93" s="11">
        <v>3.6458333333333299E-3</v>
      </c>
      <c r="D93" s="12">
        <v>68</v>
      </c>
      <c r="E93" s="11">
        <v>7.2685185185184797E-3</v>
      </c>
      <c r="F93" s="12">
        <v>86</v>
      </c>
      <c r="G93" s="13"/>
      <c r="H93" s="13"/>
      <c r="U93" s="6"/>
      <c r="V93" s="6"/>
      <c r="W93" s="6"/>
      <c r="X93" s="6"/>
      <c r="Y93" s="6"/>
    </row>
    <row r="94" spans="1:25" ht="17.25" customHeight="1" x14ac:dyDescent="0.3">
      <c r="A94" s="15">
        <v>3.7384259259259501E-3</v>
      </c>
      <c r="B94" s="12">
        <v>69</v>
      </c>
      <c r="C94" s="11">
        <v>3.6574074074074E-3</v>
      </c>
      <c r="D94" s="12">
        <v>68</v>
      </c>
      <c r="E94" s="11">
        <v>7.2800925925925498E-3</v>
      </c>
      <c r="F94" s="12">
        <v>86</v>
      </c>
      <c r="G94" s="13"/>
      <c r="H94" s="13"/>
      <c r="U94" s="6"/>
      <c r="V94" s="6"/>
      <c r="W94" s="6"/>
      <c r="X94" s="6"/>
      <c r="Y94" s="6"/>
    </row>
    <row r="95" spans="1:25" ht="17.25" customHeight="1" x14ac:dyDescent="0.3">
      <c r="A95" s="11">
        <v>3.7500000000000298E-3</v>
      </c>
      <c r="B95" s="12">
        <v>69</v>
      </c>
      <c r="C95" s="11">
        <v>3.6689814814814801E-3</v>
      </c>
      <c r="D95" s="12">
        <v>67</v>
      </c>
      <c r="E95" s="11">
        <v>7.2916666666666304E-3</v>
      </c>
      <c r="F95" s="12">
        <v>86</v>
      </c>
      <c r="G95" s="13"/>
      <c r="H95" s="13"/>
      <c r="U95" s="6"/>
      <c r="V95" s="6"/>
      <c r="W95" s="6"/>
      <c r="X95" s="6"/>
      <c r="Y95" s="6"/>
    </row>
    <row r="96" spans="1:25" ht="17.25" customHeight="1" x14ac:dyDescent="0.25">
      <c r="A96" s="11">
        <v>3.7615740740740999E-3</v>
      </c>
      <c r="B96" s="12">
        <v>68</v>
      </c>
      <c r="C96" s="11">
        <v>3.6805555555555502E-3</v>
      </c>
      <c r="D96" s="12">
        <v>67</v>
      </c>
      <c r="E96" s="11">
        <v>7.3032407407406996E-3</v>
      </c>
      <c r="F96" s="32">
        <v>85</v>
      </c>
      <c r="G96" s="13"/>
      <c r="H96" s="13"/>
      <c r="U96" s="6"/>
      <c r="V96" s="6"/>
      <c r="W96" s="6"/>
      <c r="X96" s="6"/>
      <c r="Y96" s="6"/>
    </row>
    <row r="97" spans="1:25" ht="17.25" customHeight="1" x14ac:dyDescent="0.25">
      <c r="A97" s="15">
        <v>3.77314814814818E-3</v>
      </c>
      <c r="B97" s="12">
        <v>68</v>
      </c>
      <c r="C97" s="11">
        <v>3.6921296296296199E-3</v>
      </c>
      <c r="D97" s="12">
        <v>67</v>
      </c>
      <c r="E97" s="11">
        <v>7.3148148148147697E-3</v>
      </c>
      <c r="F97" s="32">
        <v>85</v>
      </c>
      <c r="H97" s="13"/>
      <c r="U97" s="6"/>
      <c r="V97" s="6"/>
      <c r="W97" s="6"/>
      <c r="X97" s="6"/>
      <c r="Y97" s="6"/>
    </row>
    <row r="98" spans="1:25" ht="17.25" customHeight="1" x14ac:dyDescent="0.25">
      <c r="A98" s="11">
        <v>3.7847222222222501E-3</v>
      </c>
      <c r="B98" s="12">
        <v>67</v>
      </c>
      <c r="C98" s="11">
        <v>3.7037037037036999E-3</v>
      </c>
      <c r="D98" s="32">
        <v>66</v>
      </c>
      <c r="E98" s="11">
        <v>7.3263888888888502E-3</v>
      </c>
      <c r="F98" s="32">
        <v>85</v>
      </c>
      <c r="H98" s="13"/>
      <c r="I98" s="48"/>
      <c r="J98" s="48"/>
      <c r="K98" s="48"/>
      <c r="L98" s="48"/>
      <c r="M98" s="48"/>
      <c r="N98" s="49"/>
      <c r="O98" s="50"/>
      <c r="P98" s="51"/>
      <c r="Q98" s="52"/>
      <c r="R98" s="51"/>
      <c r="S98" s="1"/>
      <c r="T98" s="1"/>
      <c r="U98" s="6"/>
      <c r="V98" s="6"/>
      <c r="W98" s="6"/>
      <c r="X98" s="6"/>
      <c r="Y98" s="6"/>
    </row>
    <row r="99" spans="1:25" ht="17.25" customHeight="1" x14ac:dyDescent="0.25">
      <c r="A99" s="11">
        <v>3.7962962962963301E-3</v>
      </c>
      <c r="B99" s="12">
        <v>67</v>
      </c>
      <c r="C99" s="11">
        <v>3.71527777777777E-3</v>
      </c>
      <c r="D99" s="32">
        <v>66</v>
      </c>
      <c r="E99" s="11">
        <v>7.3379629629629203E-3</v>
      </c>
      <c r="F99" s="32">
        <v>85</v>
      </c>
      <c r="H99" s="13"/>
      <c r="I99" s="48"/>
      <c r="J99" s="48"/>
      <c r="K99" s="48"/>
      <c r="L99" s="48"/>
      <c r="M99" s="48"/>
      <c r="N99" s="49"/>
      <c r="O99" s="50"/>
      <c r="P99" s="51"/>
      <c r="Q99" s="52"/>
      <c r="R99" s="51"/>
      <c r="S99" s="1"/>
      <c r="T99" s="1"/>
      <c r="U99" s="6"/>
      <c r="V99" s="6"/>
      <c r="W99" s="6"/>
      <c r="X99" s="6"/>
      <c r="Y99" s="6"/>
    </row>
    <row r="100" spans="1:25" ht="17.25" customHeight="1" x14ac:dyDescent="0.25">
      <c r="A100" s="15">
        <v>3.8078703703703998E-3</v>
      </c>
      <c r="B100" s="12">
        <v>67</v>
      </c>
      <c r="C100" s="11">
        <v>3.7268518518518501E-3</v>
      </c>
      <c r="D100" s="32">
        <v>65</v>
      </c>
      <c r="E100" s="11">
        <v>7.3495370370369999E-3</v>
      </c>
      <c r="F100" s="32">
        <v>85</v>
      </c>
      <c r="I100" s="48"/>
      <c r="J100" s="48"/>
      <c r="K100" s="48"/>
      <c r="L100" s="48"/>
      <c r="M100" s="48"/>
      <c r="N100" s="49"/>
      <c r="O100" s="50"/>
      <c r="P100" s="51"/>
      <c r="Q100" s="52"/>
      <c r="R100" s="51"/>
      <c r="S100" s="1"/>
      <c r="T100" s="1"/>
      <c r="U100" s="6"/>
      <c r="V100" s="6"/>
      <c r="W100" s="6"/>
      <c r="X100" s="6"/>
      <c r="Y100" s="6"/>
    </row>
    <row r="101" spans="1:25" ht="17.25" customHeight="1" x14ac:dyDescent="0.25">
      <c r="A101" s="11">
        <v>3.8194444444444699E-3</v>
      </c>
      <c r="B101" s="12">
        <v>66</v>
      </c>
      <c r="C101" s="11">
        <v>3.7384259259259198E-3</v>
      </c>
      <c r="D101" s="32">
        <v>65</v>
      </c>
      <c r="E101" s="11">
        <v>7.36111111111107E-3</v>
      </c>
      <c r="F101" s="32">
        <v>85</v>
      </c>
      <c r="I101" s="48"/>
      <c r="J101" s="48"/>
      <c r="K101" s="48"/>
      <c r="L101" s="48"/>
      <c r="M101" s="48"/>
      <c r="N101" s="49"/>
      <c r="O101" s="50"/>
      <c r="P101" s="51"/>
      <c r="Q101" s="52"/>
      <c r="R101" s="51"/>
      <c r="S101" s="1"/>
      <c r="T101" s="1"/>
      <c r="U101" s="6"/>
      <c r="V101" s="6"/>
      <c r="W101" s="6"/>
      <c r="X101" s="6"/>
      <c r="Y101" s="6"/>
    </row>
    <row r="102" spans="1:25" ht="17.25" customHeight="1" x14ac:dyDescent="0.25">
      <c r="A102" s="11">
        <v>3.83101851851855E-3</v>
      </c>
      <c r="B102" s="12">
        <v>66</v>
      </c>
      <c r="C102" s="11">
        <v>3.7499999999999899E-3</v>
      </c>
      <c r="D102" s="32">
        <v>64</v>
      </c>
      <c r="E102" s="11">
        <v>7.3726851851851401E-3</v>
      </c>
      <c r="F102" s="32">
        <v>84</v>
      </c>
      <c r="I102" s="48"/>
      <c r="J102" s="48"/>
      <c r="K102" s="48"/>
      <c r="L102" s="48"/>
      <c r="M102" s="48"/>
      <c r="N102" s="49"/>
      <c r="O102" s="50"/>
      <c r="P102" s="51"/>
      <c r="Q102" s="52"/>
      <c r="R102" s="51"/>
      <c r="S102" s="1"/>
      <c r="T102" s="1"/>
      <c r="U102" s="6"/>
      <c r="V102" s="6"/>
      <c r="W102" s="6"/>
      <c r="X102" s="6"/>
      <c r="Y102" s="6"/>
    </row>
    <row r="103" spans="1:25" ht="17.25" customHeight="1" x14ac:dyDescent="0.25">
      <c r="A103" s="15">
        <v>3.8425925925926201E-3</v>
      </c>
      <c r="B103" s="12">
        <v>65</v>
      </c>
      <c r="C103" s="11">
        <v>3.76157407407407E-3</v>
      </c>
      <c r="D103" s="32">
        <v>64</v>
      </c>
      <c r="E103" s="11">
        <v>7.3842592592592198E-3</v>
      </c>
      <c r="F103" s="32">
        <v>84</v>
      </c>
      <c r="I103" s="48"/>
      <c r="J103" s="48"/>
      <c r="K103" s="48"/>
      <c r="L103" s="48"/>
      <c r="M103" s="48"/>
      <c r="N103" s="49"/>
      <c r="O103" s="50"/>
      <c r="P103" s="51"/>
      <c r="Q103" s="52"/>
      <c r="R103" s="51"/>
      <c r="S103" s="1"/>
      <c r="T103" s="1"/>
      <c r="U103" s="6"/>
      <c r="V103" s="6"/>
      <c r="W103" s="6"/>
      <c r="X103" s="6"/>
      <c r="Y103" s="6"/>
    </row>
    <row r="104" spans="1:25" ht="17.25" customHeight="1" x14ac:dyDescent="0.25">
      <c r="A104" s="11">
        <v>3.8541666666667002E-3</v>
      </c>
      <c r="B104" s="12">
        <v>65</v>
      </c>
      <c r="C104" s="11">
        <v>3.7731481481481401E-3</v>
      </c>
      <c r="D104" s="32">
        <v>64</v>
      </c>
      <c r="E104" s="11">
        <v>7.3958333333332899E-3</v>
      </c>
      <c r="F104" s="32">
        <v>84</v>
      </c>
      <c r="I104" s="48"/>
      <c r="J104" s="48"/>
      <c r="K104" s="48"/>
      <c r="L104" s="48"/>
      <c r="M104" s="48"/>
      <c r="N104" s="49"/>
      <c r="O104" s="50"/>
      <c r="P104" s="51"/>
      <c r="Q104" s="52"/>
      <c r="R104" s="51"/>
      <c r="S104" s="1"/>
      <c r="T104" s="1"/>
      <c r="U104" s="6"/>
      <c r="V104" s="6"/>
      <c r="W104" s="6"/>
      <c r="X104" s="6"/>
      <c r="Y104" s="6"/>
    </row>
    <row r="105" spans="1:25" ht="17.25" customHeight="1" x14ac:dyDescent="0.25">
      <c r="A105" s="11">
        <v>3.8657407407407798E-3</v>
      </c>
      <c r="B105" s="12">
        <v>64</v>
      </c>
      <c r="C105" s="11">
        <v>3.7847222222222201E-3</v>
      </c>
      <c r="D105" s="32">
        <v>63</v>
      </c>
      <c r="E105" s="11">
        <v>7.40740740740736E-3</v>
      </c>
      <c r="F105" s="32">
        <v>84</v>
      </c>
      <c r="I105" s="48"/>
      <c r="J105" s="48"/>
      <c r="K105" s="48"/>
      <c r="L105" s="48"/>
      <c r="M105" s="48"/>
      <c r="N105" s="49"/>
      <c r="O105" s="50"/>
      <c r="P105" s="51"/>
      <c r="Q105" s="52"/>
      <c r="R105" s="51"/>
      <c r="S105" s="1"/>
      <c r="T105" s="1"/>
      <c r="U105" s="6"/>
      <c r="V105" s="6"/>
      <c r="W105" s="6"/>
      <c r="X105" s="6"/>
      <c r="Y105" s="6"/>
    </row>
    <row r="106" spans="1:25" ht="17.25" customHeight="1" x14ac:dyDescent="0.25">
      <c r="A106" s="15">
        <v>3.8773148148148499E-3</v>
      </c>
      <c r="B106" s="12">
        <v>64</v>
      </c>
      <c r="C106" s="11">
        <v>3.7962962962962898E-3</v>
      </c>
      <c r="D106" s="32">
        <v>63</v>
      </c>
      <c r="E106" s="11">
        <v>7.4189814814814301E-3</v>
      </c>
      <c r="F106" s="32">
        <v>84</v>
      </c>
      <c r="I106" s="48"/>
      <c r="J106" s="48"/>
      <c r="K106" s="48"/>
      <c r="L106" s="48"/>
      <c r="M106" s="48"/>
      <c r="N106" s="49"/>
      <c r="O106" s="50"/>
      <c r="P106" s="51"/>
      <c r="Q106" s="52"/>
      <c r="R106" s="51"/>
      <c r="S106" s="1"/>
      <c r="T106" s="1"/>
      <c r="U106" s="6"/>
      <c r="V106" s="6"/>
      <c r="W106" s="6"/>
      <c r="X106" s="6"/>
      <c r="Y106" s="6"/>
    </row>
    <row r="107" spans="1:25" ht="17.25" customHeight="1" x14ac:dyDescent="0.25">
      <c r="A107" s="11">
        <v>3.88888888888892E-3</v>
      </c>
      <c r="B107" s="12">
        <v>64</v>
      </c>
      <c r="C107" s="11">
        <v>3.8078703703703699E-3</v>
      </c>
      <c r="D107" s="32">
        <v>62</v>
      </c>
      <c r="E107" s="11">
        <v>7.4305555555555097E-3</v>
      </c>
      <c r="F107" s="32">
        <v>83</v>
      </c>
      <c r="I107" s="48"/>
      <c r="J107" s="48"/>
      <c r="K107" s="48"/>
      <c r="L107" s="48"/>
      <c r="M107" s="48"/>
      <c r="N107" s="49"/>
      <c r="O107" s="50"/>
      <c r="P107" s="51"/>
      <c r="Q107" s="52"/>
      <c r="R107" s="51"/>
      <c r="S107" s="1"/>
      <c r="T107" s="1"/>
      <c r="U107" s="6"/>
      <c r="V107" s="6"/>
      <c r="W107" s="6"/>
      <c r="X107" s="6"/>
      <c r="Y107" s="6"/>
    </row>
    <row r="108" spans="1:25" ht="17.25" customHeight="1" x14ac:dyDescent="0.25">
      <c r="A108" s="11">
        <v>3.9004629629630001E-3</v>
      </c>
      <c r="B108" s="12">
        <v>63</v>
      </c>
      <c r="C108" s="11">
        <v>3.81944444444444E-3</v>
      </c>
      <c r="D108" s="32">
        <v>62</v>
      </c>
      <c r="E108" s="11">
        <v>7.4421296296295798E-3</v>
      </c>
      <c r="F108" s="32">
        <v>83</v>
      </c>
      <c r="I108" s="48"/>
      <c r="J108" s="48"/>
      <c r="K108" s="48"/>
      <c r="L108" s="48"/>
      <c r="M108" s="48"/>
      <c r="N108" s="49"/>
      <c r="O108" s="50"/>
      <c r="P108" s="51"/>
      <c r="Q108" s="52"/>
      <c r="R108" s="51"/>
      <c r="S108" s="1"/>
      <c r="T108" s="1"/>
      <c r="U108" s="6"/>
      <c r="V108" s="6"/>
      <c r="W108" s="6"/>
      <c r="X108" s="6"/>
      <c r="Y108" s="6"/>
    </row>
    <row r="109" spans="1:25" ht="17.25" customHeight="1" x14ac:dyDescent="0.25">
      <c r="A109" s="15">
        <v>3.9120370370370697E-3</v>
      </c>
      <c r="B109" s="12">
        <v>63</v>
      </c>
      <c r="C109" s="11">
        <v>3.8310185185185101E-3</v>
      </c>
      <c r="D109" s="32">
        <v>62</v>
      </c>
      <c r="E109" s="11">
        <v>7.4537037037036499E-3</v>
      </c>
      <c r="F109" s="32">
        <v>83</v>
      </c>
      <c r="I109" s="48"/>
      <c r="J109" s="48"/>
      <c r="K109" s="48"/>
      <c r="L109" s="48"/>
      <c r="M109" s="48"/>
      <c r="N109" s="49"/>
      <c r="O109" s="50"/>
      <c r="P109" s="51"/>
      <c r="Q109" s="52"/>
      <c r="R109" s="51"/>
      <c r="S109" s="1"/>
      <c r="T109" s="1"/>
      <c r="U109" s="6"/>
      <c r="V109" s="6"/>
      <c r="W109" s="6"/>
      <c r="X109" s="6"/>
      <c r="Y109" s="6"/>
    </row>
    <row r="110" spans="1:25" ht="17.25" customHeight="1" x14ac:dyDescent="0.25">
      <c r="A110" s="11">
        <v>3.9236111111111503E-3</v>
      </c>
      <c r="B110" s="12">
        <v>62</v>
      </c>
      <c r="C110" s="11">
        <v>3.8425925925925902E-3</v>
      </c>
      <c r="D110" s="32">
        <v>61</v>
      </c>
      <c r="E110" s="11">
        <v>7.4652777777777296E-3</v>
      </c>
      <c r="F110" s="32">
        <v>83</v>
      </c>
      <c r="I110" s="48"/>
      <c r="J110" s="48"/>
      <c r="K110" s="48"/>
      <c r="L110" s="48"/>
      <c r="M110" s="48"/>
      <c r="N110" s="49"/>
      <c r="O110" s="50"/>
      <c r="P110" s="51"/>
      <c r="Q110" s="52"/>
      <c r="R110" s="51"/>
      <c r="S110" s="1"/>
      <c r="T110" s="1"/>
      <c r="U110" s="53"/>
    </row>
    <row r="111" spans="1:25" ht="17.25" customHeight="1" x14ac:dyDescent="0.25">
      <c r="A111" s="11">
        <v>3.9351851851852204E-3</v>
      </c>
      <c r="B111" s="12">
        <v>62</v>
      </c>
      <c r="C111" s="11">
        <v>3.8541666666666598E-3</v>
      </c>
      <c r="D111" s="32">
        <v>61</v>
      </c>
      <c r="E111" s="11">
        <v>7.4768518518517997E-3</v>
      </c>
      <c r="F111" s="32">
        <v>83</v>
      </c>
      <c r="I111" s="48"/>
      <c r="J111" s="48"/>
      <c r="K111" s="48"/>
      <c r="L111" s="48"/>
      <c r="M111" s="48"/>
      <c r="N111" s="49"/>
      <c r="O111" s="50"/>
      <c r="P111" s="51"/>
      <c r="Q111" s="52"/>
      <c r="R111" s="51"/>
      <c r="S111" s="1"/>
      <c r="T111" s="1"/>
      <c r="U111" s="25"/>
    </row>
    <row r="112" spans="1:25" ht="17.25" customHeight="1" x14ac:dyDescent="0.25">
      <c r="A112" s="15">
        <v>3.9467592592593E-3</v>
      </c>
      <c r="B112" s="12">
        <v>62</v>
      </c>
      <c r="C112" s="11">
        <v>3.8657407407407399E-3</v>
      </c>
      <c r="D112" s="32">
        <v>60</v>
      </c>
      <c r="E112" s="11">
        <v>7.4884259259258802E-3</v>
      </c>
      <c r="F112" s="32">
        <v>83</v>
      </c>
      <c r="I112" s="48"/>
      <c r="J112" s="48"/>
      <c r="K112" s="48"/>
      <c r="L112" s="48"/>
      <c r="M112" s="48"/>
      <c r="N112" s="49"/>
      <c r="O112" s="50"/>
      <c r="P112" s="51"/>
      <c r="Q112" s="52"/>
      <c r="R112" s="51"/>
      <c r="S112" s="1"/>
      <c r="T112" s="1"/>
      <c r="U112" s="20"/>
    </row>
    <row r="113" spans="1:21" ht="17.25" customHeight="1" x14ac:dyDescent="0.25">
      <c r="A113" s="11">
        <v>3.9583333333333701E-3</v>
      </c>
      <c r="B113" s="12">
        <v>61</v>
      </c>
      <c r="C113" s="11">
        <v>3.87731481481481E-3</v>
      </c>
      <c r="D113" s="32">
        <v>60</v>
      </c>
      <c r="E113" s="11">
        <v>7.4999999999999503E-3</v>
      </c>
      <c r="F113" s="32">
        <v>82</v>
      </c>
      <c r="I113" s="48"/>
      <c r="J113" s="48"/>
      <c r="K113" s="48"/>
      <c r="L113" s="48"/>
      <c r="M113" s="48"/>
      <c r="N113" s="49"/>
      <c r="O113" s="50"/>
      <c r="P113" s="51"/>
      <c r="Q113" s="52"/>
      <c r="R113" s="51"/>
      <c r="S113" s="1"/>
      <c r="T113" s="1"/>
      <c r="U113" s="21"/>
    </row>
    <row r="114" spans="1:21" ht="17.25" customHeight="1" x14ac:dyDescent="0.25">
      <c r="A114" s="11">
        <v>3.9699074074074497E-3</v>
      </c>
      <c r="B114" s="12">
        <v>61</v>
      </c>
      <c r="C114" s="11">
        <v>3.8888888888888801E-3</v>
      </c>
      <c r="D114" s="32">
        <v>59</v>
      </c>
      <c r="E114" s="11">
        <v>7.5115740740740204E-3</v>
      </c>
      <c r="F114" s="32">
        <v>82</v>
      </c>
      <c r="I114" s="48"/>
      <c r="J114" s="48"/>
      <c r="K114" s="48"/>
      <c r="L114" s="48"/>
      <c r="M114" s="48"/>
      <c r="N114" s="49"/>
      <c r="O114" s="50"/>
      <c r="P114" s="51"/>
      <c r="Q114" s="52"/>
      <c r="R114" s="51"/>
      <c r="S114" s="1"/>
      <c r="T114" s="1"/>
      <c r="U114" s="20"/>
    </row>
    <row r="115" spans="1:21" ht="17.25" customHeight="1" x14ac:dyDescent="0.25">
      <c r="A115" s="15">
        <v>3.9814814814815198E-3</v>
      </c>
      <c r="B115" s="12">
        <v>60</v>
      </c>
      <c r="C115" s="11">
        <v>3.9004629629629602E-3</v>
      </c>
      <c r="D115" s="32">
        <v>59</v>
      </c>
      <c r="E115" s="11">
        <v>7.5231481481481E-3</v>
      </c>
      <c r="F115" s="32">
        <v>82</v>
      </c>
      <c r="I115" s="48"/>
      <c r="J115" s="48"/>
      <c r="K115" s="48"/>
      <c r="L115" s="48"/>
      <c r="M115" s="48"/>
      <c r="N115" s="49"/>
      <c r="O115" s="50"/>
      <c r="P115" s="51"/>
      <c r="Q115" s="52"/>
      <c r="R115" s="51"/>
      <c r="S115" s="1"/>
      <c r="T115" s="1"/>
      <c r="U115" s="20"/>
    </row>
    <row r="116" spans="1:21" ht="17.25" customHeight="1" x14ac:dyDescent="0.25">
      <c r="A116" s="11">
        <v>3.9930555555555899E-3</v>
      </c>
      <c r="B116" s="12">
        <v>60</v>
      </c>
      <c r="C116" s="11">
        <v>3.9120370370370298E-3</v>
      </c>
      <c r="D116" s="32">
        <v>59</v>
      </c>
      <c r="E116" s="11">
        <v>7.5347222222221701E-3</v>
      </c>
      <c r="F116" s="32">
        <v>82</v>
      </c>
      <c r="I116" s="48"/>
      <c r="J116" s="48"/>
      <c r="K116" s="48"/>
      <c r="L116" s="48"/>
      <c r="M116" s="48"/>
      <c r="N116" s="49"/>
      <c r="O116" s="50"/>
      <c r="P116" s="51"/>
      <c r="Q116" s="52"/>
      <c r="R116" s="51"/>
      <c r="S116" s="1"/>
      <c r="T116" s="1"/>
      <c r="U116" s="20"/>
    </row>
    <row r="117" spans="1:21" ht="17.25" customHeight="1" x14ac:dyDescent="0.25">
      <c r="A117" s="11">
        <v>4.0046296296296696E-3</v>
      </c>
      <c r="B117" s="12">
        <v>60</v>
      </c>
      <c r="C117" s="11">
        <v>3.9236111111111104E-3</v>
      </c>
      <c r="D117" s="32">
        <v>58</v>
      </c>
      <c r="E117" s="11">
        <v>7.5462962962962402E-3</v>
      </c>
      <c r="F117" s="32">
        <v>82</v>
      </c>
      <c r="I117" s="48"/>
      <c r="J117" s="48"/>
      <c r="K117" s="48"/>
      <c r="L117" s="48"/>
      <c r="M117" s="48"/>
      <c r="N117" s="49"/>
      <c r="O117" s="50"/>
      <c r="P117" s="51"/>
      <c r="Q117" s="52"/>
      <c r="R117" s="51"/>
      <c r="S117" s="1"/>
      <c r="T117" s="1"/>
      <c r="U117" s="20"/>
    </row>
    <row r="118" spans="1:21" ht="17.25" customHeight="1" x14ac:dyDescent="0.25">
      <c r="A118" s="15">
        <v>4.0162037037037397E-3</v>
      </c>
      <c r="B118" s="12">
        <v>59</v>
      </c>
      <c r="C118" s="11">
        <v>3.9351851851851796E-3</v>
      </c>
      <c r="D118" s="32">
        <v>58</v>
      </c>
      <c r="E118" s="11">
        <v>7.5578703703703199E-3</v>
      </c>
      <c r="F118" s="32">
        <v>82</v>
      </c>
      <c r="I118" s="48"/>
      <c r="J118" s="48"/>
      <c r="K118" s="48"/>
      <c r="L118" s="48"/>
      <c r="M118" s="48"/>
      <c r="N118" s="49"/>
      <c r="O118" s="50"/>
      <c r="P118" s="51"/>
      <c r="Q118" s="52"/>
      <c r="R118" s="51"/>
      <c r="S118" s="1"/>
      <c r="T118" s="1"/>
      <c r="U118" s="9"/>
    </row>
    <row r="119" spans="1:21" ht="17.25" customHeight="1" x14ac:dyDescent="0.25">
      <c r="A119" s="11">
        <v>4.0277777777778202E-3</v>
      </c>
      <c r="B119" s="12">
        <v>59</v>
      </c>
      <c r="C119" s="11">
        <v>3.9467592592592497E-3</v>
      </c>
      <c r="D119" s="32">
        <v>57</v>
      </c>
      <c r="E119" s="11">
        <v>7.56944444444439E-3</v>
      </c>
      <c r="F119" s="32">
        <v>81</v>
      </c>
      <c r="I119" s="48"/>
      <c r="J119" s="48"/>
      <c r="K119" s="48"/>
      <c r="L119" s="48"/>
      <c r="M119" s="48"/>
      <c r="N119" s="49"/>
      <c r="O119" s="50"/>
      <c r="P119" s="51"/>
      <c r="Q119" s="52"/>
      <c r="R119" s="51"/>
      <c r="S119" s="1"/>
      <c r="T119" s="1"/>
      <c r="U119" s="13"/>
    </row>
    <row r="120" spans="1:21" ht="17.25" customHeight="1" x14ac:dyDescent="0.25">
      <c r="A120" s="11">
        <v>4.0393518518518903E-3</v>
      </c>
      <c r="B120" s="12">
        <v>58</v>
      </c>
      <c r="C120" s="11">
        <v>3.9583333333333302E-3</v>
      </c>
      <c r="D120" s="32">
        <v>57</v>
      </c>
      <c r="E120" s="11">
        <v>7.5810185185184601E-3</v>
      </c>
      <c r="F120" s="32">
        <v>81</v>
      </c>
      <c r="I120" s="48"/>
      <c r="J120" s="48"/>
      <c r="K120" s="48"/>
      <c r="L120" s="48"/>
      <c r="M120" s="48"/>
      <c r="N120" s="49"/>
      <c r="O120" s="50"/>
      <c r="P120" s="51"/>
      <c r="Q120" s="52"/>
      <c r="R120" s="51"/>
      <c r="S120" s="1"/>
      <c r="T120" s="1"/>
      <c r="U120" s="25"/>
    </row>
    <row r="121" spans="1:21" ht="17.25" customHeight="1" x14ac:dyDescent="0.25">
      <c r="A121" s="15">
        <v>4.0509259259259699E-3</v>
      </c>
      <c r="B121" s="12">
        <v>58</v>
      </c>
      <c r="C121" s="11">
        <v>3.9699074074074003E-3</v>
      </c>
      <c r="D121" s="32">
        <v>57</v>
      </c>
      <c r="E121" s="11">
        <v>7.5925925925925397E-3</v>
      </c>
      <c r="F121" s="32">
        <v>81</v>
      </c>
      <c r="I121" s="48"/>
      <c r="J121" s="48"/>
      <c r="K121" s="48"/>
      <c r="L121" s="48"/>
      <c r="M121" s="48"/>
      <c r="N121" s="49"/>
      <c r="O121" s="50"/>
      <c r="P121" s="51"/>
      <c r="Q121" s="52"/>
      <c r="R121" s="51"/>
      <c r="S121" s="1"/>
      <c r="T121" s="1"/>
      <c r="U121" s="13"/>
    </row>
    <row r="122" spans="1:21" ht="17.25" customHeight="1" x14ac:dyDescent="0.25">
      <c r="A122" s="11">
        <v>4.06250000000004E-3</v>
      </c>
      <c r="B122" s="12">
        <v>58</v>
      </c>
      <c r="C122" s="11">
        <v>3.9814814814814799E-3</v>
      </c>
      <c r="D122" s="32">
        <v>56</v>
      </c>
      <c r="E122" s="11">
        <v>7.6041666666666098E-3</v>
      </c>
      <c r="F122" s="32">
        <v>81</v>
      </c>
      <c r="I122" s="48"/>
      <c r="J122" s="48"/>
      <c r="K122" s="48"/>
      <c r="L122" s="48"/>
      <c r="M122" s="48"/>
      <c r="N122" s="49"/>
      <c r="O122" s="50"/>
      <c r="P122" s="51"/>
      <c r="Q122" s="52"/>
      <c r="R122" s="51"/>
      <c r="S122" s="1"/>
      <c r="T122" s="1"/>
      <c r="U122" s="26"/>
    </row>
    <row r="123" spans="1:21" ht="17.25" customHeight="1" x14ac:dyDescent="0.25">
      <c r="A123" s="11">
        <v>4.0740740740741197E-3</v>
      </c>
      <c r="B123" s="12">
        <v>57</v>
      </c>
      <c r="C123" s="11">
        <v>3.99305555555555E-3</v>
      </c>
      <c r="D123" s="32">
        <v>56</v>
      </c>
      <c r="E123" s="11">
        <v>7.6157407407406799E-3</v>
      </c>
      <c r="F123" s="32">
        <v>81</v>
      </c>
      <c r="I123" s="48"/>
      <c r="J123" s="48"/>
      <c r="K123" s="48"/>
      <c r="L123" s="48"/>
      <c r="M123" s="48"/>
      <c r="N123" s="49"/>
      <c r="O123" s="50"/>
      <c r="P123" s="51"/>
      <c r="Q123" s="52"/>
      <c r="R123" s="51"/>
      <c r="S123" s="1"/>
      <c r="T123" s="1"/>
      <c r="U123" s="26"/>
    </row>
    <row r="124" spans="1:21" ht="17.25" customHeight="1" x14ac:dyDescent="0.25">
      <c r="A124" s="15">
        <v>4.0856481481481898E-3</v>
      </c>
      <c r="B124" s="12">
        <v>57</v>
      </c>
      <c r="C124" s="11">
        <v>4.0046296296296201E-3</v>
      </c>
      <c r="D124" s="32">
        <v>55</v>
      </c>
      <c r="E124" s="11">
        <v>7.6273148148147604E-3</v>
      </c>
      <c r="F124" s="32">
        <v>80</v>
      </c>
      <c r="I124" s="48"/>
      <c r="J124" s="48"/>
      <c r="K124" s="48"/>
      <c r="L124" s="48"/>
      <c r="M124" s="48"/>
      <c r="N124" s="49"/>
      <c r="O124" s="50"/>
      <c r="P124" s="51"/>
      <c r="Q124" s="52"/>
      <c r="R124" s="51"/>
      <c r="S124" s="1"/>
      <c r="T124" s="1"/>
      <c r="U124" s="13"/>
    </row>
    <row r="125" spans="1:21" ht="17.25" customHeight="1" x14ac:dyDescent="0.25">
      <c r="A125" s="11">
        <v>4.0972222222222599E-3</v>
      </c>
      <c r="B125" s="12">
        <v>56</v>
      </c>
      <c r="C125" s="11">
        <v>4.0162037037036998E-3</v>
      </c>
      <c r="D125" s="32">
        <v>55</v>
      </c>
      <c r="E125" s="11">
        <v>7.6388888888888297E-3</v>
      </c>
      <c r="F125" s="32">
        <v>80</v>
      </c>
      <c r="I125" s="48"/>
      <c r="J125" s="48"/>
      <c r="K125" s="48"/>
      <c r="L125" s="48"/>
      <c r="M125" s="48"/>
      <c r="N125" s="49"/>
      <c r="O125" s="50"/>
      <c r="P125" s="51"/>
      <c r="Q125" s="52"/>
      <c r="R125" s="51"/>
      <c r="S125" s="1"/>
      <c r="T125" s="1"/>
      <c r="U125" s="9"/>
    </row>
    <row r="126" spans="1:21" ht="17.25" customHeight="1" x14ac:dyDescent="0.25">
      <c r="A126" s="11">
        <v>4.1087962962963404E-3</v>
      </c>
      <c r="B126" s="12">
        <v>56</v>
      </c>
      <c r="C126" s="11">
        <v>4.0277777777777699E-3</v>
      </c>
      <c r="D126" s="32">
        <v>54</v>
      </c>
      <c r="E126" s="11">
        <v>7.6504629629629102E-3</v>
      </c>
      <c r="F126" s="32">
        <v>80</v>
      </c>
      <c r="I126" s="48"/>
      <c r="J126" s="48"/>
      <c r="K126" s="48"/>
      <c r="L126" s="48"/>
      <c r="M126" s="48"/>
      <c r="N126" s="49"/>
      <c r="O126" s="50"/>
      <c r="P126" s="51"/>
      <c r="Q126" s="52"/>
      <c r="R126" s="51"/>
      <c r="S126" s="1"/>
      <c r="T126" s="1"/>
      <c r="U126" s="24"/>
    </row>
    <row r="127" spans="1:21" ht="17.25" customHeight="1" x14ac:dyDescent="0.25">
      <c r="A127" s="15">
        <v>4.1203703703704096E-3</v>
      </c>
      <c r="B127" s="12">
        <v>56</v>
      </c>
      <c r="C127" s="11">
        <v>4.0393518518518504E-3</v>
      </c>
      <c r="D127" s="32">
        <v>54</v>
      </c>
      <c r="E127" s="11">
        <v>7.6620370370369803E-3</v>
      </c>
      <c r="F127" s="32">
        <v>80</v>
      </c>
      <c r="I127" s="48"/>
      <c r="J127" s="48"/>
      <c r="K127" s="48"/>
      <c r="L127" s="48"/>
      <c r="M127" s="48"/>
      <c r="N127" s="49"/>
      <c r="O127" s="50"/>
      <c r="P127" s="51"/>
      <c r="Q127" s="52"/>
      <c r="R127" s="51"/>
      <c r="S127" s="1"/>
      <c r="T127" s="1"/>
      <c r="U127" s="26"/>
    </row>
    <row r="128" spans="1:21" ht="17.25" customHeight="1" x14ac:dyDescent="0.25">
      <c r="A128" s="11">
        <v>4.1319444444444901E-3</v>
      </c>
      <c r="B128" s="12">
        <v>55</v>
      </c>
      <c r="C128" s="11">
        <v>4.0509259259259196E-3</v>
      </c>
      <c r="D128" s="32">
        <v>54</v>
      </c>
      <c r="E128" s="11">
        <v>7.6736111111110504E-3</v>
      </c>
      <c r="F128" s="32">
        <v>80</v>
      </c>
      <c r="I128" s="48"/>
      <c r="J128" s="48"/>
      <c r="K128" s="48"/>
      <c r="L128" s="48"/>
      <c r="M128" s="48"/>
      <c r="N128" s="49"/>
      <c r="O128" s="50"/>
      <c r="P128" s="51"/>
      <c r="Q128" s="52"/>
      <c r="R128" s="51"/>
      <c r="S128" s="1"/>
      <c r="T128" s="1"/>
      <c r="U128" s="13"/>
    </row>
    <row r="129" spans="1:21" ht="17.25" customHeight="1" x14ac:dyDescent="0.25">
      <c r="A129" s="11">
        <v>4.1435185185185602E-3</v>
      </c>
      <c r="B129" s="12">
        <v>55</v>
      </c>
      <c r="C129" s="11">
        <v>4.0624999999999897E-3</v>
      </c>
      <c r="D129" s="32">
        <v>53</v>
      </c>
      <c r="E129" s="11">
        <v>7.68518518518513E-3</v>
      </c>
      <c r="F129" s="32">
        <v>80</v>
      </c>
      <c r="I129" s="48"/>
      <c r="J129" s="48"/>
      <c r="K129" s="48"/>
      <c r="L129" s="48"/>
      <c r="M129" s="48"/>
      <c r="N129" s="49"/>
      <c r="O129" s="50"/>
      <c r="P129" s="51"/>
      <c r="Q129" s="52"/>
      <c r="R129" s="51"/>
      <c r="S129" s="1"/>
      <c r="T129" s="1"/>
      <c r="U129" s="44"/>
    </row>
    <row r="130" spans="1:21" ht="17.25" customHeight="1" x14ac:dyDescent="0.25">
      <c r="A130" s="15">
        <v>4.1550925925926399E-3</v>
      </c>
      <c r="B130" s="12">
        <v>54</v>
      </c>
      <c r="C130" s="11">
        <v>4.0740740740740702E-3</v>
      </c>
      <c r="D130" s="32">
        <v>53</v>
      </c>
      <c r="E130" s="11">
        <v>7.6967592592592001E-3</v>
      </c>
      <c r="F130" s="32">
        <v>79</v>
      </c>
      <c r="I130" s="48"/>
      <c r="J130" s="48"/>
      <c r="K130" s="48"/>
      <c r="L130" s="48"/>
      <c r="M130" s="48"/>
      <c r="N130" s="49"/>
      <c r="O130" s="50"/>
      <c r="P130" s="51"/>
      <c r="Q130" s="52"/>
      <c r="R130" s="51"/>
      <c r="S130" s="1"/>
      <c r="T130" s="1"/>
      <c r="U130" s="9"/>
    </row>
    <row r="131" spans="1:21" ht="17.25" customHeight="1" x14ac:dyDescent="0.25">
      <c r="A131" s="11">
        <v>4.16666666666671E-3</v>
      </c>
      <c r="B131" s="12">
        <v>54</v>
      </c>
      <c r="C131" s="11">
        <v>4.0856481481481403E-3</v>
      </c>
      <c r="D131" s="32">
        <v>52</v>
      </c>
      <c r="E131" s="11">
        <v>7.7083333333332702E-3</v>
      </c>
      <c r="F131" s="32">
        <v>79</v>
      </c>
      <c r="I131" s="48"/>
      <c r="J131" s="48"/>
      <c r="K131" s="48"/>
      <c r="L131" s="48"/>
      <c r="M131" s="48"/>
      <c r="N131" s="49"/>
      <c r="O131" s="50"/>
      <c r="P131" s="51"/>
      <c r="Q131" s="52"/>
      <c r="R131" s="51"/>
      <c r="S131" s="1"/>
      <c r="T131" s="1"/>
      <c r="U131" s="13"/>
    </row>
    <row r="132" spans="1:21" ht="17.25" customHeight="1" x14ac:dyDescent="0.25">
      <c r="A132" s="11">
        <v>4.1782407407407896E-3</v>
      </c>
      <c r="B132" s="12">
        <v>54</v>
      </c>
      <c r="C132" s="11">
        <v>4.09722222222222E-3</v>
      </c>
      <c r="D132" s="32">
        <v>52</v>
      </c>
      <c r="E132" s="11">
        <v>7.7199074074073499E-3</v>
      </c>
      <c r="F132" s="32">
        <v>79</v>
      </c>
      <c r="I132" s="48"/>
      <c r="J132" s="48"/>
      <c r="K132" s="48"/>
      <c r="L132" s="48"/>
      <c r="M132" s="48"/>
      <c r="N132" s="49"/>
      <c r="O132" s="50"/>
      <c r="P132" s="51"/>
      <c r="Q132" s="52"/>
      <c r="R132" s="51"/>
      <c r="S132" s="1"/>
      <c r="T132" s="1"/>
      <c r="U132" s="9"/>
    </row>
    <row r="133" spans="1:21" ht="17.25" customHeight="1" x14ac:dyDescent="0.25">
      <c r="A133" s="15">
        <v>4.1898148148148597E-3</v>
      </c>
      <c r="B133" s="12">
        <v>53</v>
      </c>
      <c r="C133" s="11">
        <v>4.1087962962962901E-3</v>
      </c>
      <c r="D133" s="32">
        <v>52</v>
      </c>
      <c r="E133" s="11">
        <v>7.73148148148142E-3</v>
      </c>
      <c r="F133" s="32">
        <v>79</v>
      </c>
      <c r="I133" s="48"/>
      <c r="J133" s="48"/>
      <c r="K133" s="48"/>
      <c r="L133" s="48"/>
      <c r="M133" s="48"/>
      <c r="N133" s="49"/>
      <c r="O133" s="50"/>
      <c r="P133" s="51"/>
      <c r="Q133" s="52"/>
      <c r="R133" s="51"/>
      <c r="S133" s="1"/>
      <c r="T133" s="1"/>
      <c r="U133" s="9"/>
    </row>
    <row r="134" spans="1:21" ht="17.25" customHeight="1" x14ac:dyDescent="0.25">
      <c r="A134" s="11">
        <v>4.2013888888889298E-3</v>
      </c>
      <c r="B134" s="12">
        <v>53</v>
      </c>
      <c r="C134" s="11">
        <v>4.1203703703703602E-3</v>
      </c>
      <c r="D134" s="32">
        <v>51</v>
      </c>
      <c r="E134" s="11">
        <v>7.7430555555554901E-3</v>
      </c>
      <c r="F134" s="32">
        <v>79</v>
      </c>
      <c r="I134" s="48"/>
      <c r="J134" s="48"/>
      <c r="K134" s="48"/>
      <c r="L134" s="48"/>
      <c r="M134" s="48"/>
      <c r="N134" s="49"/>
      <c r="O134" s="50"/>
      <c r="P134" s="51"/>
      <c r="Q134" s="52"/>
      <c r="R134" s="51"/>
      <c r="S134" s="1"/>
      <c r="T134" s="1"/>
      <c r="U134" s="9"/>
    </row>
    <row r="135" spans="1:21" ht="17.25" customHeight="1" x14ac:dyDescent="0.25">
      <c r="A135" s="11">
        <v>4.2129629629630103E-3</v>
      </c>
      <c r="B135" s="12">
        <v>52</v>
      </c>
      <c r="C135" s="11">
        <v>4.1319444444444398E-3</v>
      </c>
      <c r="D135" s="32">
        <v>51</v>
      </c>
      <c r="E135" s="11">
        <v>7.7546296296295697E-3</v>
      </c>
      <c r="F135" s="32">
        <v>78</v>
      </c>
      <c r="I135" s="48"/>
      <c r="J135" s="48"/>
      <c r="K135" s="48"/>
      <c r="L135" s="48"/>
      <c r="M135" s="48"/>
      <c r="N135" s="49"/>
      <c r="O135" s="50"/>
      <c r="P135" s="51"/>
      <c r="Q135" s="52"/>
      <c r="R135" s="51"/>
      <c r="S135" s="1"/>
      <c r="T135" s="1"/>
      <c r="U135" s="9"/>
    </row>
    <row r="136" spans="1:21" ht="17.25" customHeight="1" x14ac:dyDescent="0.25">
      <c r="A136" s="15">
        <v>4.2245370370370804E-3</v>
      </c>
      <c r="B136" s="12">
        <v>52</v>
      </c>
      <c r="C136" s="11">
        <v>4.1435185185185099E-3</v>
      </c>
      <c r="D136" s="32">
        <v>50</v>
      </c>
      <c r="E136" s="11">
        <v>7.7662037037036398E-3</v>
      </c>
      <c r="F136" s="32">
        <v>78</v>
      </c>
      <c r="I136" s="45" t="s">
        <v>15</v>
      </c>
      <c r="J136" s="45"/>
      <c r="K136" s="45"/>
      <c r="L136" s="45"/>
      <c r="M136" s="45" t="s">
        <v>15</v>
      </c>
      <c r="O136" s="46"/>
      <c r="U136" s="13"/>
    </row>
    <row r="137" spans="1:21" ht="17.25" customHeight="1" x14ac:dyDescent="0.25">
      <c r="A137" s="11">
        <v>4.2361111111111601E-3</v>
      </c>
      <c r="B137" s="12">
        <v>52</v>
      </c>
      <c r="C137" s="11">
        <v>4.1550925925925896E-3</v>
      </c>
      <c r="D137" s="32">
        <v>50</v>
      </c>
      <c r="E137" s="11">
        <v>7.7777777777777099E-3</v>
      </c>
      <c r="F137" s="32">
        <v>78</v>
      </c>
      <c r="U137" s="13"/>
    </row>
    <row r="138" spans="1:21" ht="17.25" customHeight="1" x14ac:dyDescent="0.25">
      <c r="A138" s="11">
        <v>4.2476851851852302E-3</v>
      </c>
      <c r="B138" s="12">
        <v>51</v>
      </c>
      <c r="C138" s="11">
        <v>4.1666666666666597E-3</v>
      </c>
      <c r="D138" s="32">
        <v>49</v>
      </c>
      <c r="E138" s="11">
        <v>7.7893518518517904E-3</v>
      </c>
      <c r="F138" s="32">
        <v>78</v>
      </c>
      <c r="U138" s="13"/>
    </row>
    <row r="139" spans="1:21" ht="17.25" customHeight="1" x14ac:dyDescent="0.25">
      <c r="A139" s="15">
        <v>4.2592592592593098E-3</v>
      </c>
      <c r="B139" s="12">
        <v>51</v>
      </c>
      <c r="C139" s="11">
        <v>4.1782407407407298E-3</v>
      </c>
      <c r="D139" s="32">
        <v>49</v>
      </c>
      <c r="E139" s="11">
        <v>7.8009259259258596E-3</v>
      </c>
      <c r="F139" s="32">
        <v>78</v>
      </c>
      <c r="U139" s="20"/>
    </row>
    <row r="140" spans="1:21" ht="17.25" customHeight="1" x14ac:dyDescent="0.25">
      <c r="A140" s="11">
        <v>4.2708333333333799E-3</v>
      </c>
      <c r="B140" s="12">
        <v>50</v>
      </c>
      <c r="C140" s="11">
        <v>4.1898148148148103E-3</v>
      </c>
      <c r="D140" s="32">
        <v>49</v>
      </c>
      <c r="E140" s="11">
        <v>7.8124999999999402E-3</v>
      </c>
      <c r="F140" s="32">
        <v>78</v>
      </c>
      <c r="U140" s="9"/>
    </row>
    <row r="141" spans="1:21" ht="17.25" customHeight="1" x14ac:dyDescent="0.25">
      <c r="A141" s="11">
        <v>4.2824074074074604E-3</v>
      </c>
      <c r="B141" s="12">
        <v>50</v>
      </c>
      <c r="C141" s="11">
        <v>4.2013888888888804E-3</v>
      </c>
      <c r="D141" s="32">
        <v>48</v>
      </c>
      <c r="E141" s="11">
        <v>7.8240740740740094E-3</v>
      </c>
      <c r="F141" s="32">
        <v>77</v>
      </c>
      <c r="U141" s="9"/>
    </row>
    <row r="142" spans="1:21" ht="17.25" customHeight="1" x14ac:dyDescent="0.25">
      <c r="A142" s="15">
        <v>4.2939814814815297E-3</v>
      </c>
      <c r="B142" s="12">
        <v>49</v>
      </c>
      <c r="C142" s="11">
        <v>4.21296296296296E-3</v>
      </c>
      <c r="D142" s="32">
        <v>48</v>
      </c>
      <c r="E142" s="11">
        <v>7.8356481481480795E-3</v>
      </c>
      <c r="F142" s="32">
        <v>77</v>
      </c>
      <c r="U142" s="13"/>
    </row>
    <row r="143" spans="1:21" ht="17.25" customHeight="1" x14ac:dyDescent="0.25">
      <c r="A143" s="11">
        <v>4.3055555555555998E-3</v>
      </c>
      <c r="B143" s="12">
        <v>49</v>
      </c>
      <c r="C143" s="11">
        <v>4.2245370370370301E-3</v>
      </c>
      <c r="D143" s="32">
        <v>47</v>
      </c>
      <c r="E143" s="11">
        <v>7.84722222222216E-3</v>
      </c>
      <c r="F143" s="32">
        <v>77</v>
      </c>
      <c r="U143" s="9"/>
    </row>
    <row r="144" spans="1:21" ht="17.25" customHeight="1" x14ac:dyDescent="0.25">
      <c r="A144" s="11">
        <v>4.3171296296296803E-3</v>
      </c>
      <c r="B144" s="12">
        <v>49</v>
      </c>
      <c r="C144" s="11">
        <v>4.2361111111111002E-3</v>
      </c>
      <c r="D144" s="32">
        <v>47</v>
      </c>
      <c r="E144" s="11">
        <v>7.8587962962962301E-3</v>
      </c>
      <c r="F144" s="32">
        <v>77</v>
      </c>
      <c r="U144" s="9"/>
    </row>
    <row r="145" spans="1:21" ht="17.25" customHeight="1" x14ac:dyDescent="0.25">
      <c r="A145" s="15">
        <v>4.3287037037037504E-3</v>
      </c>
      <c r="B145" s="12">
        <v>48</v>
      </c>
      <c r="C145" s="11">
        <v>4.2476851851851799E-3</v>
      </c>
      <c r="D145" s="32">
        <v>47</v>
      </c>
      <c r="E145" s="11">
        <v>7.8703703703703002E-3</v>
      </c>
      <c r="F145" s="32">
        <v>77</v>
      </c>
      <c r="U145" s="9"/>
    </row>
    <row r="146" spans="1:21" ht="17.25" customHeight="1" x14ac:dyDescent="0.25">
      <c r="A146" s="11">
        <v>4.34027777777783E-3</v>
      </c>
      <c r="B146" s="12">
        <v>48</v>
      </c>
      <c r="C146" s="11">
        <v>4.25925925925925E-3</v>
      </c>
      <c r="D146" s="32">
        <v>46</v>
      </c>
      <c r="E146" s="11">
        <v>7.8819444444443807E-3</v>
      </c>
      <c r="F146" s="32">
        <v>76</v>
      </c>
      <c r="U146" s="13"/>
    </row>
    <row r="147" spans="1:21" ht="17.25" customHeight="1" x14ac:dyDescent="0.25">
      <c r="A147" s="11">
        <v>4.3518518518519001E-3</v>
      </c>
      <c r="B147" s="12">
        <v>47</v>
      </c>
      <c r="C147" s="11">
        <v>4.2708333333333296E-3</v>
      </c>
      <c r="D147" s="32">
        <v>46</v>
      </c>
      <c r="E147" s="11">
        <v>7.8935185185184508E-3</v>
      </c>
      <c r="F147" s="32">
        <v>76</v>
      </c>
      <c r="U147" s="13"/>
    </row>
    <row r="148" spans="1:21" ht="17.25" customHeight="1" x14ac:dyDescent="0.25">
      <c r="A148" s="15">
        <v>4.3634259259259798E-3</v>
      </c>
      <c r="B148" s="12">
        <v>47</v>
      </c>
      <c r="C148" s="11">
        <v>4.2824074074073997E-3</v>
      </c>
      <c r="D148" s="32">
        <v>45</v>
      </c>
      <c r="E148" s="11">
        <v>7.9050925925925192E-3</v>
      </c>
      <c r="F148" s="32">
        <v>76</v>
      </c>
      <c r="U148" s="21"/>
    </row>
    <row r="149" spans="1:21" ht="17.25" customHeight="1" x14ac:dyDescent="0.25">
      <c r="A149" s="11">
        <v>4.3750000000000499E-3</v>
      </c>
      <c r="B149" s="12">
        <v>47</v>
      </c>
      <c r="C149" s="11">
        <v>4.2939814814814698E-3</v>
      </c>
      <c r="D149" s="32">
        <v>45</v>
      </c>
      <c r="E149" s="11">
        <v>7.9166666666665997E-3</v>
      </c>
      <c r="F149" s="32">
        <v>76</v>
      </c>
      <c r="U149" s="13"/>
    </row>
    <row r="150" spans="1:21" ht="17.25" customHeight="1" x14ac:dyDescent="0.25">
      <c r="A150" s="11">
        <v>4.3865740740741304E-3</v>
      </c>
      <c r="B150" s="12">
        <v>46</v>
      </c>
      <c r="C150" s="11">
        <v>4.3055555555555503E-3</v>
      </c>
      <c r="D150" s="32">
        <v>44</v>
      </c>
      <c r="E150" s="11">
        <v>7.9282407407406698E-3</v>
      </c>
      <c r="F150" s="32">
        <v>76</v>
      </c>
      <c r="U150" s="9"/>
    </row>
    <row r="151" spans="1:21" ht="17.25" customHeight="1" x14ac:dyDescent="0.25">
      <c r="A151" s="15">
        <v>4.3981481481481996E-3</v>
      </c>
      <c r="B151" s="12">
        <v>46</v>
      </c>
      <c r="C151" s="11">
        <v>4.3171296296296204E-3</v>
      </c>
      <c r="D151" s="32">
        <v>44</v>
      </c>
      <c r="E151" s="11">
        <v>7.9398148148147399E-3</v>
      </c>
      <c r="F151" s="32">
        <v>76</v>
      </c>
      <c r="U151" s="9"/>
    </row>
    <row r="152" spans="1:21" ht="17.25" customHeight="1" x14ac:dyDescent="0.25">
      <c r="A152" s="11">
        <v>4.4097222222222697E-3</v>
      </c>
      <c r="B152" s="12">
        <v>45</v>
      </c>
      <c r="C152" s="11">
        <v>4.3287037037037001E-3</v>
      </c>
      <c r="D152" s="32">
        <v>44</v>
      </c>
      <c r="E152" s="11">
        <v>7.9513888888888204E-3</v>
      </c>
      <c r="F152" s="32">
        <v>75</v>
      </c>
      <c r="U152" s="9"/>
    </row>
    <row r="153" spans="1:21" ht="17.25" customHeight="1" x14ac:dyDescent="0.25">
      <c r="A153" s="11">
        <v>4.4212962962963502E-3</v>
      </c>
      <c r="B153" s="12">
        <v>45</v>
      </c>
      <c r="C153" s="11">
        <v>4.3402777777777702E-3</v>
      </c>
      <c r="D153" s="32">
        <v>43</v>
      </c>
      <c r="E153" s="11">
        <v>7.9629629629628905E-3</v>
      </c>
      <c r="F153" s="32">
        <v>75</v>
      </c>
      <c r="U153" s="26"/>
    </row>
    <row r="154" spans="1:21" ht="17.25" customHeight="1" x14ac:dyDescent="0.25">
      <c r="A154" s="15">
        <v>4.4328703703704203E-3</v>
      </c>
      <c r="B154" s="12">
        <v>45</v>
      </c>
      <c r="C154" s="11">
        <v>4.3518518518518403E-3</v>
      </c>
      <c r="D154" s="32">
        <v>43</v>
      </c>
      <c r="E154" s="11">
        <v>7.9745370370369693E-3</v>
      </c>
      <c r="F154" s="32">
        <v>75</v>
      </c>
      <c r="U154" s="13"/>
    </row>
    <row r="155" spans="1:21" ht="17.25" customHeight="1" x14ac:dyDescent="0.25">
      <c r="A155" s="11">
        <v>4.4444444444445E-3</v>
      </c>
      <c r="B155" s="12">
        <v>44</v>
      </c>
      <c r="C155" s="11">
        <v>4.3634259259259199E-3</v>
      </c>
      <c r="D155" s="32">
        <v>42</v>
      </c>
      <c r="E155" s="11">
        <v>7.9861111111110394E-3</v>
      </c>
      <c r="F155" s="32">
        <v>75</v>
      </c>
      <c r="U155" s="26"/>
    </row>
    <row r="156" spans="1:21" ht="17.25" customHeight="1" x14ac:dyDescent="0.25">
      <c r="A156" s="11">
        <v>4.4560185185185701E-3</v>
      </c>
      <c r="B156" s="12">
        <v>44</v>
      </c>
      <c r="C156" s="11">
        <v>4.37499999999999E-3</v>
      </c>
      <c r="D156" s="32">
        <v>42</v>
      </c>
      <c r="E156" s="11">
        <v>7.9976851851851095E-3</v>
      </c>
      <c r="F156" s="32">
        <v>75</v>
      </c>
      <c r="U156" s="9"/>
    </row>
    <row r="157" spans="1:21" ht="17.25" customHeight="1" x14ac:dyDescent="0.25">
      <c r="A157" s="15">
        <v>4.4675925925926497E-3</v>
      </c>
      <c r="B157" s="12">
        <v>43</v>
      </c>
      <c r="C157" s="11">
        <v>4.3865740740740696E-3</v>
      </c>
      <c r="D157" s="32">
        <v>42</v>
      </c>
      <c r="E157" s="11">
        <v>8.00925925925919E-3</v>
      </c>
      <c r="F157" s="32">
        <v>74</v>
      </c>
      <c r="U157" s="9"/>
    </row>
    <row r="158" spans="1:21" ht="17.25" customHeight="1" x14ac:dyDescent="0.25">
      <c r="A158" s="11">
        <v>4.4791666666667198E-3</v>
      </c>
      <c r="B158" s="12">
        <v>43</v>
      </c>
      <c r="C158" s="11">
        <v>4.3981481481481398E-3</v>
      </c>
      <c r="D158" s="32">
        <v>41</v>
      </c>
      <c r="E158" s="11">
        <v>8.0208333333332601E-3</v>
      </c>
      <c r="F158" s="32">
        <v>74</v>
      </c>
      <c r="U158" s="9"/>
    </row>
    <row r="159" spans="1:21" ht="17.25" customHeight="1" x14ac:dyDescent="0.25">
      <c r="A159" s="11">
        <v>4.4907407407408003E-3</v>
      </c>
      <c r="B159" s="12">
        <v>43</v>
      </c>
      <c r="C159" s="11">
        <v>4.4097222222222099E-3</v>
      </c>
      <c r="D159" s="32">
        <v>41</v>
      </c>
      <c r="E159" s="11">
        <v>8.0324074074073302E-3</v>
      </c>
      <c r="F159" s="32">
        <v>74</v>
      </c>
      <c r="U159" s="9"/>
    </row>
    <row r="160" spans="1:21" ht="17.25" customHeight="1" x14ac:dyDescent="0.25">
      <c r="A160" s="15">
        <v>4.5023148148148704E-3</v>
      </c>
      <c r="B160" s="12">
        <v>42</v>
      </c>
      <c r="C160" s="11">
        <v>4.4212962962962904E-3</v>
      </c>
      <c r="D160" s="32">
        <v>40</v>
      </c>
      <c r="E160" s="11">
        <v>8.0439814814814107E-3</v>
      </c>
      <c r="F160" s="32">
        <v>74</v>
      </c>
      <c r="I160" s="48"/>
      <c r="J160" s="48"/>
      <c r="K160" s="48"/>
      <c r="L160" s="48"/>
      <c r="M160" s="48"/>
      <c r="N160" s="49"/>
      <c r="O160" s="50"/>
      <c r="P160" s="51"/>
      <c r="Q160" s="52"/>
      <c r="R160" s="51"/>
      <c r="S160" s="1"/>
      <c r="T160" s="1"/>
      <c r="U160" s="26"/>
    </row>
    <row r="161" spans="1:21" ht="17.25" customHeight="1" x14ac:dyDescent="0.25">
      <c r="A161" s="11">
        <v>4.5138888888889396E-3</v>
      </c>
      <c r="B161" s="12">
        <v>42</v>
      </c>
      <c r="C161" s="11">
        <v>4.4328703703703596E-3</v>
      </c>
      <c r="D161" s="32">
        <v>40</v>
      </c>
      <c r="E161" s="11">
        <v>8.0555555555554808E-3</v>
      </c>
      <c r="F161" s="32">
        <v>74</v>
      </c>
      <c r="I161" s="48"/>
      <c r="J161" s="48"/>
      <c r="K161" s="48"/>
      <c r="L161" s="48"/>
      <c r="M161" s="48"/>
      <c r="N161" s="49"/>
      <c r="O161" s="50"/>
      <c r="P161" s="51"/>
      <c r="Q161" s="52"/>
      <c r="R161" s="51"/>
      <c r="S161" s="1"/>
      <c r="T161" s="1"/>
      <c r="U161" s="9"/>
    </row>
    <row r="162" spans="1:21" ht="17.25" customHeight="1" x14ac:dyDescent="0.25">
      <c r="A162" s="11">
        <v>4.5254629629630201E-3</v>
      </c>
      <c r="B162" s="12">
        <v>41</v>
      </c>
      <c r="C162" s="11">
        <v>4.4444444444444401E-3</v>
      </c>
      <c r="D162" s="32">
        <v>39</v>
      </c>
      <c r="E162" s="11">
        <v>8.0671296296295492E-3</v>
      </c>
      <c r="F162" s="32">
        <v>74</v>
      </c>
      <c r="I162" s="48"/>
      <c r="J162" s="48"/>
      <c r="K162" s="48"/>
      <c r="L162" s="48"/>
      <c r="M162" s="48"/>
      <c r="N162" s="49"/>
      <c r="O162" s="50"/>
      <c r="P162" s="51"/>
      <c r="Q162" s="52"/>
      <c r="R162" s="51"/>
      <c r="S162" s="1"/>
      <c r="T162" s="1"/>
      <c r="U162" s="9"/>
    </row>
    <row r="163" spans="1:21" ht="17.25" customHeight="1" x14ac:dyDescent="0.25">
      <c r="A163" s="15">
        <v>4.5370370370370902E-3</v>
      </c>
      <c r="B163" s="12">
        <v>41</v>
      </c>
      <c r="C163" s="11">
        <v>4.4560185185185102E-3</v>
      </c>
      <c r="D163" s="32">
        <v>39</v>
      </c>
      <c r="E163" s="11">
        <v>8.0787037037036297E-3</v>
      </c>
      <c r="F163" s="32">
        <v>73</v>
      </c>
      <c r="I163" s="48"/>
      <c r="J163" s="48"/>
      <c r="K163" s="48"/>
      <c r="L163" s="48"/>
      <c r="M163" s="48"/>
      <c r="N163" s="49"/>
      <c r="O163" s="50"/>
      <c r="P163" s="51"/>
      <c r="Q163" s="52"/>
      <c r="R163" s="51"/>
      <c r="S163" s="1"/>
      <c r="T163" s="1"/>
      <c r="U163" s="9"/>
    </row>
    <row r="164" spans="1:21" ht="17.25" customHeight="1" x14ac:dyDescent="0.25">
      <c r="A164" s="11">
        <v>4.5486111111111699E-3</v>
      </c>
      <c r="B164" s="12">
        <v>41</v>
      </c>
      <c r="C164" s="11">
        <v>4.4675925925925803E-3</v>
      </c>
      <c r="D164" s="32">
        <v>39</v>
      </c>
      <c r="E164" s="11">
        <v>8.0902777777776998E-3</v>
      </c>
      <c r="F164" s="32">
        <v>73</v>
      </c>
      <c r="I164" s="48"/>
      <c r="J164" s="48"/>
      <c r="K164" s="48"/>
      <c r="L164" s="48"/>
      <c r="M164" s="48"/>
      <c r="N164" s="49"/>
      <c r="O164" s="50"/>
      <c r="P164" s="51"/>
      <c r="Q164" s="52"/>
      <c r="R164" s="51"/>
      <c r="S164" s="1"/>
      <c r="T164" s="1"/>
      <c r="U164" s="13"/>
    </row>
    <row r="165" spans="1:21" ht="17.25" customHeight="1" x14ac:dyDescent="0.25">
      <c r="A165" s="11">
        <v>4.56018518518524E-3</v>
      </c>
      <c r="B165" s="12">
        <v>40</v>
      </c>
      <c r="C165" s="11">
        <v>4.4791666666666599E-3</v>
      </c>
      <c r="D165" s="32">
        <v>38</v>
      </c>
      <c r="E165" s="11">
        <v>8.1018518518517699E-3</v>
      </c>
      <c r="F165" s="32">
        <v>73</v>
      </c>
      <c r="I165" s="48"/>
      <c r="J165" s="48"/>
      <c r="K165" s="48"/>
      <c r="L165" s="48"/>
      <c r="M165" s="48"/>
      <c r="N165" s="49"/>
      <c r="O165" s="50"/>
      <c r="P165" s="51"/>
      <c r="Q165" s="52"/>
      <c r="R165" s="51"/>
      <c r="S165" s="1"/>
      <c r="T165" s="1"/>
      <c r="U165" s="9"/>
    </row>
    <row r="166" spans="1:21" ht="17.25" customHeight="1" x14ac:dyDescent="0.25">
      <c r="A166" s="15">
        <v>4.5717592592593196E-3</v>
      </c>
      <c r="B166" s="12">
        <v>40</v>
      </c>
      <c r="C166" s="11">
        <v>4.49074074074073E-3</v>
      </c>
      <c r="D166" s="32">
        <v>38</v>
      </c>
      <c r="E166" s="11">
        <v>8.1134259259258504E-3</v>
      </c>
      <c r="F166" s="32">
        <v>73</v>
      </c>
      <c r="I166" s="48"/>
      <c r="J166" s="48"/>
      <c r="K166" s="48"/>
      <c r="L166" s="48"/>
      <c r="M166" s="48"/>
      <c r="N166" s="49"/>
      <c r="O166" s="50"/>
      <c r="P166" s="51"/>
      <c r="Q166" s="52"/>
      <c r="R166" s="51"/>
      <c r="S166" s="1"/>
      <c r="T166" s="1"/>
      <c r="U166" s="26"/>
    </row>
    <row r="167" spans="1:21" ht="17.25" customHeight="1" x14ac:dyDescent="0.25">
      <c r="A167" s="11">
        <v>4.5833333333333897E-3</v>
      </c>
      <c r="B167" s="12">
        <v>39</v>
      </c>
      <c r="C167" s="11">
        <v>4.5023148148148097E-3</v>
      </c>
      <c r="D167" s="32">
        <v>37</v>
      </c>
      <c r="E167" s="11">
        <v>8.1249999999999205E-3</v>
      </c>
      <c r="F167" s="32">
        <v>73</v>
      </c>
      <c r="G167" s="58"/>
      <c r="I167" s="48"/>
      <c r="J167" s="48"/>
      <c r="K167" s="48"/>
      <c r="L167" s="48"/>
      <c r="M167" s="48"/>
      <c r="N167" s="49"/>
      <c r="O167" s="50"/>
      <c r="P167" s="51"/>
      <c r="Q167" s="52"/>
      <c r="R167" s="51"/>
      <c r="S167" s="1"/>
      <c r="T167" s="1"/>
      <c r="U167" s="9"/>
    </row>
    <row r="168" spans="1:21" ht="17.25" customHeight="1" x14ac:dyDescent="0.25">
      <c r="A168" s="11">
        <v>4.5949074074074702E-3</v>
      </c>
      <c r="B168" s="12">
        <v>39</v>
      </c>
      <c r="C168" s="11">
        <v>4.5138888888888798E-3</v>
      </c>
      <c r="D168" s="32">
        <v>37</v>
      </c>
      <c r="E168" s="11">
        <v>8.1365740740739993E-3</v>
      </c>
      <c r="F168" s="32">
        <v>72</v>
      </c>
      <c r="G168" s="58"/>
      <c r="I168" s="48"/>
      <c r="J168" s="48"/>
      <c r="K168" s="48"/>
      <c r="L168" s="48"/>
      <c r="M168" s="48"/>
      <c r="N168" s="49"/>
      <c r="O168" s="50"/>
      <c r="P168" s="51"/>
      <c r="Q168" s="52"/>
      <c r="R168" s="51"/>
      <c r="S168" s="1"/>
      <c r="T168" s="1"/>
      <c r="U168" s="13"/>
    </row>
    <row r="169" spans="1:21" ht="17.25" customHeight="1" x14ac:dyDescent="0.25">
      <c r="A169" s="15">
        <v>4.6064814814815403E-3</v>
      </c>
      <c r="B169" s="12">
        <v>39</v>
      </c>
      <c r="C169" s="11">
        <v>4.5254629629629499E-3</v>
      </c>
      <c r="D169" s="32">
        <v>37</v>
      </c>
      <c r="E169" s="11">
        <v>8.1481481481480694E-3</v>
      </c>
      <c r="F169" s="32">
        <v>72</v>
      </c>
      <c r="G169" s="58"/>
      <c r="I169" s="48"/>
      <c r="J169" s="48"/>
      <c r="K169" s="48"/>
      <c r="L169" s="48"/>
      <c r="M169" s="48"/>
      <c r="N169" s="49"/>
      <c r="O169" s="50"/>
      <c r="P169" s="51"/>
      <c r="Q169" s="52"/>
      <c r="R169" s="51"/>
      <c r="S169" s="1"/>
      <c r="T169" s="1"/>
      <c r="U169" s="9"/>
    </row>
    <row r="170" spans="1:21" ht="17.25" customHeight="1" x14ac:dyDescent="0.25">
      <c r="A170" s="11">
        <v>4.6180555555556096E-3</v>
      </c>
      <c r="B170" s="12">
        <v>38</v>
      </c>
      <c r="C170" s="11">
        <v>4.5370370370370304E-3</v>
      </c>
      <c r="D170" s="32">
        <v>36</v>
      </c>
      <c r="E170" s="11">
        <v>8.1597222222221395E-3</v>
      </c>
      <c r="F170" s="32">
        <v>72</v>
      </c>
      <c r="G170" s="58"/>
      <c r="I170" s="48"/>
      <c r="J170" s="48"/>
      <c r="K170" s="48"/>
      <c r="L170" s="48"/>
      <c r="M170" s="48"/>
      <c r="N170" s="49"/>
      <c r="O170" s="50"/>
      <c r="P170" s="51"/>
      <c r="Q170" s="52"/>
      <c r="R170" s="51"/>
      <c r="S170" s="1"/>
      <c r="T170" s="1"/>
      <c r="U170" s="9"/>
    </row>
    <row r="171" spans="1:21" ht="17.25" customHeight="1" x14ac:dyDescent="0.25">
      <c r="A171" s="11">
        <v>4.6296296296296901E-3</v>
      </c>
      <c r="B171" s="12">
        <v>38</v>
      </c>
      <c r="C171" s="11">
        <v>4.5486111111110996E-3</v>
      </c>
      <c r="D171" s="32">
        <v>36</v>
      </c>
      <c r="E171" s="11">
        <v>8.17129629629622E-3</v>
      </c>
      <c r="F171" s="32">
        <v>72</v>
      </c>
      <c r="G171" s="58"/>
      <c r="I171" s="48"/>
      <c r="J171" s="48"/>
      <c r="K171" s="48"/>
      <c r="L171" s="48"/>
      <c r="M171" s="48"/>
      <c r="N171" s="49"/>
      <c r="O171" s="50"/>
      <c r="P171" s="51"/>
      <c r="Q171" s="52"/>
      <c r="R171" s="51"/>
      <c r="S171" s="1"/>
      <c r="T171" s="1"/>
      <c r="U171" s="13"/>
    </row>
    <row r="172" spans="1:21" ht="17.25" customHeight="1" x14ac:dyDescent="0.25">
      <c r="A172" s="15">
        <v>4.6412037037037602E-3</v>
      </c>
      <c r="B172" s="12">
        <v>37</v>
      </c>
      <c r="C172" s="11">
        <v>4.5601851851851801E-3</v>
      </c>
      <c r="D172" s="32">
        <v>35</v>
      </c>
      <c r="E172" s="11">
        <v>8.1828703703702901E-3</v>
      </c>
      <c r="F172" s="32">
        <v>72</v>
      </c>
      <c r="G172" s="58"/>
      <c r="I172" s="48"/>
      <c r="J172" s="48"/>
      <c r="K172" s="48"/>
      <c r="L172" s="48"/>
      <c r="M172" s="48"/>
      <c r="N172" s="49"/>
      <c r="O172" s="50"/>
      <c r="P172" s="51"/>
      <c r="Q172" s="52"/>
      <c r="R172" s="51"/>
      <c r="S172" s="1"/>
      <c r="T172" s="1"/>
      <c r="U172" s="13"/>
    </row>
    <row r="173" spans="1:21" ht="17.25" customHeight="1" x14ac:dyDescent="0.25">
      <c r="A173" s="11">
        <v>4.6527777777778398E-3</v>
      </c>
      <c r="B173" s="12">
        <v>37</v>
      </c>
      <c r="C173" s="11">
        <v>4.5717592592592502E-3</v>
      </c>
      <c r="D173" s="32">
        <v>35</v>
      </c>
      <c r="E173" s="11">
        <v>8.1944444444443602E-3</v>
      </c>
      <c r="F173" s="32">
        <v>72</v>
      </c>
      <c r="G173" s="58"/>
      <c r="I173" s="48"/>
      <c r="J173" s="48"/>
      <c r="K173" s="48"/>
      <c r="L173" s="48"/>
      <c r="M173" s="48"/>
      <c r="N173" s="49"/>
      <c r="O173" s="50"/>
      <c r="P173" s="51"/>
      <c r="Q173" s="52"/>
      <c r="R173" s="51"/>
      <c r="S173" s="1"/>
      <c r="T173" s="1"/>
      <c r="U173" s="13"/>
    </row>
    <row r="174" spans="1:21" ht="17.25" customHeight="1" x14ac:dyDescent="0.25">
      <c r="A174" s="11">
        <v>4.6643518518519099E-3</v>
      </c>
      <c r="B174" s="12">
        <v>37</v>
      </c>
      <c r="C174" s="11">
        <v>4.5833333333333203E-3</v>
      </c>
      <c r="D174" s="32">
        <v>34</v>
      </c>
      <c r="E174" s="11">
        <v>8.2060185185184407E-3</v>
      </c>
      <c r="F174" s="32">
        <v>71</v>
      </c>
      <c r="G174" s="58"/>
      <c r="I174" s="48"/>
      <c r="J174" s="48"/>
      <c r="K174" s="48"/>
      <c r="L174" s="48"/>
      <c r="M174" s="48"/>
      <c r="N174" s="49"/>
      <c r="O174" s="50"/>
      <c r="P174" s="51"/>
      <c r="Q174" s="52"/>
      <c r="R174" s="51"/>
      <c r="S174" s="1"/>
      <c r="T174" s="1"/>
      <c r="U174" s="9"/>
    </row>
    <row r="175" spans="1:21" ht="17.25" customHeight="1" x14ac:dyDescent="0.25">
      <c r="A175" s="15">
        <v>4.6759259259259896E-3</v>
      </c>
      <c r="B175" s="12">
        <v>36</v>
      </c>
      <c r="C175" s="11">
        <v>4.5949074074074E-3</v>
      </c>
      <c r="D175" s="32">
        <v>34</v>
      </c>
      <c r="E175" s="11">
        <v>8.2175925925925108E-3</v>
      </c>
      <c r="F175" s="32">
        <v>71</v>
      </c>
      <c r="G175" s="58"/>
      <c r="I175" s="48"/>
      <c r="J175" s="48"/>
      <c r="K175" s="48"/>
      <c r="L175" s="48"/>
      <c r="M175" s="48"/>
      <c r="N175" s="49"/>
      <c r="O175" s="50"/>
      <c r="P175" s="51"/>
      <c r="Q175" s="52"/>
      <c r="R175" s="51"/>
      <c r="S175" s="1"/>
      <c r="T175" s="1"/>
      <c r="U175" s="13"/>
    </row>
    <row r="176" spans="1:21" ht="17.25" customHeight="1" x14ac:dyDescent="0.25">
      <c r="A176" s="11">
        <v>4.6875000000000597E-3</v>
      </c>
      <c r="B176" s="12">
        <v>36</v>
      </c>
      <c r="C176" s="11">
        <v>4.6064814814814701E-3</v>
      </c>
      <c r="D176" s="32">
        <v>34</v>
      </c>
      <c r="E176" s="11">
        <v>8.2291666666665791E-3</v>
      </c>
      <c r="F176" s="32">
        <v>71</v>
      </c>
      <c r="G176" s="58"/>
      <c r="I176" s="48"/>
      <c r="J176" s="48"/>
      <c r="K176" s="48"/>
      <c r="L176" s="48"/>
      <c r="M176" s="48"/>
      <c r="N176" s="49"/>
      <c r="O176" s="50"/>
      <c r="P176" s="51"/>
      <c r="Q176" s="52"/>
      <c r="R176" s="51"/>
      <c r="S176" s="1"/>
      <c r="T176" s="1"/>
      <c r="U176" s="24"/>
    </row>
    <row r="177" spans="1:21" ht="17.25" customHeight="1" x14ac:dyDescent="0.25">
      <c r="A177" s="11">
        <v>4.6990740740741402E-3</v>
      </c>
      <c r="B177" s="12">
        <v>35</v>
      </c>
      <c r="C177" s="11">
        <v>4.6180555555555497E-3</v>
      </c>
      <c r="D177" s="32">
        <v>33</v>
      </c>
      <c r="E177" s="11">
        <v>8.2407407407406597E-3</v>
      </c>
      <c r="F177" s="32">
        <v>71</v>
      </c>
      <c r="G177" s="58"/>
      <c r="I177" s="48"/>
      <c r="J177" s="48"/>
      <c r="K177" s="48"/>
      <c r="L177" s="48"/>
      <c r="M177" s="48"/>
      <c r="N177" s="49"/>
      <c r="O177" s="50"/>
      <c r="P177" s="51"/>
      <c r="Q177" s="52"/>
      <c r="R177" s="51"/>
      <c r="S177" s="1"/>
      <c r="T177" s="1"/>
      <c r="U177" s="9"/>
    </row>
    <row r="178" spans="1:21" ht="17.25" customHeight="1" x14ac:dyDescent="0.25">
      <c r="A178" s="15">
        <v>4.7106481481482103E-3</v>
      </c>
      <c r="B178" s="12">
        <v>35</v>
      </c>
      <c r="C178" s="11">
        <v>4.6296296296296198E-3</v>
      </c>
      <c r="D178" s="32">
        <v>33</v>
      </c>
      <c r="E178" s="11">
        <v>8.2523148148147298E-3</v>
      </c>
      <c r="F178" s="32">
        <v>71</v>
      </c>
      <c r="G178" s="58"/>
      <c r="I178" s="48"/>
      <c r="J178" s="48"/>
      <c r="K178" s="48"/>
      <c r="L178" s="48"/>
      <c r="M178" s="48"/>
      <c r="N178" s="49"/>
      <c r="O178" s="50"/>
      <c r="P178" s="51"/>
      <c r="Q178" s="52"/>
      <c r="R178" s="51"/>
      <c r="S178" s="1"/>
      <c r="T178" s="1"/>
      <c r="U178" s="13"/>
    </row>
    <row r="179" spans="1:21" ht="17.25" customHeight="1" x14ac:dyDescent="0.25">
      <c r="A179" s="11">
        <v>4.7222222222222804E-3</v>
      </c>
      <c r="B179" s="12">
        <v>35</v>
      </c>
      <c r="C179" s="11">
        <v>4.6412037037036899E-3</v>
      </c>
      <c r="D179" s="32">
        <v>32</v>
      </c>
      <c r="E179" s="11">
        <v>8.2638888888887999E-3</v>
      </c>
      <c r="F179" s="32">
        <v>70</v>
      </c>
      <c r="G179" s="58"/>
      <c r="I179" s="48"/>
      <c r="J179" s="48"/>
      <c r="K179" s="48"/>
      <c r="L179" s="48"/>
      <c r="M179" s="48"/>
      <c r="N179" s="49"/>
      <c r="O179" s="50"/>
      <c r="P179" s="51"/>
      <c r="Q179" s="52"/>
      <c r="R179" s="51"/>
      <c r="S179" s="1"/>
      <c r="T179" s="1"/>
      <c r="U179" s="9"/>
    </row>
    <row r="180" spans="1:21" ht="17.25" customHeight="1" x14ac:dyDescent="0.25">
      <c r="A180" s="11">
        <v>4.73379629629636E-3</v>
      </c>
      <c r="B180" s="12">
        <v>34</v>
      </c>
      <c r="C180" s="11">
        <v>4.6527777777777696E-3</v>
      </c>
      <c r="D180" s="32">
        <v>32</v>
      </c>
      <c r="E180" s="11">
        <v>8.2754629629628804E-3</v>
      </c>
      <c r="F180" s="32">
        <v>70</v>
      </c>
      <c r="G180" s="58"/>
      <c r="I180" s="48"/>
      <c r="J180" s="48"/>
      <c r="K180" s="48"/>
      <c r="L180" s="48"/>
      <c r="M180" s="48"/>
      <c r="N180" s="49"/>
      <c r="O180" s="50"/>
      <c r="P180" s="51"/>
      <c r="Q180" s="52"/>
      <c r="R180" s="51"/>
      <c r="S180" s="1"/>
      <c r="T180" s="1"/>
      <c r="U180" s="13"/>
    </row>
    <row r="181" spans="1:21" ht="17.25" customHeight="1" x14ac:dyDescent="0.25">
      <c r="A181" s="15">
        <v>4.7453703703704301E-3</v>
      </c>
      <c r="B181" s="12">
        <v>34</v>
      </c>
      <c r="C181" s="11">
        <v>4.6643518518518397E-3</v>
      </c>
      <c r="D181" s="32">
        <v>32</v>
      </c>
      <c r="E181" s="11">
        <v>8.2870370370369505E-3</v>
      </c>
      <c r="F181" s="32">
        <v>70</v>
      </c>
      <c r="G181" s="58"/>
      <c r="I181" s="48"/>
      <c r="J181" s="48"/>
      <c r="K181" s="48"/>
      <c r="L181" s="48"/>
      <c r="M181" s="48"/>
      <c r="N181" s="49"/>
      <c r="O181" s="50"/>
      <c r="P181" s="51"/>
      <c r="Q181" s="52"/>
      <c r="R181" s="51"/>
      <c r="S181" s="1"/>
      <c r="T181" s="1"/>
      <c r="U181" s="13"/>
    </row>
    <row r="182" spans="1:21" ht="17.25" customHeight="1" x14ac:dyDescent="0.25">
      <c r="A182" s="11">
        <v>4.7569444444445098E-3</v>
      </c>
      <c r="B182" s="12">
        <v>33</v>
      </c>
      <c r="C182" s="11">
        <v>4.6759259259259202E-3</v>
      </c>
      <c r="D182" s="32">
        <v>31</v>
      </c>
      <c r="E182" s="11">
        <v>8.2986111111110292E-3</v>
      </c>
      <c r="F182" s="32">
        <v>70</v>
      </c>
      <c r="G182" s="58"/>
      <c r="I182" s="48"/>
      <c r="J182" s="48"/>
      <c r="K182" s="48"/>
      <c r="L182" s="48"/>
      <c r="M182" s="48"/>
      <c r="N182" s="49"/>
      <c r="O182" s="50"/>
      <c r="P182" s="51"/>
      <c r="Q182" s="52"/>
      <c r="R182" s="51"/>
      <c r="S182" s="1"/>
      <c r="T182" s="1"/>
      <c r="U182" s="9"/>
    </row>
    <row r="183" spans="1:21" ht="17.25" customHeight="1" x14ac:dyDescent="0.25">
      <c r="A183" s="11">
        <v>4.7685185185185799E-3</v>
      </c>
      <c r="B183" s="12">
        <v>33</v>
      </c>
      <c r="C183" s="11">
        <v>4.6874999999999903E-3</v>
      </c>
      <c r="D183" s="32">
        <v>31</v>
      </c>
      <c r="E183" s="11">
        <v>8.3101851851850993E-3</v>
      </c>
      <c r="F183" s="32">
        <v>70</v>
      </c>
      <c r="G183" s="58"/>
      <c r="I183" s="48"/>
      <c r="J183" s="48"/>
      <c r="K183" s="48"/>
      <c r="L183" s="48"/>
      <c r="M183" s="48"/>
      <c r="N183" s="49"/>
      <c r="O183" s="50"/>
      <c r="P183" s="51"/>
      <c r="Q183" s="52"/>
      <c r="R183" s="51"/>
      <c r="S183" s="1"/>
      <c r="T183" s="1"/>
      <c r="U183" s="13"/>
    </row>
    <row r="184" spans="1:21" ht="17.25" customHeight="1" x14ac:dyDescent="0.25">
      <c r="A184" s="15">
        <v>4.7800925925926604E-3</v>
      </c>
      <c r="B184" s="12">
        <v>32</v>
      </c>
      <c r="C184" s="11">
        <v>4.6990740740740604E-3</v>
      </c>
      <c r="D184" s="32">
        <v>30</v>
      </c>
      <c r="E184" s="11">
        <v>8.3217592592591694E-3</v>
      </c>
      <c r="F184" s="32">
        <v>70</v>
      </c>
      <c r="G184" s="58"/>
      <c r="I184" s="48"/>
      <c r="J184" s="48"/>
      <c r="K184" s="48"/>
      <c r="L184" s="48"/>
      <c r="M184" s="48"/>
      <c r="N184" s="49"/>
      <c r="O184" s="50"/>
      <c r="P184" s="51"/>
      <c r="Q184" s="52"/>
      <c r="R184" s="51"/>
      <c r="S184" s="1"/>
      <c r="T184" s="1"/>
      <c r="U184" s="13"/>
    </row>
    <row r="185" spans="1:21" ht="17.25" customHeight="1" x14ac:dyDescent="0.25">
      <c r="A185" s="11">
        <v>4.7916666666667296E-3</v>
      </c>
      <c r="B185" s="12">
        <v>32</v>
      </c>
      <c r="C185" s="11">
        <v>4.71064814814814E-3</v>
      </c>
      <c r="D185" s="32">
        <v>30</v>
      </c>
      <c r="E185" s="11">
        <v>8.33333333333325E-3</v>
      </c>
      <c r="F185" s="32">
        <v>69</v>
      </c>
      <c r="G185" s="58"/>
      <c r="I185" s="48"/>
      <c r="J185" s="48"/>
      <c r="K185" s="48"/>
      <c r="L185" s="48"/>
      <c r="M185" s="48"/>
      <c r="N185" s="49"/>
      <c r="O185" s="50"/>
      <c r="P185" s="51"/>
      <c r="Q185" s="52"/>
      <c r="R185" s="51"/>
      <c r="S185" s="1"/>
      <c r="T185" s="1"/>
      <c r="U185" s="13"/>
    </row>
    <row r="186" spans="1:21" ht="17.25" customHeight="1" x14ac:dyDescent="0.25">
      <c r="A186" s="11">
        <v>4.8032407407408101E-3</v>
      </c>
      <c r="B186" s="12">
        <v>32</v>
      </c>
      <c r="C186" s="11">
        <v>4.7222222222222101E-3</v>
      </c>
      <c r="D186" s="32">
        <v>29</v>
      </c>
      <c r="E186" s="11">
        <v>8.3449074074073201E-3</v>
      </c>
      <c r="F186" s="32">
        <v>69</v>
      </c>
      <c r="G186" s="58"/>
      <c r="I186" s="48"/>
      <c r="J186" s="48"/>
      <c r="K186" s="48"/>
      <c r="L186" s="48"/>
      <c r="M186" s="48"/>
      <c r="N186" s="49"/>
      <c r="O186" s="50"/>
      <c r="P186" s="51"/>
      <c r="Q186" s="52"/>
      <c r="R186" s="51"/>
      <c r="S186" s="1"/>
      <c r="T186" s="1"/>
      <c r="U186" s="9"/>
    </row>
    <row r="187" spans="1:21" ht="17.25" customHeight="1" x14ac:dyDescent="0.25">
      <c r="A187" s="15">
        <v>4.8148148148148802E-3</v>
      </c>
      <c r="B187" s="12">
        <v>31</v>
      </c>
      <c r="C187" s="11">
        <v>4.7337962962962898E-3</v>
      </c>
      <c r="D187" s="32">
        <v>29</v>
      </c>
      <c r="E187" s="11">
        <v>8.3564814814813902E-3</v>
      </c>
      <c r="F187" s="32">
        <v>69</v>
      </c>
      <c r="G187" s="58"/>
      <c r="I187" s="48"/>
      <c r="J187" s="48"/>
      <c r="K187" s="48"/>
      <c r="L187" s="48"/>
      <c r="M187" s="48"/>
      <c r="N187" s="49"/>
      <c r="O187" s="50"/>
      <c r="P187" s="51"/>
      <c r="Q187" s="52"/>
      <c r="R187" s="51"/>
      <c r="S187" s="1"/>
      <c r="T187" s="1"/>
      <c r="U187" s="9"/>
    </row>
    <row r="188" spans="1:21" ht="17.25" customHeight="1" x14ac:dyDescent="0.25">
      <c r="A188" s="11">
        <v>4.8263888888889503E-3</v>
      </c>
      <c r="B188" s="12">
        <v>31</v>
      </c>
      <c r="C188" s="11">
        <v>4.7453703703703599E-3</v>
      </c>
      <c r="D188" s="32">
        <v>29</v>
      </c>
      <c r="E188" s="11">
        <v>8.3680555555554707E-3</v>
      </c>
      <c r="F188" s="32">
        <v>69</v>
      </c>
      <c r="G188" s="58"/>
      <c r="I188" s="48"/>
      <c r="J188" s="48"/>
      <c r="K188" s="48"/>
      <c r="L188" s="48"/>
      <c r="M188" s="48"/>
      <c r="N188" s="49"/>
      <c r="O188" s="50"/>
      <c r="P188" s="51"/>
      <c r="Q188" s="52"/>
      <c r="R188" s="51"/>
      <c r="S188" s="1"/>
      <c r="T188" s="1"/>
      <c r="U188" s="25"/>
    </row>
    <row r="189" spans="1:21" ht="17.25" customHeight="1" x14ac:dyDescent="0.25">
      <c r="A189" s="11">
        <v>4.83796296296303E-3</v>
      </c>
      <c r="B189" s="12">
        <v>30</v>
      </c>
      <c r="C189" s="11">
        <v>4.75694444444443E-3</v>
      </c>
      <c r="D189" s="32">
        <v>29</v>
      </c>
      <c r="E189" s="11">
        <v>8.3796296296295408E-3</v>
      </c>
      <c r="F189" s="32">
        <v>69</v>
      </c>
      <c r="I189" s="48"/>
      <c r="J189" s="48"/>
      <c r="K189" s="48"/>
      <c r="L189" s="48"/>
      <c r="M189" s="48"/>
      <c r="N189" s="49"/>
      <c r="O189" s="50"/>
      <c r="P189" s="51"/>
      <c r="Q189" s="52"/>
      <c r="R189" s="51"/>
      <c r="S189" s="1"/>
      <c r="T189" s="1"/>
      <c r="U189" s="20"/>
    </row>
    <row r="190" spans="1:21" ht="17.25" customHeight="1" x14ac:dyDescent="0.25">
      <c r="A190" s="15">
        <v>4.8495370370371001E-3</v>
      </c>
      <c r="B190" s="12">
        <v>30</v>
      </c>
      <c r="C190" s="11">
        <v>4.7685185185185096E-3</v>
      </c>
      <c r="D190" s="32">
        <v>28</v>
      </c>
      <c r="E190" s="11">
        <v>8.3912037037036109E-3</v>
      </c>
      <c r="F190" s="32">
        <v>68</v>
      </c>
      <c r="I190" s="48"/>
      <c r="J190" s="48"/>
      <c r="K190" s="48"/>
      <c r="L190" s="48"/>
      <c r="M190" s="48"/>
      <c r="N190" s="49"/>
      <c r="O190" s="50"/>
      <c r="P190" s="51"/>
      <c r="Q190" s="52"/>
      <c r="R190" s="51"/>
      <c r="S190" s="1"/>
      <c r="T190" s="1"/>
      <c r="U190" s="9"/>
    </row>
    <row r="191" spans="1:21" ht="17.25" customHeight="1" x14ac:dyDescent="0.25">
      <c r="A191" s="11">
        <v>4.8611111111111797E-3</v>
      </c>
      <c r="B191" s="12">
        <v>30</v>
      </c>
      <c r="C191" s="11">
        <v>4.7800925925925797E-3</v>
      </c>
      <c r="D191" s="32">
        <v>28</v>
      </c>
      <c r="E191" s="11">
        <v>8.4027777777776896E-3</v>
      </c>
      <c r="F191" s="32">
        <v>68</v>
      </c>
      <c r="I191" s="48"/>
      <c r="J191" s="48"/>
      <c r="K191" s="48"/>
      <c r="L191" s="48"/>
      <c r="M191" s="48"/>
      <c r="N191" s="49"/>
      <c r="O191" s="50"/>
      <c r="P191" s="51"/>
      <c r="Q191" s="52"/>
      <c r="R191" s="51"/>
      <c r="S191" s="1"/>
      <c r="T191" s="1"/>
      <c r="U191" s="13"/>
    </row>
    <row r="192" spans="1:21" ht="17.25" customHeight="1" x14ac:dyDescent="0.25">
      <c r="A192" s="11">
        <v>4.8726851851852498E-3</v>
      </c>
      <c r="B192" s="12">
        <v>29</v>
      </c>
      <c r="C192" s="11">
        <v>4.7916666666666602E-3</v>
      </c>
      <c r="D192" s="32">
        <v>28</v>
      </c>
      <c r="E192" s="11">
        <v>8.4143518518517597E-3</v>
      </c>
      <c r="F192" s="32">
        <v>68</v>
      </c>
      <c r="I192" s="48"/>
      <c r="J192" s="48"/>
      <c r="K192" s="48"/>
      <c r="L192" s="48"/>
      <c r="M192" s="48"/>
      <c r="N192" s="49"/>
      <c r="O192" s="50"/>
      <c r="P192" s="51"/>
      <c r="Q192" s="52"/>
      <c r="R192" s="51"/>
      <c r="S192" s="1"/>
      <c r="T192" s="1"/>
      <c r="U192" s="13"/>
    </row>
    <row r="193" spans="1:21" ht="17.25" customHeight="1" x14ac:dyDescent="0.25">
      <c r="A193" s="15">
        <v>4.8842592592593303E-3</v>
      </c>
      <c r="B193" s="12">
        <v>29</v>
      </c>
      <c r="C193" s="11">
        <v>4.8032407407407303E-3</v>
      </c>
      <c r="D193" s="32">
        <v>28</v>
      </c>
      <c r="E193" s="11">
        <v>8.4259259259258298E-3</v>
      </c>
      <c r="F193" s="32">
        <v>68</v>
      </c>
      <c r="I193" s="48"/>
      <c r="J193" s="48"/>
      <c r="K193" s="48"/>
      <c r="L193" s="48"/>
      <c r="M193" s="48"/>
      <c r="N193" s="49"/>
      <c r="O193" s="50"/>
      <c r="P193" s="51"/>
      <c r="Q193" s="52"/>
      <c r="R193" s="51"/>
      <c r="S193" s="1"/>
      <c r="T193" s="1"/>
      <c r="U193" s="9"/>
    </row>
    <row r="194" spans="1:21" ht="17.25" customHeight="1" x14ac:dyDescent="0.25">
      <c r="A194" s="11">
        <v>4.8958333333334004E-3</v>
      </c>
      <c r="B194" s="12">
        <v>29</v>
      </c>
      <c r="C194" s="11">
        <v>4.8148148148148004E-3</v>
      </c>
      <c r="D194" s="32">
        <v>27</v>
      </c>
      <c r="E194" s="11">
        <v>8.4374999999999103E-3</v>
      </c>
      <c r="F194" s="32">
        <v>68</v>
      </c>
      <c r="I194" s="48"/>
      <c r="J194" s="48"/>
      <c r="K194" s="48"/>
      <c r="L194" s="48"/>
      <c r="M194" s="48"/>
      <c r="N194" s="49"/>
      <c r="O194" s="50"/>
      <c r="P194" s="51"/>
      <c r="Q194" s="52"/>
      <c r="R194" s="51"/>
      <c r="S194" s="1"/>
      <c r="T194" s="1"/>
      <c r="U194" s="9"/>
    </row>
    <row r="195" spans="1:21" ht="17.25" customHeight="1" x14ac:dyDescent="0.25">
      <c r="A195" s="11">
        <v>4.9074074074074801E-3</v>
      </c>
      <c r="B195" s="12">
        <v>29</v>
      </c>
      <c r="C195" s="11">
        <v>4.8263888888888801E-3</v>
      </c>
      <c r="D195" s="32">
        <v>27</v>
      </c>
      <c r="E195" s="11">
        <v>8.4490740740739805E-3</v>
      </c>
      <c r="F195" s="32">
        <v>68</v>
      </c>
      <c r="I195" s="48"/>
      <c r="J195" s="48"/>
      <c r="K195" s="48"/>
      <c r="L195" s="48"/>
      <c r="M195" s="48"/>
      <c r="N195" s="49"/>
      <c r="O195" s="50"/>
      <c r="P195" s="51"/>
      <c r="Q195" s="52"/>
      <c r="R195" s="51"/>
      <c r="S195" s="1"/>
      <c r="T195" s="1"/>
      <c r="U195" s="13"/>
    </row>
    <row r="196" spans="1:21" ht="17.25" customHeight="1" x14ac:dyDescent="0.25">
      <c r="A196" s="15">
        <v>4.9189814814815502E-3</v>
      </c>
      <c r="B196" s="12">
        <v>28</v>
      </c>
      <c r="C196" s="11">
        <v>4.8379629629629502E-3</v>
      </c>
      <c r="D196" s="32">
        <v>27</v>
      </c>
      <c r="E196" s="11">
        <v>8.4606481481480592E-3</v>
      </c>
      <c r="F196" s="32">
        <v>67</v>
      </c>
      <c r="I196" s="48"/>
      <c r="J196" s="48"/>
      <c r="K196" s="48"/>
      <c r="L196" s="48"/>
      <c r="M196" s="48"/>
      <c r="N196" s="49"/>
      <c r="O196" s="50"/>
      <c r="P196" s="51"/>
      <c r="Q196" s="52"/>
      <c r="R196" s="51"/>
      <c r="S196" s="1"/>
      <c r="T196" s="1"/>
      <c r="U196" s="25"/>
    </row>
    <row r="197" spans="1:21" ht="17.25" customHeight="1" x14ac:dyDescent="0.25">
      <c r="A197" s="11">
        <v>4.9305555555556203E-3</v>
      </c>
      <c r="B197" s="12">
        <v>28</v>
      </c>
      <c r="C197" s="11">
        <v>4.8495370370370298E-3</v>
      </c>
      <c r="D197" s="32">
        <v>27</v>
      </c>
      <c r="E197" s="11">
        <v>8.4722222222221293E-3</v>
      </c>
      <c r="F197" s="32">
        <v>67</v>
      </c>
      <c r="I197" s="48"/>
      <c r="J197" s="48"/>
      <c r="K197" s="48"/>
      <c r="L197" s="48"/>
      <c r="M197" s="48"/>
      <c r="N197" s="49"/>
      <c r="O197" s="50"/>
      <c r="P197" s="51"/>
      <c r="Q197" s="52"/>
      <c r="R197" s="51"/>
      <c r="S197" s="1"/>
      <c r="T197" s="1"/>
      <c r="U197" s="9"/>
    </row>
    <row r="198" spans="1:21" ht="17.25" customHeight="1" x14ac:dyDescent="0.25">
      <c r="A198" s="11">
        <v>4.9421296296296999E-3</v>
      </c>
      <c r="B198" s="12">
        <v>28</v>
      </c>
      <c r="C198" s="11">
        <v>4.8611111111110999E-3</v>
      </c>
      <c r="D198" s="32">
        <v>27</v>
      </c>
      <c r="E198" s="11">
        <v>8.4837962962961994E-3</v>
      </c>
      <c r="F198" s="32">
        <v>67</v>
      </c>
      <c r="I198" s="48"/>
      <c r="J198" s="48"/>
      <c r="K198" s="48"/>
      <c r="L198" s="48"/>
      <c r="M198" s="48"/>
      <c r="N198" s="49"/>
      <c r="O198" s="50"/>
      <c r="P198" s="51"/>
      <c r="Q198" s="52"/>
      <c r="R198" s="51"/>
      <c r="S198" s="1"/>
      <c r="T198" s="1"/>
      <c r="U198" s="13"/>
    </row>
    <row r="199" spans="1:21" ht="17.25" customHeight="1" x14ac:dyDescent="0.25">
      <c r="A199" s="15">
        <v>4.95370370370377E-3</v>
      </c>
      <c r="B199" s="12">
        <v>28</v>
      </c>
      <c r="C199" s="11">
        <v>4.87268518518517E-3</v>
      </c>
      <c r="D199" s="32">
        <v>26</v>
      </c>
      <c r="E199" s="11">
        <v>8.4953703703702799E-3</v>
      </c>
      <c r="F199" s="32">
        <v>67</v>
      </c>
      <c r="I199" s="48"/>
      <c r="J199" s="48"/>
      <c r="K199" s="48"/>
      <c r="L199" s="48"/>
      <c r="M199" s="48"/>
      <c r="N199" s="49"/>
      <c r="O199" s="50"/>
      <c r="P199" s="51"/>
      <c r="Q199" s="52"/>
      <c r="R199" s="51"/>
      <c r="S199" s="1"/>
      <c r="T199" s="1"/>
      <c r="U199" s="9"/>
    </row>
    <row r="200" spans="1:21" ht="17.25" customHeight="1" x14ac:dyDescent="0.25">
      <c r="A200" s="11">
        <v>4.9652777777778496E-3</v>
      </c>
      <c r="B200" s="12">
        <v>27</v>
      </c>
      <c r="C200" s="11">
        <v>4.8842592592592497E-3</v>
      </c>
      <c r="D200" s="32">
        <v>26</v>
      </c>
      <c r="E200" s="11">
        <v>8.50694444444435E-3</v>
      </c>
      <c r="F200" s="32">
        <v>67</v>
      </c>
      <c r="I200" s="48"/>
      <c r="J200" s="48"/>
      <c r="K200" s="48"/>
      <c r="L200" s="48"/>
      <c r="M200" s="48"/>
      <c r="N200" s="49"/>
      <c r="O200" s="50"/>
      <c r="P200" s="51"/>
      <c r="Q200" s="52"/>
      <c r="R200" s="51"/>
      <c r="S200" s="1"/>
      <c r="T200" s="1"/>
      <c r="U200" s="20"/>
    </row>
    <row r="201" spans="1:21" ht="17.25" customHeight="1" x14ac:dyDescent="0.25">
      <c r="A201" s="11">
        <v>4.9768518518519198E-3</v>
      </c>
      <c r="B201" s="12">
        <v>27</v>
      </c>
      <c r="C201" s="11">
        <v>4.8958333333333198E-3</v>
      </c>
      <c r="D201" s="32">
        <v>26</v>
      </c>
      <c r="E201" s="11">
        <v>8.5185185185184201E-3</v>
      </c>
      <c r="F201" s="32">
        <v>66</v>
      </c>
      <c r="I201" s="48"/>
      <c r="J201" s="48"/>
      <c r="K201" s="48"/>
      <c r="L201" s="48"/>
      <c r="M201" s="48"/>
      <c r="N201" s="49"/>
      <c r="O201" s="50"/>
      <c r="P201" s="51"/>
      <c r="Q201" s="52"/>
      <c r="R201" s="51"/>
      <c r="S201" s="1"/>
      <c r="T201" s="1"/>
      <c r="U201" s="21"/>
    </row>
    <row r="202" spans="1:21" ht="17.25" customHeight="1" x14ac:dyDescent="0.25">
      <c r="A202" s="15">
        <v>4.9884259259260003E-3</v>
      </c>
      <c r="B202" s="12">
        <v>27</v>
      </c>
      <c r="C202" s="11">
        <v>4.9074074074074003E-3</v>
      </c>
      <c r="D202" s="32">
        <v>26</v>
      </c>
      <c r="E202" s="11">
        <v>8.5300925925925006E-3</v>
      </c>
      <c r="F202" s="32">
        <v>66</v>
      </c>
      <c r="I202" s="48"/>
      <c r="J202" s="48"/>
      <c r="K202" s="48"/>
      <c r="L202" s="48"/>
      <c r="M202" s="48"/>
      <c r="N202" s="49"/>
      <c r="O202" s="50"/>
      <c r="P202" s="51"/>
      <c r="Q202" s="52"/>
      <c r="R202" s="51"/>
      <c r="S202" s="1"/>
      <c r="T202" s="1"/>
      <c r="U202" s="9"/>
    </row>
    <row r="203" spans="1:21" ht="17.25" customHeight="1" x14ac:dyDescent="0.25">
      <c r="A203" s="11">
        <v>5.0000000000000704E-3</v>
      </c>
      <c r="B203" s="12">
        <v>27</v>
      </c>
      <c r="C203" s="11">
        <v>4.9189814814814704E-3</v>
      </c>
      <c r="D203" s="32">
        <v>25</v>
      </c>
      <c r="E203" s="11">
        <v>8.5416666666665707E-3</v>
      </c>
      <c r="F203" s="32">
        <v>66</v>
      </c>
      <c r="I203" s="48"/>
      <c r="J203" s="48"/>
      <c r="K203" s="48"/>
      <c r="L203" s="48"/>
      <c r="M203" s="48"/>
      <c r="N203" s="49"/>
      <c r="O203" s="50"/>
      <c r="P203" s="51"/>
      <c r="Q203" s="52"/>
      <c r="R203" s="51"/>
      <c r="S203" s="1"/>
      <c r="T203" s="1"/>
      <c r="U203" s="9"/>
    </row>
    <row r="204" spans="1:21" ht="17.25" customHeight="1" x14ac:dyDescent="0.25">
      <c r="A204" s="11">
        <v>5.01157407407415E-3</v>
      </c>
      <c r="B204" s="12">
        <v>27</v>
      </c>
      <c r="C204" s="11">
        <v>4.9305555555555396E-3</v>
      </c>
      <c r="D204" s="32">
        <v>25</v>
      </c>
      <c r="E204" s="11">
        <v>8.5532407407406408E-3</v>
      </c>
      <c r="F204" s="32">
        <v>66</v>
      </c>
      <c r="I204" s="48"/>
      <c r="J204" s="48"/>
      <c r="K204" s="48"/>
      <c r="L204" s="48"/>
      <c r="M204" s="48"/>
      <c r="N204" s="49"/>
      <c r="O204" s="50"/>
      <c r="P204" s="51"/>
      <c r="Q204" s="52"/>
      <c r="R204" s="51"/>
      <c r="S204" s="1"/>
      <c r="T204" s="1"/>
      <c r="U204" s="13"/>
    </row>
    <row r="205" spans="1:21" ht="17.25" customHeight="1" x14ac:dyDescent="0.25">
      <c r="A205" s="15">
        <v>5.0231481481482201E-3</v>
      </c>
      <c r="B205" s="12">
        <v>26</v>
      </c>
      <c r="C205" s="11">
        <v>4.9421296296296201E-3</v>
      </c>
      <c r="D205" s="32">
        <v>25</v>
      </c>
      <c r="E205" s="11">
        <v>8.5648148148147196E-3</v>
      </c>
      <c r="F205" s="32">
        <v>66</v>
      </c>
      <c r="I205" s="48"/>
      <c r="J205" s="48"/>
      <c r="K205" s="48"/>
      <c r="L205" s="48"/>
      <c r="M205" s="48"/>
      <c r="N205" s="49"/>
      <c r="O205" s="50"/>
      <c r="P205" s="51"/>
      <c r="Q205" s="52"/>
      <c r="R205" s="51"/>
      <c r="S205" s="1"/>
      <c r="T205" s="1"/>
      <c r="U205" s="9"/>
    </row>
    <row r="206" spans="1:21" ht="17.25" customHeight="1" x14ac:dyDescent="0.25">
      <c r="A206" s="11">
        <v>5.0347222222222902E-3</v>
      </c>
      <c r="B206" s="12">
        <v>26</v>
      </c>
      <c r="C206" s="11">
        <v>4.9537037037036902E-3</v>
      </c>
      <c r="D206" s="32">
        <v>25</v>
      </c>
      <c r="E206" s="11">
        <v>8.5763888888887897E-3</v>
      </c>
      <c r="F206" s="32">
        <v>66</v>
      </c>
      <c r="I206" s="48"/>
      <c r="J206" s="48"/>
      <c r="K206" s="48"/>
      <c r="L206" s="48"/>
      <c r="M206" s="48"/>
      <c r="N206" s="49"/>
      <c r="O206" s="50"/>
      <c r="P206" s="51"/>
      <c r="Q206" s="52"/>
      <c r="R206" s="51"/>
      <c r="S206" s="1"/>
      <c r="T206" s="1"/>
      <c r="U206" s="9"/>
    </row>
    <row r="207" spans="1:21" ht="17.25" customHeight="1" x14ac:dyDescent="0.25">
      <c r="A207" s="11">
        <v>5.0462962962963698E-3</v>
      </c>
      <c r="B207" s="12">
        <v>26</v>
      </c>
      <c r="C207" s="11">
        <v>4.9652777777777699E-3</v>
      </c>
      <c r="D207" s="32">
        <v>24</v>
      </c>
      <c r="E207" s="11">
        <v>8.5879629629628598E-3</v>
      </c>
      <c r="F207" s="32">
        <v>65</v>
      </c>
      <c r="I207" s="48"/>
      <c r="J207" s="48"/>
      <c r="K207" s="48"/>
      <c r="L207" s="48"/>
      <c r="M207" s="48"/>
      <c r="N207" s="49"/>
      <c r="O207" s="50"/>
      <c r="P207" s="51"/>
      <c r="Q207" s="52"/>
      <c r="R207" s="51"/>
      <c r="S207" s="1"/>
      <c r="T207" s="1"/>
      <c r="U207" s="9"/>
    </row>
    <row r="208" spans="1:21" ht="17.25" customHeight="1" x14ac:dyDescent="0.25">
      <c r="A208" s="15">
        <v>5.0578703703704399E-3</v>
      </c>
      <c r="B208" s="12">
        <v>26</v>
      </c>
      <c r="C208" s="11">
        <v>4.97685185185184E-3</v>
      </c>
      <c r="D208" s="32">
        <v>24</v>
      </c>
      <c r="E208" s="11">
        <v>8.5995370370369403E-3</v>
      </c>
      <c r="F208" s="32">
        <v>65</v>
      </c>
      <c r="I208" s="48"/>
      <c r="J208" s="48"/>
      <c r="K208" s="48"/>
      <c r="L208" s="48"/>
      <c r="M208" s="48"/>
      <c r="N208" s="49"/>
      <c r="O208" s="50"/>
      <c r="P208" s="51"/>
      <c r="Q208" s="52"/>
      <c r="R208" s="51"/>
      <c r="S208" s="1"/>
      <c r="T208" s="1"/>
      <c r="U208" s="13"/>
    </row>
    <row r="209" spans="1:21" ht="17.25" customHeight="1" x14ac:dyDescent="0.25">
      <c r="A209" s="11">
        <v>5.0694444444445196E-3</v>
      </c>
      <c r="B209" s="12">
        <v>25</v>
      </c>
      <c r="C209" s="11">
        <v>4.9884259259259101E-3</v>
      </c>
      <c r="D209" s="32">
        <v>24</v>
      </c>
      <c r="E209" s="11">
        <v>8.6111111111110104E-3</v>
      </c>
      <c r="F209" s="32">
        <v>65</v>
      </c>
      <c r="I209" s="48"/>
      <c r="J209" s="48"/>
      <c r="K209" s="48"/>
      <c r="L209" s="48"/>
      <c r="M209" s="48"/>
      <c r="N209" s="49"/>
      <c r="O209" s="50"/>
      <c r="P209" s="51"/>
      <c r="Q209" s="52"/>
      <c r="R209" s="51"/>
      <c r="S209" s="1"/>
      <c r="T209" s="1"/>
      <c r="U209" s="13"/>
    </row>
    <row r="210" spans="1:21" ht="17.25" customHeight="1" x14ac:dyDescent="0.25">
      <c r="A210" s="11">
        <v>5.0810185185185897E-3</v>
      </c>
      <c r="B210" s="12">
        <v>25</v>
      </c>
      <c r="C210" s="11">
        <v>4.9999999999999897E-3</v>
      </c>
      <c r="D210" s="32">
        <v>24</v>
      </c>
      <c r="E210" s="11">
        <v>8.6226851851850892E-3</v>
      </c>
      <c r="F210" s="32">
        <v>65</v>
      </c>
      <c r="I210" s="48"/>
      <c r="J210" s="48"/>
      <c r="K210" s="48"/>
      <c r="L210" s="48"/>
      <c r="M210" s="48"/>
      <c r="N210" s="49"/>
      <c r="O210" s="50"/>
      <c r="P210" s="51"/>
      <c r="Q210" s="52"/>
      <c r="R210" s="51"/>
      <c r="S210" s="1"/>
      <c r="T210" s="1"/>
      <c r="U210" s="9"/>
    </row>
    <row r="211" spans="1:21" ht="17.25" customHeight="1" x14ac:dyDescent="0.25">
      <c r="A211" s="15">
        <v>5.0925925925926702E-3</v>
      </c>
      <c r="B211" s="12">
        <v>25</v>
      </c>
      <c r="C211" s="11">
        <v>5.0115740740740598E-3</v>
      </c>
      <c r="D211" s="32">
        <v>23</v>
      </c>
      <c r="E211" s="11">
        <v>8.6342592592591593E-3</v>
      </c>
      <c r="F211" s="32">
        <v>65</v>
      </c>
      <c r="I211" s="48"/>
      <c r="J211" s="48"/>
      <c r="K211" s="48"/>
      <c r="L211" s="48"/>
      <c r="M211" s="48"/>
      <c r="N211" s="49"/>
      <c r="O211" s="50"/>
      <c r="P211" s="51"/>
      <c r="Q211" s="52"/>
      <c r="R211" s="51"/>
      <c r="S211" s="1"/>
      <c r="T211" s="1"/>
      <c r="U211" s="13"/>
    </row>
    <row r="212" spans="1:21" ht="17.25" customHeight="1" x14ac:dyDescent="0.25">
      <c r="A212" s="11">
        <v>5.1041666666667403E-3</v>
      </c>
      <c r="B212" s="12">
        <v>25</v>
      </c>
      <c r="C212" s="11">
        <v>5.0231481481481403E-3</v>
      </c>
      <c r="D212" s="32">
        <v>23</v>
      </c>
      <c r="E212" s="11">
        <v>8.6458333333332294E-3</v>
      </c>
      <c r="F212" s="32">
        <v>65</v>
      </c>
      <c r="I212" s="48"/>
      <c r="J212" s="48"/>
      <c r="K212" s="48"/>
      <c r="L212" s="48"/>
      <c r="M212" s="48"/>
      <c r="N212" s="49"/>
      <c r="O212" s="50"/>
      <c r="P212" s="51"/>
      <c r="Q212" s="52"/>
      <c r="R212" s="51"/>
      <c r="S212" s="1"/>
      <c r="T212" s="1"/>
      <c r="U212" s="13"/>
    </row>
    <row r="213" spans="1:21" ht="17.25" customHeight="1" x14ac:dyDescent="0.25">
      <c r="A213" s="11">
        <v>5.1157407407408199E-3</v>
      </c>
      <c r="B213" s="12">
        <v>24</v>
      </c>
      <c r="C213" s="11">
        <v>5.0347222222222104E-3</v>
      </c>
      <c r="D213" s="32">
        <v>23</v>
      </c>
      <c r="E213" s="11">
        <v>8.6574074074073099E-3</v>
      </c>
      <c r="F213" s="32">
        <v>64</v>
      </c>
      <c r="I213" s="48"/>
      <c r="J213" s="48"/>
      <c r="K213" s="48"/>
      <c r="L213" s="48"/>
      <c r="M213" s="48"/>
      <c r="N213" s="49"/>
      <c r="O213" s="50"/>
      <c r="P213" s="51"/>
      <c r="Q213" s="52"/>
      <c r="R213" s="51"/>
      <c r="S213" s="1"/>
      <c r="T213" s="1"/>
      <c r="U213" s="9"/>
    </row>
    <row r="214" spans="1:21" ht="17.25" customHeight="1" x14ac:dyDescent="0.25">
      <c r="A214" s="15">
        <v>5.12731481481489E-3</v>
      </c>
      <c r="B214" s="12">
        <v>24</v>
      </c>
      <c r="C214" s="11">
        <v>5.0462962962962796E-3</v>
      </c>
      <c r="D214" s="32">
        <v>23</v>
      </c>
      <c r="E214" s="11">
        <v>8.66898148148138E-3</v>
      </c>
      <c r="F214" s="32">
        <v>64</v>
      </c>
      <c r="I214" s="48"/>
      <c r="J214" s="48"/>
      <c r="K214" s="48"/>
      <c r="L214" s="48"/>
      <c r="M214" s="48"/>
      <c r="N214" s="49"/>
      <c r="O214" s="50"/>
      <c r="P214" s="51"/>
      <c r="Q214" s="52"/>
      <c r="R214" s="51"/>
      <c r="S214" s="1"/>
      <c r="T214" s="1"/>
      <c r="U214" s="9"/>
    </row>
    <row r="215" spans="1:21" ht="17.25" customHeight="1" x14ac:dyDescent="0.25">
      <c r="A215" s="11">
        <v>5.1388888888889601E-3</v>
      </c>
      <c r="B215" s="12">
        <v>24</v>
      </c>
      <c r="C215" s="11">
        <v>5.0578703703703601E-3</v>
      </c>
      <c r="D215" s="32">
        <v>23</v>
      </c>
      <c r="E215" s="11">
        <v>8.6805555555554501E-3</v>
      </c>
      <c r="F215" s="32">
        <v>64</v>
      </c>
      <c r="I215" s="48"/>
      <c r="J215" s="48"/>
      <c r="K215" s="48"/>
      <c r="L215" s="48"/>
      <c r="M215" s="48"/>
      <c r="N215" s="49"/>
      <c r="O215" s="50"/>
      <c r="P215" s="51"/>
      <c r="Q215" s="52"/>
      <c r="R215" s="51"/>
      <c r="S215" s="1"/>
      <c r="T215" s="1"/>
      <c r="U215" s="9"/>
    </row>
    <row r="216" spans="1:21" ht="17.25" customHeight="1" x14ac:dyDescent="0.25">
      <c r="A216" s="11">
        <v>5.1504629629630398E-3</v>
      </c>
      <c r="B216" s="12">
        <v>24</v>
      </c>
      <c r="C216" s="11">
        <v>5.0694444444444303E-3</v>
      </c>
      <c r="D216" s="32">
        <v>22</v>
      </c>
      <c r="E216" s="11">
        <v>8.6921296296295306E-3</v>
      </c>
      <c r="F216" s="32">
        <v>64</v>
      </c>
      <c r="I216" s="48"/>
      <c r="J216" s="48"/>
      <c r="K216" s="48"/>
      <c r="L216" s="48"/>
      <c r="M216" s="48"/>
      <c r="N216" s="49"/>
      <c r="O216" s="50"/>
      <c r="P216" s="51"/>
      <c r="Q216" s="52"/>
      <c r="R216" s="51"/>
      <c r="S216" s="1"/>
      <c r="T216" s="1"/>
      <c r="U216" s="9"/>
    </row>
    <row r="217" spans="1:21" ht="17.25" customHeight="1" x14ac:dyDescent="0.25">
      <c r="A217" s="15">
        <v>5.1620370370371099E-3</v>
      </c>
      <c r="B217" s="12">
        <v>24</v>
      </c>
      <c r="C217" s="11">
        <v>5.0810185185185099E-3</v>
      </c>
      <c r="D217" s="32">
        <v>22</v>
      </c>
      <c r="E217" s="11">
        <v>8.7037037037036007E-3</v>
      </c>
      <c r="F217" s="32">
        <v>64</v>
      </c>
      <c r="I217" s="48"/>
      <c r="J217" s="48"/>
      <c r="K217" s="48"/>
      <c r="L217" s="48"/>
      <c r="M217" s="48"/>
      <c r="N217" s="49"/>
      <c r="O217" s="50"/>
      <c r="P217" s="51"/>
      <c r="Q217" s="52"/>
      <c r="R217" s="51"/>
      <c r="S217" s="1"/>
      <c r="T217" s="1"/>
      <c r="U217" s="9"/>
    </row>
    <row r="218" spans="1:21" ht="17.25" customHeight="1" x14ac:dyDescent="0.25">
      <c r="A218" s="11">
        <v>5.1736111111111904E-3</v>
      </c>
      <c r="B218" s="12">
        <v>23</v>
      </c>
      <c r="C218" s="11">
        <v>5.09259259259258E-3</v>
      </c>
      <c r="D218" s="32">
        <v>22</v>
      </c>
      <c r="E218" s="11">
        <v>8.7152777777776708E-3</v>
      </c>
      <c r="F218" s="32">
        <v>63</v>
      </c>
      <c r="I218" s="48"/>
      <c r="J218" s="48"/>
      <c r="K218" s="48"/>
      <c r="L218" s="48"/>
      <c r="M218" s="48"/>
      <c r="N218" s="49"/>
      <c r="O218" s="50"/>
      <c r="P218" s="51"/>
      <c r="Q218" s="52"/>
      <c r="R218" s="51"/>
      <c r="S218" s="1"/>
      <c r="T218" s="1"/>
      <c r="U218" s="13"/>
    </row>
    <row r="219" spans="1:21" ht="17.25" customHeight="1" x14ac:dyDescent="0.25">
      <c r="A219" s="11">
        <v>5.1851851851852596E-3</v>
      </c>
      <c r="B219" s="12">
        <v>23</v>
      </c>
      <c r="C219" s="11">
        <v>5.1041666666666501E-3</v>
      </c>
      <c r="D219" s="32">
        <v>22</v>
      </c>
      <c r="E219" s="11">
        <v>8.7268518518517496E-3</v>
      </c>
      <c r="F219" s="32">
        <v>63</v>
      </c>
      <c r="I219" s="48"/>
      <c r="J219" s="48"/>
      <c r="K219" s="48"/>
      <c r="L219" s="48"/>
      <c r="M219" s="48"/>
      <c r="N219" s="49"/>
      <c r="O219" s="50"/>
      <c r="P219" s="51"/>
      <c r="Q219" s="52"/>
      <c r="R219" s="51"/>
      <c r="S219" s="1"/>
      <c r="T219" s="1"/>
      <c r="U219" s="13"/>
    </row>
    <row r="220" spans="1:21" ht="17.25" customHeight="1" x14ac:dyDescent="0.25">
      <c r="A220" s="15">
        <v>5.1967592592593401E-3</v>
      </c>
      <c r="B220" s="12">
        <v>23</v>
      </c>
      <c r="C220" s="11">
        <v>5.1157407407407297E-3</v>
      </c>
      <c r="D220" s="32">
        <v>21</v>
      </c>
      <c r="E220" s="11">
        <v>8.7384259259258197E-3</v>
      </c>
      <c r="F220" s="32">
        <v>63</v>
      </c>
      <c r="I220" s="48"/>
      <c r="J220" s="48"/>
      <c r="K220" s="48"/>
      <c r="L220" s="48"/>
      <c r="M220" s="48"/>
      <c r="N220" s="49"/>
      <c r="O220" s="50"/>
      <c r="P220" s="51"/>
      <c r="Q220" s="52"/>
      <c r="R220" s="51"/>
      <c r="S220" s="1"/>
      <c r="T220" s="1"/>
      <c r="U220" s="13"/>
    </row>
    <row r="221" spans="1:21" ht="17.25" customHeight="1" x14ac:dyDescent="0.25">
      <c r="A221" s="11">
        <v>5.2083333333334102E-3</v>
      </c>
      <c r="B221" s="12">
        <v>23</v>
      </c>
      <c r="C221" s="11">
        <v>5.1273148148147998E-3</v>
      </c>
      <c r="D221" s="32">
        <v>21</v>
      </c>
      <c r="E221" s="11">
        <v>8.7499999999998898E-3</v>
      </c>
      <c r="F221" s="32">
        <v>63</v>
      </c>
      <c r="I221" s="48"/>
      <c r="J221" s="48"/>
      <c r="K221" s="48"/>
      <c r="L221" s="48"/>
      <c r="M221" s="48"/>
      <c r="N221" s="49"/>
      <c r="O221" s="50"/>
      <c r="P221" s="51"/>
      <c r="Q221" s="52"/>
      <c r="R221" s="51"/>
      <c r="S221" s="1"/>
      <c r="T221" s="1"/>
      <c r="U221" s="13"/>
    </row>
    <row r="222" spans="1:21" ht="17.25" customHeight="1" x14ac:dyDescent="0.25">
      <c r="A222" s="11">
        <v>5.2199074074074899E-3</v>
      </c>
      <c r="B222" s="12">
        <v>22</v>
      </c>
      <c r="C222" s="11">
        <v>5.1388888888888803E-3</v>
      </c>
      <c r="D222" s="32">
        <v>21</v>
      </c>
      <c r="E222" s="11">
        <v>8.7615740740739703E-3</v>
      </c>
      <c r="F222" s="32">
        <v>63</v>
      </c>
      <c r="I222" s="48"/>
      <c r="J222" s="48"/>
      <c r="K222" s="48"/>
      <c r="L222" s="48"/>
      <c r="M222" s="48"/>
      <c r="N222" s="49"/>
      <c r="O222" s="50"/>
      <c r="P222" s="51"/>
      <c r="Q222" s="52"/>
      <c r="R222" s="51"/>
      <c r="S222" s="1"/>
      <c r="T222" s="1"/>
      <c r="U222" s="13"/>
    </row>
    <row r="223" spans="1:21" ht="17.25" customHeight="1" x14ac:dyDescent="0.25">
      <c r="A223" s="15">
        <v>5.23148148148156E-3</v>
      </c>
      <c r="B223" s="12">
        <v>22</v>
      </c>
      <c r="C223" s="11">
        <v>5.1504629629629496E-3</v>
      </c>
      <c r="D223" s="32">
        <v>21</v>
      </c>
      <c r="E223" s="11">
        <v>8.7731481481480404E-3</v>
      </c>
      <c r="F223" s="32">
        <v>63</v>
      </c>
      <c r="I223" s="48"/>
      <c r="J223" s="48"/>
      <c r="K223" s="48"/>
      <c r="L223" s="48"/>
      <c r="M223" s="48"/>
      <c r="N223" s="49"/>
      <c r="O223" s="50"/>
      <c r="P223" s="51"/>
      <c r="Q223" s="52"/>
      <c r="R223" s="51"/>
      <c r="S223" s="1"/>
      <c r="T223" s="1"/>
      <c r="U223" s="25"/>
    </row>
    <row r="224" spans="1:21" ht="17.25" customHeight="1" x14ac:dyDescent="0.25">
      <c r="A224" s="11">
        <v>5.2430555555556301E-3</v>
      </c>
      <c r="B224" s="12">
        <v>22</v>
      </c>
      <c r="C224" s="11">
        <v>5.1620370370370197E-3</v>
      </c>
      <c r="D224" s="32">
        <v>20</v>
      </c>
      <c r="E224" s="11">
        <v>8.7847222222221192E-3</v>
      </c>
      <c r="F224" s="32">
        <v>62</v>
      </c>
      <c r="I224" s="48"/>
      <c r="J224" s="48"/>
      <c r="K224" s="48"/>
      <c r="L224" s="48"/>
      <c r="M224" s="48"/>
      <c r="N224" s="49"/>
      <c r="O224" s="50"/>
      <c r="P224" s="51"/>
      <c r="Q224" s="52"/>
      <c r="R224" s="51"/>
      <c r="S224" s="1"/>
      <c r="T224" s="1"/>
      <c r="U224" s="9"/>
    </row>
    <row r="225" spans="1:21" ht="17.25" customHeight="1" x14ac:dyDescent="0.25">
      <c r="A225" s="11">
        <v>5.2546296296297097E-3</v>
      </c>
      <c r="B225" s="12">
        <v>22</v>
      </c>
      <c r="C225" s="11">
        <v>5.1736111111111002E-3</v>
      </c>
      <c r="D225" s="32">
        <v>20</v>
      </c>
      <c r="E225" s="11">
        <v>8.7962962962961893E-3</v>
      </c>
      <c r="F225" s="32">
        <v>62</v>
      </c>
      <c r="I225" s="48"/>
      <c r="J225" s="48"/>
      <c r="K225" s="48"/>
      <c r="L225" s="48"/>
      <c r="M225" s="48"/>
      <c r="N225" s="49"/>
      <c r="O225" s="50"/>
      <c r="P225" s="51"/>
      <c r="Q225" s="52"/>
      <c r="R225" s="51"/>
      <c r="S225" s="1"/>
      <c r="T225" s="1"/>
      <c r="U225" s="20"/>
    </row>
    <row r="226" spans="1:21" ht="17.25" customHeight="1" x14ac:dyDescent="0.25">
      <c r="A226" s="15">
        <v>5.2662037037037798E-3</v>
      </c>
      <c r="B226" s="12">
        <v>22</v>
      </c>
      <c r="C226" s="11">
        <v>5.1851851851851703E-3</v>
      </c>
      <c r="D226" s="32">
        <v>20</v>
      </c>
      <c r="E226" s="11">
        <v>8.8078703703702594E-3</v>
      </c>
      <c r="F226" s="32">
        <v>62</v>
      </c>
      <c r="I226" s="48"/>
      <c r="J226" s="48"/>
      <c r="K226" s="48"/>
      <c r="L226" s="48"/>
      <c r="M226" s="48"/>
      <c r="N226" s="49"/>
      <c r="O226" s="50"/>
      <c r="P226" s="51"/>
      <c r="Q226" s="52"/>
      <c r="R226" s="51"/>
      <c r="S226" s="1"/>
      <c r="T226" s="1"/>
      <c r="U226" s="13"/>
    </row>
    <row r="227" spans="1:21" ht="17.25" customHeight="1" x14ac:dyDescent="0.25">
      <c r="A227" s="11">
        <v>5.2777777777778603E-3</v>
      </c>
      <c r="B227" s="12">
        <v>21</v>
      </c>
      <c r="C227" s="11">
        <v>5.1967592592592499E-3</v>
      </c>
      <c r="D227" s="32">
        <v>20</v>
      </c>
      <c r="E227" s="11">
        <v>8.8194444444443399E-3</v>
      </c>
      <c r="F227" s="32">
        <v>62</v>
      </c>
      <c r="I227" s="48"/>
      <c r="J227" s="48"/>
      <c r="K227" s="48"/>
      <c r="L227" s="48"/>
      <c r="M227" s="48"/>
      <c r="N227" s="49"/>
      <c r="O227" s="50"/>
      <c r="P227" s="51"/>
      <c r="Q227" s="52"/>
      <c r="R227" s="51"/>
      <c r="S227" s="1"/>
      <c r="T227" s="1"/>
      <c r="U227" s="13"/>
    </row>
    <row r="228" spans="1:21" ht="17.25" customHeight="1" x14ac:dyDescent="0.25">
      <c r="A228" s="11">
        <v>5.2893518518519296E-3</v>
      </c>
      <c r="B228" s="12">
        <v>21</v>
      </c>
      <c r="C228" s="11">
        <v>5.20833333333332E-3</v>
      </c>
      <c r="D228" s="32">
        <v>20</v>
      </c>
      <c r="E228" s="11">
        <v>8.83101851851841E-3</v>
      </c>
      <c r="F228" s="32">
        <v>62</v>
      </c>
      <c r="I228" s="48"/>
      <c r="J228" s="48"/>
      <c r="K228" s="48"/>
      <c r="L228" s="48"/>
      <c r="M228" s="48"/>
      <c r="N228" s="49"/>
      <c r="O228" s="50"/>
      <c r="P228" s="51"/>
      <c r="Q228" s="52"/>
      <c r="R228" s="51"/>
      <c r="S228" s="1"/>
      <c r="T228" s="1"/>
      <c r="U228" s="9"/>
    </row>
    <row r="229" spans="1:21" ht="17.25" customHeight="1" x14ac:dyDescent="0.25">
      <c r="A229" s="15">
        <v>5.3009259259260101E-3</v>
      </c>
      <c r="B229" s="12">
        <v>21</v>
      </c>
      <c r="C229" s="11">
        <v>5.2199074074073901E-3</v>
      </c>
      <c r="D229" s="32">
        <v>19</v>
      </c>
      <c r="E229" s="11">
        <v>8.8425925925924801E-3</v>
      </c>
      <c r="F229" s="32">
        <v>61</v>
      </c>
      <c r="I229" s="48"/>
      <c r="J229" s="48"/>
      <c r="K229" s="48"/>
      <c r="L229" s="48"/>
      <c r="M229" s="48"/>
      <c r="N229" s="49"/>
      <c r="O229" s="50"/>
      <c r="P229" s="51"/>
      <c r="Q229" s="52"/>
      <c r="R229" s="51"/>
      <c r="S229" s="1"/>
      <c r="T229" s="1"/>
      <c r="U229" s="9"/>
    </row>
    <row r="230" spans="1:21" ht="17.25" customHeight="1" x14ac:dyDescent="0.25">
      <c r="A230" s="11">
        <v>5.3125000000000802E-3</v>
      </c>
      <c r="B230" s="12">
        <v>21</v>
      </c>
      <c r="C230" s="11">
        <v>5.2314814814814698E-3</v>
      </c>
      <c r="D230" s="32">
        <v>19</v>
      </c>
      <c r="E230" s="11">
        <v>8.8541666666665606E-3</v>
      </c>
      <c r="F230" s="32">
        <v>61</v>
      </c>
      <c r="I230" s="48"/>
      <c r="J230" s="48"/>
      <c r="K230" s="48"/>
      <c r="L230" s="48"/>
      <c r="M230" s="48"/>
      <c r="N230" s="49"/>
      <c r="O230" s="50"/>
      <c r="P230" s="51"/>
      <c r="Q230" s="52"/>
      <c r="R230" s="51"/>
      <c r="S230" s="1"/>
      <c r="T230" s="1"/>
      <c r="U230" s="13"/>
    </row>
    <row r="231" spans="1:21" ht="17.25" customHeight="1" x14ac:dyDescent="0.25">
      <c r="A231" s="11">
        <v>5.3240740740741598E-3</v>
      </c>
      <c r="B231" s="12">
        <v>20</v>
      </c>
      <c r="C231" s="11">
        <v>5.2430555555555399E-3</v>
      </c>
      <c r="D231" s="32">
        <v>19</v>
      </c>
      <c r="E231" s="11">
        <v>8.8657407407406307E-3</v>
      </c>
      <c r="F231" s="32">
        <v>61</v>
      </c>
      <c r="I231" s="48"/>
      <c r="J231" s="48"/>
      <c r="K231" s="48"/>
      <c r="L231" s="48"/>
      <c r="M231" s="48"/>
      <c r="N231" s="49"/>
      <c r="O231" s="50"/>
      <c r="P231" s="51"/>
      <c r="Q231" s="52"/>
      <c r="R231" s="51"/>
      <c r="S231" s="1"/>
      <c r="T231" s="1"/>
      <c r="U231" s="9"/>
    </row>
    <row r="232" spans="1:21" ht="17.25" customHeight="1" x14ac:dyDescent="0.25">
      <c r="A232" s="15">
        <v>5.3356481481482299E-3</v>
      </c>
      <c r="B232" s="12">
        <v>20</v>
      </c>
      <c r="C232" s="11">
        <v>5.2546296296296204E-3</v>
      </c>
      <c r="D232" s="32">
        <v>19</v>
      </c>
      <c r="E232" s="11">
        <v>8.8773148148147008E-3</v>
      </c>
      <c r="F232" s="32">
        <v>61</v>
      </c>
      <c r="I232" s="48"/>
      <c r="J232" s="48"/>
      <c r="K232" s="48"/>
      <c r="L232" s="48"/>
      <c r="M232" s="48"/>
      <c r="N232" s="49"/>
      <c r="O232" s="50"/>
      <c r="P232" s="51"/>
      <c r="Q232" s="52"/>
      <c r="R232" s="51"/>
      <c r="S232" s="1"/>
      <c r="T232" s="1"/>
      <c r="U232" s="9"/>
    </row>
    <row r="233" spans="1:21" ht="17.25" customHeight="1" x14ac:dyDescent="0.25">
      <c r="A233" s="11">
        <v>5.3472222222223E-3</v>
      </c>
      <c r="B233" s="12">
        <v>20</v>
      </c>
      <c r="C233" s="11">
        <v>5.2662037037036896E-3</v>
      </c>
      <c r="D233" s="32">
        <v>19</v>
      </c>
      <c r="E233" s="11">
        <v>8.8888888888887796E-3</v>
      </c>
      <c r="F233" s="32">
        <v>61</v>
      </c>
      <c r="I233" s="48"/>
      <c r="J233" s="48"/>
      <c r="K233" s="48"/>
      <c r="L233" s="48"/>
      <c r="M233" s="48"/>
      <c r="N233" s="49"/>
      <c r="O233" s="50"/>
      <c r="P233" s="51"/>
      <c r="Q233" s="52"/>
      <c r="R233" s="51"/>
      <c r="S233" s="1"/>
      <c r="T233" s="1"/>
      <c r="U233" s="13"/>
    </row>
    <row r="234" spans="1:21" ht="17.25" customHeight="1" x14ac:dyDescent="0.25">
      <c r="A234" s="11">
        <v>5.3587962962963797E-3</v>
      </c>
      <c r="B234" s="12">
        <v>20</v>
      </c>
      <c r="C234" s="11">
        <v>5.2777777777777597E-3</v>
      </c>
      <c r="D234" s="32">
        <v>19</v>
      </c>
      <c r="E234" s="11">
        <v>8.9004629629628497E-3</v>
      </c>
      <c r="F234" s="32">
        <v>61</v>
      </c>
      <c r="I234" s="48"/>
      <c r="J234" s="48"/>
      <c r="K234" s="48"/>
      <c r="L234" s="48"/>
      <c r="M234" s="48"/>
      <c r="N234" s="49"/>
      <c r="O234" s="50"/>
      <c r="P234" s="51"/>
      <c r="Q234" s="52"/>
      <c r="R234" s="51"/>
      <c r="S234" s="1"/>
      <c r="T234" s="1"/>
      <c r="U234" s="9"/>
    </row>
    <row r="235" spans="1:21" ht="17.25" customHeight="1" x14ac:dyDescent="0.25">
      <c r="A235" s="15">
        <v>5.3703703703704498E-3</v>
      </c>
      <c r="B235" s="12">
        <v>20</v>
      </c>
      <c r="C235" s="11">
        <v>5.2893518518518402E-3</v>
      </c>
      <c r="D235" s="32">
        <v>19</v>
      </c>
      <c r="E235" s="11">
        <v>8.9120370370369198E-3</v>
      </c>
      <c r="F235" s="32">
        <v>60</v>
      </c>
      <c r="I235" s="48"/>
      <c r="J235" s="48"/>
      <c r="K235" s="48"/>
      <c r="L235" s="48"/>
      <c r="M235" s="48"/>
      <c r="N235" s="49"/>
      <c r="O235" s="50"/>
      <c r="P235" s="51"/>
      <c r="Q235" s="52"/>
      <c r="R235" s="51"/>
      <c r="S235" s="1"/>
      <c r="T235" s="1"/>
      <c r="U235" s="21"/>
    </row>
    <row r="236" spans="1:21" ht="17.25" customHeight="1" x14ac:dyDescent="0.25">
      <c r="A236" s="11">
        <v>5.3819444444445303E-3</v>
      </c>
      <c r="B236" s="12">
        <v>19</v>
      </c>
      <c r="C236" s="11">
        <v>5.3009259259259103E-3</v>
      </c>
      <c r="D236" s="32">
        <v>18</v>
      </c>
      <c r="E236" s="11">
        <v>8.9236111111110003E-3</v>
      </c>
      <c r="F236" s="32">
        <v>60</v>
      </c>
      <c r="I236" s="48"/>
      <c r="J236" s="48"/>
      <c r="K236" s="48"/>
      <c r="L236" s="48"/>
      <c r="M236" s="48"/>
      <c r="N236" s="49"/>
      <c r="O236" s="50"/>
      <c r="P236" s="51"/>
      <c r="Q236" s="52"/>
      <c r="R236" s="51"/>
      <c r="S236" s="1"/>
      <c r="T236" s="1"/>
      <c r="U236" s="9"/>
    </row>
    <row r="237" spans="1:21" ht="17.25" customHeight="1" x14ac:dyDescent="0.25">
      <c r="A237" s="11">
        <v>5.3935185185186004E-3</v>
      </c>
      <c r="B237" s="12">
        <v>19</v>
      </c>
      <c r="C237" s="11">
        <v>5.31249999999999E-3</v>
      </c>
      <c r="D237" s="32">
        <v>18</v>
      </c>
      <c r="E237" s="11">
        <v>8.9351851851850704E-3</v>
      </c>
      <c r="F237" s="32">
        <v>60</v>
      </c>
      <c r="I237" s="48"/>
      <c r="J237" s="48"/>
      <c r="K237" s="48"/>
      <c r="L237" s="48"/>
      <c r="M237" s="48"/>
      <c r="N237" s="49"/>
      <c r="O237" s="50"/>
      <c r="P237" s="51"/>
      <c r="Q237" s="52"/>
      <c r="R237" s="51"/>
      <c r="S237" s="1"/>
      <c r="T237" s="1"/>
      <c r="U237" s="9"/>
    </row>
    <row r="238" spans="1:21" ht="17.25" customHeight="1" x14ac:dyDescent="0.25">
      <c r="A238" s="15">
        <v>5.40509259259268E-3</v>
      </c>
      <c r="B238" s="12">
        <v>19</v>
      </c>
      <c r="C238" s="11">
        <v>5.3240740740740601E-3</v>
      </c>
      <c r="D238" s="32">
        <v>18</v>
      </c>
      <c r="E238" s="11">
        <v>8.9467592592591492E-3</v>
      </c>
      <c r="F238" s="32">
        <v>60</v>
      </c>
      <c r="I238" s="48"/>
      <c r="J238" s="48"/>
      <c r="K238" s="48"/>
      <c r="L238" s="48"/>
      <c r="M238" s="48"/>
      <c r="N238" s="49"/>
      <c r="O238" s="50"/>
      <c r="P238" s="51"/>
      <c r="Q238" s="52"/>
      <c r="R238" s="51"/>
      <c r="S238" s="1"/>
      <c r="T238" s="1"/>
      <c r="U238" s="24"/>
    </row>
    <row r="239" spans="1:21" ht="17.25" customHeight="1" x14ac:dyDescent="0.25">
      <c r="A239" s="11">
        <v>5.4166666666667501E-3</v>
      </c>
      <c r="B239" s="12">
        <v>19</v>
      </c>
      <c r="C239" s="11">
        <v>5.3356481481481302E-3</v>
      </c>
      <c r="D239" s="32">
        <v>18</v>
      </c>
      <c r="E239" s="11">
        <v>8.9583333333332193E-3</v>
      </c>
      <c r="F239" s="32">
        <v>60</v>
      </c>
      <c r="I239" s="48"/>
      <c r="J239" s="48"/>
      <c r="K239" s="48"/>
      <c r="L239" s="48"/>
      <c r="M239" s="48"/>
      <c r="N239" s="49"/>
      <c r="O239" s="50"/>
      <c r="P239" s="51"/>
      <c r="Q239" s="52"/>
      <c r="R239" s="51"/>
      <c r="S239" s="1"/>
      <c r="T239" s="1"/>
      <c r="U239" s="13"/>
    </row>
    <row r="240" spans="1:21" ht="17.25" customHeight="1" x14ac:dyDescent="0.25">
      <c r="A240" s="11">
        <v>5.4282407407408298E-3</v>
      </c>
      <c r="B240" s="12">
        <v>19</v>
      </c>
      <c r="C240" s="11">
        <v>5.3472222222222098E-3</v>
      </c>
      <c r="D240" s="32">
        <v>18</v>
      </c>
      <c r="E240" s="11">
        <v>8.9699074074072894E-3</v>
      </c>
      <c r="F240" s="32">
        <v>59</v>
      </c>
      <c r="I240" s="48"/>
      <c r="J240" s="48"/>
      <c r="K240" s="48"/>
      <c r="L240" s="48"/>
      <c r="M240" s="48"/>
      <c r="N240" s="49"/>
      <c r="O240" s="50"/>
      <c r="P240" s="51"/>
      <c r="Q240" s="52"/>
      <c r="R240" s="51"/>
      <c r="S240" s="1"/>
      <c r="T240" s="1"/>
      <c r="U240" s="9"/>
    </row>
    <row r="241" spans="1:21" ht="17.25" customHeight="1" x14ac:dyDescent="0.25">
      <c r="A241" s="15">
        <v>5.4398148148148999E-3</v>
      </c>
      <c r="B241" s="12">
        <v>19</v>
      </c>
      <c r="C241" s="11">
        <v>5.3587962962962799E-3</v>
      </c>
      <c r="D241" s="32">
        <v>18</v>
      </c>
      <c r="E241" s="11">
        <v>8.9814814814813699E-3</v>
      </c>
      <c r="F241" s="32">
        <v>59</v>
      </c>
      <c r="I241" s="48"/>
      <c r="J241" s="48"/>
      <c r="K241" s="48"/>
      <c r="L241" s="48"/>
      <c r="M241" s="48"/>
      <c r="N241" s="49"/>
      <c r="O241" s="50"/>
      <c r="P241" s="51"/>
      <c r="Q241" s="52"/>
      <c r="R241" s="51"/>
      <c r="S241" s="1"/>
      <c r="T241" s="1"/>
      <c r="U241" s="25"/>
    </row>
    <row r="242" spans="1:21" ht="17.25" customHeight="1" x14ac:dyDescent="0.25">
      <c r="A242" s="11">
        <v>5.45138888888897E-3</v>
      </c>
      <c r="B242" s="12">
        <v>18</v>
      </c>
      <c r="C242" s="11">
        <v>5.3703703703703604E-3</v>
      </c>
      <c r="D242" s="32">
        <v>18</v>
      </c>
      <c r="E242" s="11">
        <v>8.99305555555544E-3</v>
      </c>
      <c r="F242" s="32">
        <v>59</v>
      </c>
      <c r="I242" s="48"/>
      <c r="J242" s="48"/>
      <c r="K242" s="48"/>
      <c r="L242" s="48"/>
      <c r="M242" s="48"/>
      <c r="N242" s="49"/>
      <c r="O242" s="50"/>
      <c r="P242" s="51"/>
      <c r="Q242" s="52"/>
      <c r="R242" s="51"/>
      <c r="S242" s="1"/>
      <c r="T242" s="1"/>
      <c r="U242" s="9"/>
    </row>
    <row r="243" spans="1:21" ht="17.25" customHeight="1" x14ac:dyDescent="0.25">
      <c r="A243" s="11">
        <v>5.4629629629630496E-3</v>
      </c>
      <c r="B243" s="12">
        <v>18</v>
      </c>
      <c r="C243" s="11">
        <v>5.3819444444444297E-3</v>
      </c>
      <c r="D243" s="32">
        <v>17</v>
      </c>
      <c r="E243" s="11">
        <v>9.0046296296295101E-3</v>
      </c>
      <c r="F243" s="32">
        <v>59</v>
      </c>
      <c r="I243" s="48"/>
      <c r="J243" s="48"/>
      <c r="K243" s="48"/>
      <c r="L243" s="48"/>
      <c r="M243" s="48"/>
      <c r="N243" s="49"/>
      <c r="O243" s="50"/>
      <c r="P243" s="51"/>
      <c r="Q243" s="52"/>
      <c r="R243" s="51"/>
      <c r="S243" s="1"/>
      <c r="T243" s="1"/>
    </row>
    <row r="244" spans="1:21" ht="17.25" customHeight="1" x14ac:dyDescent="0.25">
      <c r="A244" s="15">
        <v>5.4745370370371197E-3</v>
      </c>
      <c r="B244" s="12">
        <v>18</v>
      </c>
      <c r="C244" s="11">
        <v>5.3935185185184998E-3</v>
      </c>
      <c r="D244" s="32">
        <v>17</v>
      </c>
      <c r="E244" s="11">
        <v>9.0162037037035906E-3</v>
      </c>
      <c r="F244" s="32">
        <v>59</v>
      </c>
      <c r="I244" s="48"/>
      <c r="J244" s="48"/>
      <c r="K244" s="48"/>
      <c r="L244" s="48"/>
      <c r="M244" s="48"/>
      <c r="N244" s="49"/>
      <c r="O244" s="50"/>
      <c r="P244" s="51"/>
      <c r="Q244" s="52"/>
      <c r="R244" s="51"/>
      <c r="S244" s="1"/>
      <c r="T244" s="1"/>
    </row>
    <row r="245" spans="1:21" ht="15" customHeight="1" x14ac:dyDescent="0.25">
      <c r="A245" s="11">
        <v>5.4861111111112002E-3</v>
      </c>
      <c r="B245" s="12">
        <v>18</v>
      </c>
      <c r="C245" s="11">
        <v>5.4050925925925803E-3</v>
      </c>
      <c r="D245" s="32">
        <v>17</v>
      </c>
      <c r="E245" s="11">
        <v>9.0277777777776607E-3</v>
      </c>
      <c r="F245" s="32">
        <v>59</v>
      </c>
      <c r="I245" s="48"/>
      <c r="J245" s="48"/>
      <c r="K245" s="48"/>
      <c r="L245" s="48"/>
      <c r="M245" s="48"/>
      <c r="N245" s="49"/>
      <c r="O245" s="50"/>
      <c r="P245" s="51"/>
      <c r="Q245" s="52"/>
      <c r="R245" s="51"/>
      <c r="S245" s="1"/>
      <c r="T245" s="1"/>
    </row>
    <row r="246" spans="1:21" ht="15" customHeight="1" x14ac:dyDescent="0.25">
      <c r="A246" s="11">
        <v>5.4976851851852703E-3</v>
      </c>
      <c r="B246" s="12">
        <v>18</v>
      </c>
      <c r="C246" s="11">
        <v>5.4166666666666504E-3</v>
      </c>
      <c r="D246" s="32">
        <v>17</v>
      </c>
      <c r="E246" s="11">
        <v>9.0393518518517308E-3</v>
      </c>
      <c r="F246" s="32">
        <v>58</v>
      </c>
      <c r="I246" s="48"/>
      <c r="J246" s="48"/>
      <c r="K246" s="48"/>
      <c r="L246" s="48"/>
      <c r="M246" s="48"/>
      <c r="N246" s="49"/>
      <c r="O246" s="50"/>
      <c r="P246" s="51"/>
      <c r="Q246" s="52"/>
      <c r="R246" s="51"/>
      <c r="S246" s="1"/>
      <c r="T246" s="1"/>
    </row>
    <row r="247" spans="1:21" ht="15" customHeight="1" x14ac:dyDescent="0.25">
      <c r="A247" s="15">
        <v>5.50925925925935E-3</v>
      </c>
      <c r="B247" s="12">
        <v>18</v>
      </c>
      <c r="C247" s="11">
        <v>5.42824074074073E-3</v>
      </c>
      <c r="D247" s="32">
        <v>17</v>
      </c>
      <c r="E247" s="11">
        <v>9.0509259259258096E-3</v>
      </c>
      <c r="F247" s="32">
        <v>58</v>
      </c>
      <c r="I247" s="48"/>
      <c r="J247" s="48"/>
      <c r="K247" s="48"/>
      <c r="L247" s="48"/>
      <c r="M247" s="48"/>
      <c r="N247" s="49"/>
      <c r="O247" s="50"/>
      <c r="P247" s="51"/>
      <c r="Q247" s="52"/>
      <c r="R247" s="51"/>
      <c r="S247" s="1"/>
      <c r="T247" s="1"/>
    </row>
    <row r="248" spans="1:21" ht="15" customHeight="1" x14ac:dyDescent="0.25">
      <c r="A248" s="11">
        <v>5.5208333333334201E-3</v>
      </c>
      <c r="B248" s="12">
        <v>18</v>
      </c>
      <c r="C248" s="11">
        <v>5.4398148148148001E-3</v>
      </c>
      <c r="D248" s="32">
        <v>17</v>
      </c>
      <c r="E248" s="11">
        <v>9.0624999999998797E-3</v>
      </c>
      <c r="F248" s="32">
        <v>58</v>
      </c>
      <c r="I248" s="48"/>
      <c r="J248" s="48"/>
      <c r="K248" s="48"/>
      <c r="L248" s="48"/>
      <c r="M248" s="48"/>
      <c r="N248" s="49"/>
      <c r="O248" s="50"/>
      <c r="P248" s="51"/>
      <c r="Q248" s="52"/>
      <c r="R248" s="51"/>
      <c r="S248" s="1"/>
      <c r="T248" s="1"/>
    </row>
    <row r="249" spans="1:21" ht="15" customHeight="1" x14ac:dyDescent="0.25">
      <c r="A249" s="11">
        <v>5.5324074074074997E-3</v>
      </c>
      <c r="B249" s="12">
        <v>17</v>
      </c>
      <c r="C249" s="11">
        <v>5.4513888888888702E-3</v>
      </c>
      <c r="D249" s="32">
        <v>16</v>
      </c>
      <c r="E249" s="11">
        <v>9.0740740740739498E-3</v>
      </c>
      <c r="F249" s="32">
        <v>58</v>
      </c>
      <c r="I249" s="48"/>
      <c r="J249" s="48"/>
      <c r="K249" s="48"/>
      <c r="L249" s="48"/>
      <c r="M249" s="48"/>
      <c r="N249" s="49"/>
      <c r="O249" s="50"/>
      <c r="P249" s="51"/>
      <c r="Q249" s="52"/>
      <c r="R249" s="51"/>
      <c r="S249" s="1"/>
      <c r="T249" s="1"/>
    </row>
    <row r="250" spans="1:21" ht="15" customHeight="1" x14ac:dyDescent="0.25">
      <c r="A250" s="15">
        <v>5.5439814814815698E-3</v>
      </c>
      <c r="B250" s="12">
        <v>17</v>
      </c>
      <c r="C250" s="11">
        <v>5.4629629629629499E-3</v>
      </c>
      <c r="D250" s="32">
        <v>16</v>
      </c>
      <c r="E250" s="11">
        <v>9.0856481481480303E-3</v>
      </c>
      <c r="F250" s="32">
        <v>58</v>
      </c>
      <c r="I250" s="48"/>
      <c r="J250" s="48"/>
      <c r="K250" s="48"/>
      <c r="L250" s="48"/>
      <c r="M250" s="48"/>
      <c r="N250" s="49"/>
      <c r="O250" s="50"/>
      <c r="P250" s="51"/>
      <c r="Q250" s="52"/>
      <c r="R250" s="51"/>
      <c r="S250" s="1"/>
      <c r="T250" s="1"/>
    </row>
    <row r="251" spans="1:21" ht="15" customHeight="1" x14ac:dyDescent="0.25">
      <c r="A251" s="11">
        <v>5.5555555555556399E-3</v>
      </c>
      <c r="B251" s="12">
        <v>17</v>
      </c>
      <c r="C251" s="11">
        <v>5.47453703703702E-3</v>
      </c>
      <c r="D251" s="32">
        <v>16</v>
      </c>
      <c r="E251" s="11">
        <v>9.0972222222221004E-3</v>
      </c>
      <c r="F251" s="32">
        <v>57</v>
      </c>
      <c r="I251" s="48"/>
      <c r="J251" s="48"/>
      <c r="K251" s="48"/>
      <c r="L251" s="48"/>
      <c r="M251" s="48"/>
      <c r="N251" s="49"/>
      <c r="O251" s="50"/>
      <c r="P251" s="51"/>
      <c r="Q251" s="52"/>
      <c r="R251" s="51"/>
      <c r="S251" s="1"/>
      <c r="T251" s="1"/>
    </row>
    <row r="252" spans="1:21" ht="15" customHeight="1" x14ac:dyDescent="0.25">
      <c r="A252" s="11">
        <v>5.5671296296297204E-3</v>
      </c>
      <c r="B252" s="12">
        <v>17</v>
      </c>
      <c r="C252" s="11">
        <v>5.4861111111110996E-3</v>
      </c>
      <c r="D252" s="32">
        <v>16</v>
      </c>
      <c r="E252" s="11">
        <v>9.1087962962961792E-3</v>
      </c>
      <c r="F252" s="32">
        <v>57</v>
      </c>
      <c r="I252" s="48"/>
      <c r="J252" s="48"/>
      <c r="K252" s="48"/>
      <c r="L252" s="48"/>
      <c r="M252" s="48"/>
      <c r="N252" s="49"/>
      <c r="O252" s="50"/>
      <c r="P252" s="51"/>
      <c r="Q252" s="52"/>
      <c r="R252" s="51"/>
      <c r="S252" s="1"/>
      <c r="T252" s="1"/>
    </row>
    <row r="253" spans="1:21" ht="15" customHeight="1" x14ac:dyDescent="0.25">
      <c r="A253" s="15">
        <v>5.5787037037037896E-3</v>
      </c>
      <c r="B253" s="12">
        <v>17</v>
      </c>
      <c r="C253" s="11">
        <v>5.4976851851851697E-3</v>
      </c>
      <c r="D253" s="32">
        <v>16</v>
      </c>
      <c r="E253" s="11">
        <v>9.1203703703702493E-3</v>
      </c>
      <c r="F253" s="32">
        <v>57</v>
      </c>
      <c r="I253" s="48"/>
      <c r="J253" s="48"/>
      <c r="K253" s="48"/>
      <c r="L253" s="48"/>
      <c r="M253" s="48"/>
      <c r="N253" s="49"/>
      <c r="O253" s="50"/>
      <c r="P253" s="51"/>
      <c r="Q253" s="52"/>
      <c r="R253" s="51"/>
      <c r="S253" s="1"/>
      <c r="T253" s="1"/>
    </row>
    <row r="254" spans="1:21" ht="15" customHeight="1" x14ac:dyDescent="0.25">
      <c r="A254" s="11">
        <v>5.5902777777778702E-3</v>
      </c>
      <c r="B254" s="12">
        <v>17</v>
      </c>
      <c r="C254" s="11">
        <v>5.5092592592592398E-3</v>
      </c>
      <c r="D254" s="32">
        <v>16</v>
      </c>
      <c r="E254" s="11">
        <v>9.1319444444443194E-3</v>
      </c>
      <c r="F254" s="32">
        <v>57</v>
      </c>
      <c r="I254" s="48"/>
      <c r="J254" s="48"/>
      <c r="K254" s="48"/>
      <c r="L254" s="48"/>
      <c r="M254" s="48"/>
      <c r="N254" s="49"/>
      <c r="O254" s="50"/>
      <c r="P254" s="51"/>
      <c r="Q254" s="52"/>
      <c r="R254" s="51"/>
      <c r="S254" s="1"/>
      <c r="T254" s="1"/>
    </row>
    <row r="255" spans="1:21" ht="15" customHeight="1" x14ac:dyDescent="0.25">
      <c r="A255" s="11">
        <v>5.6018518518519403E-3</v>
      </c>
      <c r="B255" s="12">
        <v>17</v>
      </c>
      <c r="C255" s="11">
        <v>5.5208333333333203E-3</v>
      </c>
      <c r="D255" s="32">
        <v>16</v>
      </c>
      <c r="E255" s="11">
        <v>9.1435185185183999E-3</v>
      </c>
      <c r="F255" s="32">
        <v>57</v>
      </c>
      <c r="I255" s="48"/>
      <c r="J255" s="48"/>
      <c r="K255" s="48"/>
      <c r="L255" s="48"/>
      <c r="M255" s="48"/>
      <c r="N255" s="49"/>
      <c r="O255" s="50"/>
      <c r="P255" s="51"/>
      <c r="Q255" s="52"/>
      <c r="R255" s="51"/>
      <c r="S255" s="1"/>
      <c r="T255" s="1"/>
    </row>
    <row r="256" spans="1:21" ht="15" customHeight="1" x14ac:dyDescent="0.25">
      <c r="A256" s="15">
        <v>5.6134259259260199E-3</v>
      </c>
      <c r="B256" s="12">
        <v>16</v>
      </c>
      <c r="C256" s="11">
        <v>5.5324074074073904E-3</v>
      </c>
      <c r="D256" s="32">
        <v>16</v>
      </c>
      <c r="E256" s="11">
        <v>9.15509259259247E-3</v>
      </c>
      <c r="F256" s="32">
        <v>57</v>
      </c>
      <c r="I256" s="48"/>
      <c r="J256" s="48"/>
      <c r="K256" s="48"/>
      <c r="L256" s="48"/>
      <c r="M256" s="48"/>
      <c r="N256" s="49"/>
      <c r="O256" s="50"/>
      <c r="P256" s="51"/>
      <c r="Q256" s="52"/>
      <c r="R256" s="51"/>
      <c r="S256" s="1"/>
      <c r="T256" s="1"/>
    </row>
    <row r="257" spans="1:20" ht="15" customHeight="1" x14ac:dyDescent="0.25">
      <c r="A257" s="11">
        <v>5.62500000000009E-3</v>
      </c>
      <c r="B257" s="12">
        <v>16</v>
      </c>
      <c r="C257" s="11">
        <v>5.5439814814814701E-3</v>
      </c>
      <c r="D257" s="32">
        <v>15</v>
      </c>
      <c r="E257" s="11">
        <v>9.1666666666665401E-3</v>
      </c>
      <c r="F257" s="32">
        <v>56</v>
      </c>
      <c r="I257" s="48"/>
      <c r="J257" s="48"/>
      <c r="K257" s="48"/>
      <c r="L257" s="48"/>
      <c r="M257" s="48"/>
      <c r="N257" s="49"/>
      <c r="O257" s="50"/>
      <c r="P257" s="51"/>
      <c r="Q257" s="52"/>
      <c r="R257" s="51"/>
      <c r="S257" s="1"/>
      <c r="T257" s="1"/>
    </row>
    <row r="258" spans="1:20" ht="15" customHeight="1" x14ac:dyDescent="0.25">
      <c r="A258" s="11">
        <v>5.6365740740741696E-3</v>
      </c>
      <c r="B258" s="12">
        <v>16</v>
      </c>
      <c r="C258" s="11">
        <v>5.5555555555555402E-3</v>
      </c>
      <c r="D258" s="32">
        <v>15</v>
      </c>
      <c r="E258" s="11">
        <v>9.1782407407406206E-3</v>
      </c>
      <c r="F258" s="32">
        <v>56</v>
      </c>
      <c r="I258" s="48"/>
      <c r="J258" s="48"/>
      <c r="K258" s="48"/>
      <c r="L258" s="48"/>
      <c r="M258" s="48"/>
      <c r="N258" s="49"/>
      <c r="O258" s="50"/>
      <c r="P258" s="51"/>
      <c r="Q258" s="52"/>
      <c r="R258" s="51"/>
      <c r="S258" s="1"/>
      <c r="T258" s="1"/>
    </row>
    <row r="259" spans="1:20" ht="15" customHeight="1" x14ac:dyDescent="0.25">
      <c r="A259" s="15">
        <v>5.6481481481482397E-3</v>
      </c>
      <c r="B259" s="12">
        <v>16</v>
      </c>
      <c r="C259" s="11">
        <v>5.5671296296296103E-3</v>
      </c>
      <c r="D259" s="32">
        <v>15</v>
      </c>
      <c r="E259" s="11">
        <v>9.1898148148146907E-3</v>
      </c>
      <c r="F259" s="32">
        <v>56</v>
      </c>
      <c r="I259" s="48"/>
      <c r="J259" s="48"/>
      <c r="K259" s="48"/>
      <c r="L259" s="48"/>
      <c r="M259" s="48"/>
      <c r="N259" s="49"/>
      <c r="O259" s="50"/>
      <c r="P259" s="51"/>
      <c r="Q259" s="52"/>
      <c r="R259" s="51"/>
      <c r="S259" s="1"/>
      <c r="T259" s="1"/>
    </row>
    <row r="260" spans="1:20" ht="15" customHeight="1" x14ac:dyDescent="0.25">
      <c r="A260" s="11">
        <v>5.6597222222223098E-3</v>
      </c>
      <c r="B260" s="12">
        <v>16</v>
      </c>
      <c r="C260" s="11">
        <v>5.5787037037036899E-3</v>
      </c>
      <c r="D260" s="32">
        <v>15</v>
      </c>
      <c r="E260" s="11">
        <v>9.2013888888887608E-3</v>
      </c>
      <c r="F260" s="32">
        <v>56</v>
      </c>
      <c r="I260" s="45" t="s">
        <v>15</v>
      </c>
      <c r="J260" s="45"/>
      <c r="K260" s="45"/>
      <c r="L260" s="45"/>
      <c r="M260" s="45" t="s">
        <v>15</v>
      </c>
      <c r="O260" s="46"/>
    </row>
    <row r="261" spans="1:20" ht="15" customHeight="1" x14ac:dyDescent="0.25">
      <c r="A261" s="11">
        <v>5.6712962962963904E-3</v>
      </c>
      <c r="B261" s="12">
        <v>16</v>
      </c>
      <c r="C261" s="11">
        <v>5.59027777777776E-3</v>
      </c>
      <c r="D261" s="32">
        <v>15</v>
      </c>
      <c r="E261" s="11">
        <v>9.2129629629628396E-3</v>
      </c>
      <c r="F261" s="32">
        <v>56</v>
      </c>
    </row>
    <row r="262" spans="1:20" ht="15" customHeight="1" x14ac:dyDescent="0.25">
      <c r="A262" s="15">
        <v>5.6828703703704596E-3</v>
      </c>
      <c r="B262" s="12">
        <v>16</v>
      </c>
      <c r="C262" s="11">
        <v>5.6018518518518396E-3</v>
      </c>
      <c r="D262" s="32">
        <v>15</v>
      </c>
      <c r="E262" s="11">
        <v>9.2245370370369097E-3</v>
      </c>
      <c r="F262" s="32">
        <v>55</v>
      </c>
    </row>
    <row r="263" spans="1:20" ht="15" customHeight="1" x14ac:dyDescent="0.25">
      <c r="A263" s="11">
        <v>5.6944444444445401E-3</v>
      </c>
      <c r="B263" s="12">
        <v>15</v>
      </c>
      <c r="C263" s="11">
        <v>5.6134259259259097E-3</v>
      </c>
      <c r="D263" s="32">
        <v>15</v>
      </c>
      <c r="E263" s="11">
        <v>9.2361111111109798E-3</v>
      </c>
      <c r="F263" s="32">
        <v>55</v>
      </c>
    </row>
    <row r="264" spans="1:20" ht="15" customHeight="1" x14ac:dyDescent="0.25">
      <c r="A264" s="11">
        <v>5.7060185185186102E-3</v>
      </c>
      <c r="B264" s="12">
        <v>15</v>
      </c>
      <c r="C264" s="11">
        <v>5.6249999999999798E-3</v>
      </c>
      <c r="D264" s="32">
        <v>14</v>
      </c>
      <c r="E264" s="11">
        <v>9.2476851851850603E-3</v>
      </c>
      <c r="F264" s="32">
        <v>55</v>
      </c>
    </row>
    <row r="265" spans="1:20" ht="15" customHeight="1" x14ac:dyDescent="0.25">
      <c r="A265" s="15">
        <v>5.7175925925926898E-3</v>
      </c>
      <c r="B265" s="12">
        <v>15</v>
      </c>
      <c r="C265" s="11">
        <v>5.6365740740740604E-3</v>
      </c>
      <c r="D265" s="32">
        <v>14</v>
      </c>
      <c r="E265" s="11">
        <v>9.2592592592591304E-3</v>
      </c>
      <c r="F265" s="32">
        <v>55</v>
      </c>
      <c r="I265" s="48"/>
      <c r="J265" s="48"/>
      <c r="K265" s="48"/>
      <c r="L265" s="48"/>
      <c r="M265" s="48"/>
      <c r="N265" s="49"/>
      <c r="O265" s="50"/>
      <c r="P265" s="51"/>
      <c r="Q265" s="52"/>
      <c r="R265" s="51"/>
      <c r="S265" s="1"/>
      <c r="T265" s="1"/>
    </row>
    <row r="266" spans="1:20" ht="15" customHeight="1" x14ac:dyDescent="0.25">
      <c r="A266" s="11">
        <v>5.7291666666667599E-3</v>
      </c>
      <c r="B266" s="12">
        <v>15</v>
      </c>
      <c r="C266" s="11">
        <v>5.6481481481481296E-3</v>
      </c>
      <c r="D266" s="32">
        <v>14</v>
      </c>
      <c r="E266" s="11">
        <v>9.2708333333332092E-3</v>
      </c>
      <c r="F266" s="32">
        <v>55</v>
      </c>
      <c r="I266" s="48"/>
      <c r="J266" s="48"/>
      <c r="K266" s="48"/>
      <c r="L266" s="48"/>
      <c r="M266" s="48"/>
      <c r="N266" s="49"/>
      <c r="O266" s="50"/>
      <c r="P266" s="51"/>
      <c r="Q266" s="52"/>
      <c r="R266" s="51"/>
      <c r="S266" s="1"/>
      <c r="T266" s="1"/>
    </row>
    <row r="267" spans="1:20" ht="15" customHeight="1" x14ac:dyDescent="0.25">
      <c r="A267" s="11">
        <v>5.74074074074083E-3</v>
      </c>
      <c r="B267" s="12">
        <v>15</v>
      </c>
      <c r="C267" s="11">
        <v>5.6597222222222101E-3</v>
      </c>
      <c r="D267" s="32">
        <v>14</v>
      </c>
      <c r="E267" s="11">
        <v>9.2824074074072793E-3</v>
      </c>
      <c r="F267" s="32">
        <v>55</v>
      </c>
      <c r="I267" s="48"/>
      <c r="J267" s="48"/>
      <c r="K267" s="48"/>
      <c r="L267" s="48"/>
      <c r="M267" s="48"/>
      <c r="N267" s="49"/>
      <c r="O267" s="50"/>
      <c r="P267" s="51"/>
      <c r="Q267" s="52"/>
      <c r="R267" s="51"/>
      <c r="S267" s="1"/>
      <c r="T267" s="1"/>
    </row>
    <row r="268" spans="1:20" ht="15" customHeight="1" x14ac:dyDescent="0.25">
      <c r="A268" s="15">
        <v>5.7523148148149097E-3</v>
      </c>
      <c r="B268" s="12">
        <v>15</v>
      </c>
      <c r="C268" s="11">
        <v>5.6712962962962802E-3</v>
      </c>
      <c r="D268" s="32">
        <v>14</v>
      </c>
      <c r="E268" s="11">
        <v>9.2939814814813494E-3</v>
      </c>
      <c r="F268" s="32">
        <v>54</v>
      </c>
      <c r="I268" s="48"/>
      <c r="J268" s="48"/>
      <c r="K268" s="48"/>
      <c r="L268" s="48"/>
      <c r="M268" s="48"/>
      <c r="N268" s="49"/>
      <c r="O268" s="50"/>
      <c r="P268" s="51"/>
      <c r="Q268" s="52"/>
      <c r="R268" s="51"/>
      <c r="S268" s="1"/>
      <c r="T268" s="1"/>
    </row>
    <row r="269" spans="1:20" ht="15" customHeight="1" x14ac:dyDescent="0.25">
      <c r="A269" s="11">
        <v>5.7638888888889798E-3</v>
      </c>
      <c r="B269" s="12">
        <v>15</v>
      </c>
      <c r="C269" s="11">
        <v>5.6828703703703598E-3</v>
      </c>
      <c r="D269" s="32">
        <v>14</v>
      </c>
      <c r="E269" s="11">
        <v>9.3055555555554299E-3</v>
      </c>
      <c r="F269" s="32">
        <v>54</v>
      </c>
      <c r="I269" s="48"/>
      <c r="J269" s="48"/>
      <c r="K269" s="48"/>
      <c r="L269" s="48"/>
      <c r="M269" s="48"/>
      <c r="N269" s="49"/>
      <c r="O269" s="50"/>
      <c r="P269" s="51"/>
      <c r="Q269" s="52"/>
      <c r="R269" s="51"/>
      <c r="S269" s="1"/>
      <c r="T269" s="1"/>
    </row>
    <row r="270" spans="1:20" ht="15" customHeight="1" x14ac:dyDescent="0.25">
      <c r="A270" s="11">
        <v>5.7754629629630603E-3</v>
      </c>
      <c r="B270" s="12">
        <v>15</v>
      </c>
      <c r="C270" s="11">
        <v>5.6944444444444299E-3</v>
      </c>
      <c r="D270" s="32">
        <v>14</v>
      </c>
      <c r="E270" s="11">
        <v>9.3171296296295E-3</v>
      </c>
      <c r="F270" s="32">
        <v>54</v>
      </c>
      <c r="I270" s="48"/>
      <c r="J270" s="48"/>
      <c r="K270" s="48"/>
      <c r="L270" s="48"/>
      <c r="M270" s="48"/>
      <c r="N270" s="49"/>
      <c r="O270" s="50"/>
      <c r="P270" s="51"/>
      <c r="Q270" s="52"/>
      <c r="R270" s="51"/>
      <c r="S270" s="1"/>
      <c r="T270" s="1"/>
    </row>
    <row r="271" spans="1:20" ht="15" customHeight="1" x14ac:dyDescent="0.25">
      <c r="A271" s="15">
        <v>5.7870370370371304E-3</v>
      </c>
      <c r="B271" s="12">
        <v>14</v>
      </c>
      <c r="C271" s="11">
        <v>5.7060185185185E-3</v>
      </c>
      <c r="D271" s="32">
        <v>14</v>
      </c>
      <c r="E271" s="11">
        <v>9.3287037037035701E-3</v>
      </c>
      <c r="F271" s="32">
        <v>54</v>
      </c>
      <c r="I271" s="48"/>
      <c r="J271" s="48"/>
      <c r="K271" s="48"/>
      <c r="L271" s="48"/>
      <c r="M271" s="48"/>
      <c r="N271" s="49"/>
      <c r="O271" s="50"/>
      <c r="P271" s="51"/>
      <c r="Q271" s="52"/>
      <c r="R271" s="51"/>
      <c r="S271" s="1"/>
      <c r="T271" s="1"/>
    </row>
    <row r="272" spans="1:20" ht="15" customHeight="1" x14ac:dyDescent="0.25">
      <c r="A272" s="11">
        <v>5.79861111111121E-3</v>
      </c>
      <c r="B272" s="12">
        <v>14</v>
      </c>
      <c r="C272" s="11">
        <v>5.7175925925925797E-3</v>
      </c>
      <c r="D272" s="32">
        <v>14</v>
      </c>
      <c r="E272" s="11">
        <v>9.3402777777776506E-3</v>
      </c>
      <c r="F272" s="32">
        <v>54</v>
      </c>
      <c r="I272" s="48"/>
      <c r="J272" s="48"/>
      <c r="K272" s="48"/>
      <c r="L272" s="48"/>
      <c r="M272" s="48"/>
      <c r="N272" s="49"/>
      <c r="O272" s="50"/>
      <c r="P272" s="51"/>
      <c r="Q272" s="52"/>
      <c r="R272" s="51"/>
      <c r="S272" s="1"/>
      <c r="T272" s="1"/>
    </row>
    <row r="273" spans="1:20" ht="15" customHeight="1" x14ac:dyDescent="0.25">
      <c r="A273" s="11">
        <v>5.8101851851852801E-3</v>
      </c>
      <c r="B273" s="12">
        <v>14</v>
      </c>
      <c r="C273" s="11">
        <v>5.7291666666666498E-3</v>
      </c>
      <c r="D273" s="32">
        <v>13</v>
      </c>
      <c r="E273" s="11">
        <v>9.3518518518517207E-3</v>
      </c>
      <c r="F273" s="32">
        <v>53</v>
      </c>
      <c r="I273" s="48"/>
      <c r="J273" s="48"/>
      <c r="K273" s="48"/>
      <c r="L273" s="48"/>
      <c r="M273" s="48"/>
      <c r="N273" s="49"/>
      <c r="O273" s="50"/>
      <c r="P273" s="51"/>
      <c r="Q273" s="52"/>
      <c r="R273" s="51"/>
      <c r="S273" s="1"/>
      <c r="T273" s="1"/>
    </row>
    <row r="274" spans="1:20" ht="15" customHeight="1" x14ac:dyDescent="0.25">
      <c r="A274" s="15">
        <v>5.8217592592593598E-3</v>
      </c>
      <c r="B274" s="12">
        <v>14</v>
      </c>
      <c r="C274" s="11">
        <v>5.7407407407407303E-3</v>
      </c>
      <c r="D274" s="32">
        <v>13</v>
      </c>
      <c r="E274" s="11">
        <v>9.3634259259257908E-3</v>
      </c>
      <c r="F274" s="32">
        <v>53</v>
      </c>
      <c r="I274" s="48"/>
      <c r="J274" s="48"/>
      <c r="K274" s="48"/>
      <c r="L274" s="48"/>
      <c r="M274" s="48"/>
      <c r="N274" s="49"/>
      <c r="O274" s="50"/>
      <c r="P274" s="51"/>
      <c r="Q274" s="52"/>
      <c r="R274" s="51"/>
      <c r="S274" s="1"/>
      <c r="T274" s="1"/>
    </row>
    <row r="275" spans="1:20" ht="15" customHeight="1" x14ac:dyDescent="0.25">
      <c r="A275" s="11">
        <v>5.8333333333334299E-3</v>
      </c>
      <c r="B275" s="12">
        <v>14</v>
      </c>
      <c r="C275" s="11">
        <v>5.7523148148148004E-3</v>
      </c>
      <c r="D275" s="32">
        <v>13</v>
      </c>
      <c r="E275" s="11">
        <v>9.3749999999998695E-3</v>
      </c>
      <c r="F275" s="32">
        <v>53</v>
      </c>
      <c r="I275" s="48"/>
      <c r="J275" s="48"/>
      <c r="K275" s="48"/>
      <c r="L275" s="48"/>
      <c r="M275" s="48"/>
      <c r="N275" s="49"/>
      <c r="O275" s="50"/>
      <c r="P275" s="51"/>
      <c r="Q275" s="52"/>
      <c r="R275" s="51"/>
      <c r="S275" s="1"/>
      <c r="T275" s="1"/>
    </row>
    <row r="276" spans="1:20" ht="15" customHeight="1" x14ac:dyDescent="0.25">
      <c r="A276" s="11">
        <v>5.8449074074075E-3</v>
      </c>
      <c r="B276" s="12">
        <v>14</v>
      </c>
      <c r="C276" s="11">
        <v>5.7638888888888696E-3</v>
      </c>
      <c r="D276" s="32">
        <v>13</v>
      </c>
      <c r="E276" s="11">
        <v>9.3865740740739396E-3</v>
      </c>
      <c r="F276" s="32">
        <v>53</v>
      </c>
      <c r="I276" s="48"/>
      <c r="J276" s="48"/>
      <c r="K276" s="48"/>
      <c r="L276" s="48"/>
      <c r="M276" s="48"/>
      <c r="N276" s="49"/>
      <c r="O276" s="50"/>
      <c r="P276" s="51"/>
      <c r="Q276" s="52"/>
      <c r="R276" s="51"/>
      <c r="S276" s="1"/>
      <c r="T276" s="1"/>
    </row>
    <row r="277" spans="1:20" ht="15" customHeight="1" x14ac:dyDescent="0.25">
      <c r="A277" s="15">
        <v>5.8564814814815796E-3</v>
      </c>
      <c r="B277" s="12">
        <v>14</v>
      </c>
      <c r="C277" s="11">
        <v>5.7754629629629501E-3</v>
      </c>
      <c r="D277" s="32">
        <v>13</v>
      </c>
      <c r="E277" s="11">
        <v>9.3981481481480098E-3</v>
      </c>
      <c r="F277" s="32">
        <v>53</v>
      </c>
      <c r="I277" s="48"/>
      <c r="J277" s="48"/>
      <c r="K277" s="48"/>
      <c r="L277" s="48"/>
      <c r="M277" s="48"/>
      <c r="N277" s="49"/>
      <c r="O277" s="50"/>
      <c r="P277" s="51"/>
      <c r="Q277" s="52"/>
      <c r="R277" s="51"/>
      <c r="S277" s="1"/>
      <c r="T277" s="1"/>
    </row>
    <row r="278" spans="1:20" ht="15" customHeight="1" x14ac:dyDescent="0.25">
      <c r="A278" s="11">
        <v>5.8680555555556497E-3</v>
      </c>
      <c r="B278" s="12">
        <v>14</v>
      </c>
      <c r="C278" s="11">
        <v>5.7870370370370202E-3</v>
      </c>
      <c r="D278" s="32">
        <v>13</v>
      </c>
      <c r="E278" s="11">
        <v>9.4097222222220903E-3</v>
      </c>
      <c r="F278" s="32">
        <v>53</v>
      </c>
      <c r="I278" s="48"/>
      <c r="J278" s="48"/>
      <c r="K278" s="48"/>
      <c r="L278" s="48"/>
      <c r="M278" s="48"/>
      <c r="N278" s="49"/>
      <c r="O278" s="50"/>
      <c r="P278" s="51"/>
      <c r="Q278" s="52"/>
      <c r="R278" s="51"/>
      <c r="S278" s="1"/>
      <c r="T278" s="1"/>
    </row>
    <row r="279" spans="1:20" ht="15" customHeight="1" x14ac:dyDescent="0.25">
      <c r="A279" s="11">
        <v>5.8796296296297302E-3</v>
      </c>
      <c r="B279" s="12">
        <v>14</v>
      </c>
      <c r="C279" s="11">
        <v>5.7986111111110999E-3</v>
      </c>
      <c r="D279" s="32">
        <v>13</v>
      </c>
      <c r="E279" s="11">
        <v>9.4212962962961604E-3</v>
      </c>
      <c r="F279" s="32">
        <v>52</v>
      </c>
      <c r="I279" s="48"/>
      <c r="J279" s="48"/>
      <c r="K279" s="48"/>
      <c r="L279" s="48"/>
      <c r="M279" s="48"/>
      <c r="N279" s="49"/>
      <c r="O279" s="50"/>
      <c r="P279" s="51"/>
      <c r="Q279" s="52"/>
      <c r="R279" s="51"/>
      <c r="S279" s="1"/>
      <c r="T279" s="1"/>
    </row>
    <row r="280" spans="1:20" ht="15" customHeight="1" x14ac:dyDescent="0.25">
      <c r="A280" s="15">
        <v>5.8912037037038003E-3</v>
      </c>
      <c r="B280" s="12">
        <v>14</v>
      </c>
      <c r="C280" s="11">
        <v>5.81018518518517E-3</v>
      </c>
      <c r="D280" s="32">
        <v>13</v>
      </c>
      <c r="E280" s="11">
        <v>9.4328703703702391E-3</v>
      </c>
      <c r="F280" s="32">
        <v>52</v>
      </c>
      <c r="I280" s="48"/>
      <c r="J280" s="48"/>
      <c r="K280" s="48"/>
      <c r="L280" s="48"/>
      <c r="M280" s="48"/>
      <c r="N280" s="49"/>
      <c r="O280" s="50"/>
      <c r="P280" s="51"/>
      <c r="Q280" s="52"/>
      <c r="R280" s="51"/>
      <c r="S280" s="1"/>
      <c r="T280" s="1"/>
    </row>
    <row r="281" spans="1:20" ht="15" customHeight="1" x14ac:dyDescent="0.25">
      <c r="A281" s="11">
        <v>5.90277777777788E-3</v>
      </c>
      <c r="B281" s="12">
        <v>13</v>
      </c>
      <c r="C281" s="11">
        <v>5.8217592592592401E-3</v>
      </c>
      <c r="D281" s="32">
        <v>13</v>
      </c>
      <c r="E281" s="11">
        <v>9.4444444444443092E-3</v>
      </c>
      <c r="F281" s="32">
        <v>52</v>
      </c>
      <c r="I281" s="48"/>
      <c r="J281" s="48"/>
      <c r="K281" s="48"/>
      <c r="L281" s="48"/>
      <c r="M281" s="48"/>
      <c r="N281" s="49"/>
      <c r="O281" s="50"/>
      <c r="P281" s="51"/>
      <c r="Q281" s="52"/>
      <c r="R281" s="51"/>
      <c r="S281" s="1"/>
      <c r="T281" s="1"/>
    </row>
    <row r="282" spans="1:20" ht="15" customHeight="1" x14ac:dyDescent="0.25">
      <c r="A282" s="11">
        <v>5.9143518518519501E-3</v>
      </c>
      <c r="B282" s="12">
        <v>13</v>
      </c>
      <c r="C282" s="11">
        <v>5.8333333333333197E-3</v>
      </c>
      <c r="D282" s="32">
        <v>13</v>
      </c>
      <c r="E282" s="11">
        <v>9.4560185185183793E-3</v>
      </c>
      <c r="F282" s="32">
        <v>52</v>
      </c>
      <c r="I282" s="48"/>
      <c r="J282" s="48"/>
      <c r="K282" s="48"/>
      <c r="L282" s="48"/>
      <c r="M282" s="48"/>
      <c r="N282" s="49"/>
      <c r="O282" s="50"/>
      <c r="P282" s="51"/>
      <c r="Q282" s="52"/>
      <c r="R282" s="51"/>
      <c r="S282" s="1"/>
      <c r="T282" s="1"/>
    </row>
    <row r="283" spans="1:20" ht="15" customHeight="1" x14ac:dyDescent="0.25">
      <c r="A283" s="15">
        <v>5.9259259259260297E-3</v>
      </c>
      <c r="B283" s="12">
        <v>13</v>
      </c>
      <c r="C283" s="11">
        <v>5.8449074074073898E-3</v>
      </c>
      <c r="D283" s="32">
        <v>12</v>
      </c>
      <c r="E283" s="11">
        <v>9.4675925925924598E-3</v>
      </c>
      <c r="F283" s="32">
        <v>52</v>
      </c>
      <c r="I283" s="48"/>
      <c r="J283" s="48"/>
      <c r="K283" s="48"/>
      <c r="L283" s="48"/>
      <c r="M283" s="48"/>
      <c r="N283" s="49"/>
      <c r="O283" s="50"/>
      <c r="P283" s="51"/>
      <c r="Q283" s="52"/>
      <c r="R283" s="51"/>
      <c r="S283" s="1"/>
      <c r="T283" s="1"/>
    </row>
    <row r="284" spans="1:20" ht="15" customHeight="1" x14ac:dyDescent="0.25">
      <c r="A284" s="11">
        <v>5.9375000000000998E-3</v>
      </c>
      <c r="B284" s="12">
        <v>13</v>
      </c>
      <c r="C284" s="11">
        <v>5.8564814814814703E-3</v>
      </c>
      <c r="D284" s="32">
        <v>12</v>
      </c>
      <c r="E284" s="11">
        <v>9.4791666666665299E-3</v>
      </c>
      <c r="F284" s="32">
        <v>51</v>
      </c>
      <c r="I284" s="48"/>
      <c r="J284" s="48"/>
      <c r="K284" s="48"/>
      <c r="L284" s="48"/>
      <c r="M284" s="48"/>
      <c r="N284" s="49"/>
      <c r="O284" s="50"/>
      <c r="P284" s="51"/>
      <c r="Q284" s="52"/>
      <c r="R284" s="51"/>
      <c r="S284" s="1"/>
      <c r="T284" s="1"/>
    </row>
    <row r="285" spans="1:20" ht="15" customHeight="1" x14ac:dyDescent="0.25">
      <c r="A285" s="11">
        <v>5.9490740740741699E-3</v>
      </c>
      <c r="B285" s="12">
        <v>13</v>
      </c>
      <c r="C285" s="11">
        <v>5.8680555555555404E-3</v>
      </c>
      <c r="D285" s="32">
        <v>12</v>
      </c>
      <c r="E285" s="11">
        <v>9.4907407407406E-3</v>
      </c>
      <c r="F285" s="32">
        <v>51</v>
      </c>
      <c r="I285" s="48"/>
      <c r="J285" s="48"/>
      <c r="K285" s="48"/>
      <c r="L285" s="48"/>
      <c r="M285" s="48"/>
      <c r="N285" s="49"/>
      <c r="O285" s="50"/>
      <c r="P285" s="51"/>
      <c r="Q285" s="52"/>
      <c r="R285" s="51"/>
      <c r="S285" s="1"/>
      <c r="T285" s="1"/>
    </row>
    <row r="286" spans="1:20" ht="15" customHeight="1" x14ac:dyDescent="0.25">
      <c r="A286" s="15">
        <v>5.9606481481482504E-3</v>
      </c>
      <c r="B286" s="12">
        <v>13</v>
      </c>
      <c r="C286" s="11">
        <v>5.8796296296296097E-3</v>
      </c>
      <c r="D286" s="32">
        <v>12</v>
      </c>
      <c r="E286" s="11">
        <v>9.5023148148146806E-3</v>
      </c>
      <c r="F286" s="32">
        <v>51</v>
      </c>
      <c r="I286" s="48"/>
      <c r="J286" s="48"/>
      <c r="K286" s="48"/>
      <c r="L286" s="48"/>
      <c r="M286" s="48"/>
      <c r="N286" s="49"/>
      <c r="O286" s="50"/>
      <c r="P286" s="51"/>
      <c r="Q286" s="52"/>
      <c r="R286" s="51"/>
      <c r="S286" s="1"/>
      <c r="T286" s="1"/>
    </row>
    <row r="287" spans="1:20" ht="15" customHeight="1" x14ac:dyDescent="0.25">
      <c r="A287" s="11">
        <v>5.9722222222223197E-3</v>
      </c>
      <c r="B287" s="12">
        <v>13</v>
      </c>
      <c r="C287" s="11">
        <v>5.8912037037036902E-3</v>
      </c>
      <c r="D287" s="32">
        <v>12</v>
      </c>
      <c r="E287" s="11">
        <v>9.5138888888887507E-3</v>
      </c>
      <c r="F287" s="32">
        <v>51</v>
      </c>
      <c r="I287" s="48"/>
      <c r="J287" s="48"/>
      <c r="K287" s="48"/>
      <c r="L287" s="48"/>
      <c r="M287" s="48"/>
      <c r="N287" s="49"/>
      <c r="O287" s="50"/>
      <c r="P287" s="51"/>
      <c r="Q287" s="52"/>
      <c r="R287" s="51"/>
      <c r="S287" s="1"/>
      <c r="T287" s="1"/>
    </row>
    <row r="288" spans="1:20" ht="15" customHeight="1" x14ac:dyDescent="0.25">
      <c r="A288" s="11">
        <v>5.9837962962964002E-3</v>
      </c>
      <c r="B288" s="12">
        <v>13</v>
      </c>
      <c r="C288" s="11">
        <v>5.9027777777777603E-3</v>
      </c>
      <c r="D288" s="32">
        <v>12</v>
      </c>
      <c r="E288" s="11">
        <v>9.5254629629628208E-3</v>
      </c>
      <c r="F288" s="32">
        <v>51</v>
      </c>
      <c r="I288" s="48"/>
      <c r="J288" s="48"/>
      <c r="K288" s="48"/>
      <c r="L288" s="48"/>
      <c r="M288" s="48"/>
      <c r="N288" s="49"/>
      <c r="O288" s="50"/>
      <c r="P288" s="51"/>
      <c r="Q288" s="52"/>
      <c r="R288" s="51"/>
      <c r="S288" s="1"/>
      <c r="T288" s="1"/>
    </row>
    <row r="289" spans="1:20" ht="15" customHeight="1" x14ac:dyDescent="0.25">
      <c r="A289" s="15">
        <v>5.9953703703704703E-3</v>
      </c>
      <c r="B289" s="12">
        <v>13</v>
      </c>
      <c r="C289" s="11">
        <v>5.9143518518518399E-3</v>
      </c>
      <c r="D289" s="32">
        <v>12</v>
      </c>
      <c r="E289" s="11">
        <v>9.5370370370368995E-3</v>
      </c>
      <c r="F289" s="32">
        <v>51</v>
      </c>
      <c r="I289" s="48"/>
      <c r="J289" s="48"/>
      <c r="K289" s="48"/>
      <c r="L289" s="48"/>
      <c r="M289" s="48"/>
      <c r="N289" s="49"/>
      <c r="O289" s="50"/>
      <c r="P289" s="51"/>
      <c r="Q289" s="52"/>
      <c r="R289" s="51"/>
      <c r="S289" s="1"/>
      <c r="T289" s="1"/>
    </row>
    <row r="290" spans="1:20" ht="15" customHeight="1" x14ac:dyDescent="0.25">
      <c r="A290" s="11">
        <v>6.0069444444445499E-3</v>
      </c>
      <c r="B290" s="12">
        <v>13</v>
      </c>
      <c r="C290" s="11">
        <v>5.92592592592591E-3</v>
      </c>
      <c r="D290" s="32">
        <v>12</v>
      </c>
      <c r="E290" s="11">
        <v>9.5486111111109696E-3</v>
      </c>
      <c r="F290" s="32">
        <v>50</v>
      </c>
      <c r="I290" s="48"/>
      <c r="J290" s="48"/>
      <c r="K290" s="48"/>
      <c r="L290" s="48"/>
      <c r="M290" s="48"/>
      <c r="N290" s="49"/>
      <c r="O290" s="50"/>
      <c r="P290" s="51"/>
      <c r="Q290" s="52"/>
      <c r="R290" s="51"/>
      <c r="S290" s="1"/>
      <c r="T290" s="1"/>
    </row>
    <row r="291" spans="1:20" ht="15" customHeight="1" x14ac:dyDescent="0.25">
      <c r="A291" s="11">
        <v>6.01851851851862E-3</v>
      </c>
      <c r="B291" s="12">
        <v>12</v>
      </c>
      <c r="C291" s="11">
        <v>5.9374999999999801E-3</v>
      </c>
      <c r="D291" s="32">
        <v>12</v>
      </c>
      <c r="E291" s="11">
        <v>9.5601851851850397E-3</v>
      </c>
      <c r="F291" s="32">
        <v>50</v>
      </c>
      <c r="I291" s="45" t="s">
        <v>15</v>
      </c>
      <c r="J291" s="45"/>
      <c r="K291" s="45"/>
      <c r="L291" s="45"/>
      <c r="M291" s="45" t="s">
        <v>15</v>
      </c>
      <c r="O291" s="46"/>
    </row>
    <row r="292" spans="1:20" ht="15" customHeight="1" x14ac:dyDescent="0.25">
      <c r="A292" s="15">
        <v>6.0300925925926997E-3</v>
      </c>
      <c r="B292" s="12">
        <v>12</v>
      </c>
      <c r="C292" s="11">
        <v>5.9490740740740598E-3</v>
      </c>
      <c r="D292" s="32">
        <v>12</v>
      </c>
      <c r="E292" s="11">
        <v>9.5717592592591202E-3</v>
      </c>
      <c r="F292" s="32">
        <v>50</v>
      </c>
    </row>
    <row r="293" spans="1:20" ht="15" customHeight="1" x14ac:dyDescent="0.25">
      <c r="A293" s="11">
        <v>6.0416666666667698E-3</v>
      </c>
      <c r="B293" s="12">
        <v>12</v>
      </c>
      <c r="C293" s="11">
        <v>5.9606481481481299E-3</v>
      </c>
      <c r="D293" s="32">
        <v>11</v>
      </c>
      <c r="E293" s="11">
        <v>9.5833333333331903E-3</v>
      </c>
      <c r="F293" s="32">
        <v>50</v>
      </c>
    </row>
    <row r="294" spans="1:20" ht="15" customHeight="1" x14ac:dyDescent="0.25">
      <c r="A294" s="11">
        <v>6.0532407407408399E-3</v>
      </c>
      <c r="B294" s="12">
        <v>12</v>
      </c>
      <c r="C294" s="11">
        <v>5.9722222222222104E-3</v>
      </c>
      <c r="D294" s="32">
        <v>11</v>
      </c>
      <c r="E294" s="11">
        <v>9.5949074074072709E-3</v>
      </c>
      <c r="F294" s="32">
        <v>50</v>
      </c>
    </row>
    <row r="295" spans="1:20" ht="15" customHeight="1" x14ac:dyDescent="0.25">
      <c r="A295" s="15">
        <v>6.0648148148149204E-3</v>
      </c>
      <c r="B295" s="12">
        <v>12</v>
      </c>
      <c r="C295" s="11">
        <v>5.9837962962962796E-3</v>
      </c>
      <c r="D295" s="32">
        <v>11</v>
      </c>
      <c r="E295" s="11">
        <v>9.6064814814813392E-3</v>
      </c>
      <c r="F295" s="32">
        <v>50</v>
      </c>
    </row>
    <row r="296" spans="1:20" ht="15" customHeight="1" x14ac:dyDescent="0.25">
      <c r="A296" s="11">
        <v>6.0763888888889896E-3</v>
      </c>
      <c r="B296" s="12">
        <v>12</v>
      </c>
      <c r="C296" s="11">
        <v>5.9953703703703497E-3</v>
      </c>
      <c r="D296" s="32">
        <v>11</v>
      </c>
      <c r="E296" s="11">
        <v>9.6180555555554093E-3</v>
      </c>
      <c r="F296" s="32">
        <v>49</v>
      </c>
    </row>
    <row r="297" spans="1:20" ht="15" customHeight="1" x14ac:dyDescent="0.25">
      <c r="A297" s="11">
        <v>6.0879629629630701E-3</v>
      </c>
      <c r="B297" s="12">
        <v>12</v>
      </c>
      <c r="C297" s="11">
        <v>6.0069444444444302E-3</v>
      </c>
      <c r="D297" s="32">
        <v>11</v>
      </c>
      <c r="E297" s="11">
        <v>9.6296296296294898E-3</v>
      </c>
      <c r="F297" s="32">
        <v>49</v>
      </c>
    </row>
    <row r="298" spans="1:20" ht="15" customHeight="1" x14ac:dyDescent="0.25">
      <c r="A298" s="15">
        <v>6.0995370370371402E-3</v>
      </c>
      <c r="B298" s="12">
        <v>12</v>
      </c>
      <c r="C298" s="11">
        <v>6.0185185185185003E-3</v>
      </c>
      <c r="D298" s="32">
        <v>11</v>
      </c>
      <c r="E298" s="11">
        <v>9.6412037037035599E-3</v>
      </c>
      <c r="F298" s="32">
        <v>49</v>
      </c>
    </row>
    <row r="299" spans="1:20" ht="15" customHeight="1" x14ac:dyDescent="0.25">
      <c r="A299" s="11">
        <v>6.1111111111112199E-3</v>
      </c>
      <c r="B299" s="12">
        <v>12</v>
      </c>
      <c r="C299" s="11">
        <v>6.03009259259258E-3</v>
      </c>
      <c r="D299" s="32">
        <v>11</v>
      </c>
      <c r="E299" s="11">
        <v>9.65277777777763E-3</v>
      </c>
      <c r="F299" s="32">
        <v>49</v>
      </c>
    </row>
    <row r="300" spans="1:20" ht="15" customHeight="1" x14ac:dyDescent="0.25">
      <c r="A300" s="11">
        <v>6.12268518518529E-3</v>
      </c>
      <c r="B300" s="12">
        <v>12</v>
      </c>
      <c r="C300" s="11">
        <v>6.0416666666666501E-3</v>
      </c>
      <c r="D300" s="32">
        <v>11</v>
      </c>
      <c r="E300" s="11">
        <v>9.6643518518517105E-3</v>
      </c>
      <c r="F300" s="32">
        <v>49</v>
      </c>
    </row>
    <row r="301" spans="1:20" ht="15" customHeight="1" x14ac:dyDescent="0.25">
      <c r="A301" s="15">
        <v>6.1342592592593696E-3</v>
      </c>
      <c r="B301" s="12">
        <v>11</v>
      </c>
      <c r="C301" s="11">
        <v>6.0532407407407202E-3</v>
      </c>
      <c r="D301" s="32">
        <v>11</v>
      </c>
      <c r="E301" s="11">
        <v>9.6759259259257806E-3</v>
      </c>
      <c r="F301" s="32">
        <v>48</v>
      </c>
    </row>
    <row r="302" spans="1:20" ht="15" customHeight="1" x14ac:dyDescent="0.25">
      <c r="A302" s="11">
        <v>6.1458333333334397E-3</v>
      </c>
      <c r="B302" s="12">
        <v>11</v>
      </c>
      <c r="C302" s="11">
        <v>6.0648148148147998E-3</v>
      </c>
      <c r="D302" s="32">
        <v>11</v>
      </c>
      <c r="E302" s="11">
        <v>9.6874999999998507E-3</v>
      </c>
      <c r="F302" s="32">
        <v>48</v>
      </c>
    </row>
    <row r="303" spans="1:20" ht="15" customHeight="1" x14ac:dyDescent="0.25">
      <c r="A303" s="11">
        <v>6.1574074074075098E-3</v>
      </c>
      <c r="B303" s="12">
        <v>11</v>
      </c>
      <c r="C303" s="11">
        <v>6.0763888888888699E-3</v>
      </c>
      <c r="D303" s="32">
        <v>11</v>
      </c>
      <c r="E303" s="11">
        <v>9.6990740740739295E-3</v>
      </c>
      <c r="F303" s="32">
        <v>48</v>
      </c>
    </row>
    <row r="304" spans="1:20" ht="15" customHeight="1" x14ac:dyDescent="0.25">
      <c r="A304" s="15">
        <v>6.1689814814815903E-3</v>
      </c>
      <c r="B304" s="12">
        <v>11</v>
      </c>
      <c r="C304" s="11">
        <v>6.0879629629629504E-3</v>
      </c>
      <c r="D304" s="32">
        <v>10</v>
      </c>
      <c r="E304" s="11">
        <v>9.7106481481479996E-3</v>
      </c>
      <c r="F304" s="32">
        <v>48</v>
      </c>
    </row>
    <row r="305" spans="1:20" ht="15" customHeight="1" x14ac:dyDescent="0.25">
      <c r="A305" s="11">
        <v>6.1805555555556604E-3</v>
      </c>
      <c r="B305" s="12">
        <v>11</v>
      </c>
      <c r="C305" s="11">
        <v>6.0995370370370196E-3</v>
      </c>
      <c r="D305" s="32">
        <v>10</v>
      </c>
      <c r="E305" s="11">
        <v>9.7222222222220697E-3</v>
      </c>
      <c r="F305" s="32">
        <v>48</v>
      </c>
    </row>
    <row r="306" spans="1:20" ht="15" customHeight="1" x14ac:dyDescent="0.25">
      <c r="A306" s="11">
        <v>6.19212962962974E-3</v>
      </c>
      <c r="B306" s="12">
        <v>11</v>
      </c>
      <c r="C306" s="11">
        <v>6.1111111111110897E-3</v>
      </c>
      <c r="D306" s="32">
        <v>10</v>
      </c>
      <c r="E306" s="11">
        <v>9.7337962962961502E-3</v>
      </c>
      <c r="F306" s="32">
        <v>48</v>
      </c>
    </row>
    <row r="307" spans="1:20" ht="15" customHeight="1" x14ac:dyDescent="0.25">
      <c r="A307" s="15">
        <v>6.2037037037038101E-3</v>
      </c>
      <c r="B307" s="12">
        <v>11</v>
      </c>
      <c r="C307" s="11">
        <v>6.1226851851851703E-3</v>
      </c>
      <c r="D307" s="32">
        <v>10</v>
      </c>
      <c r="E307" s="11">
        <v>9.7453703703702203E-3</v>
      </c>
      <c r="F307" s="32">
        <v>47</v>
      </c>
    </row>
    <row r="308" spans="1:20" ht="15" customHeight="1" x14ac:dyDescent="0.25">
      <c r="A308" s="11">
        <v>6.2152777777778898E-3</v>
      </c>
      <c r="B308" s="12">
        <v>11</v>
      </c>
      <c r="C308" s="11">
        <v>6.1342592592592404E-3</v>
      </c>
      <c r="D308" s="32">
        <v>10</v>
      </c>
      <c r="E308" s="11">
        <v>9.7569444444443008E-3</v>
      </c>
      <c r="F308" s="32">
        <v>47</v>
      </c>
    </row>
    <row r="309" spans="1:20" ht="15" customHeight="1" x14ac:dyDescent="0.25">
      <c r="A309" s="11">
        <v>6.2268518518519599E-3</v>
      </c>
      <c r="B309" s="12">
        <v>11</v>
      </c>
      <c r="C309" s="11">
        <v>6.14583333333332E-3</v>
      </c>
      <c r="D309" s="32">
        <v>10</v>
      </c>
      <c r="E309" s="11">
        <v>9.7685185185183692E-3</v>
      </c>
      <c r="F309" s="32">
        <v>47</v>
      </c>
    </row>
    <row r="310" spans="1:20" ht="15" customHeight="1" x14ac:dyDescent="0.25">
      <c r="A310" s="15">
        <v>6.2384259259260404E-3</v>
      </c>
      <c r="B310" s="12">
        <v>11</v>
      </c>
      <c r="C310" s="11">
        <v>6.1574074074073901E-3</v>
      </c>
      <c r="D310" s="32">
        <v>10</v>
      </c>
      <c r="E310" s="11">
        <v>9.7800925925924393E-3</v>
      </c>
      <c r="F310" s="32">
        <v>47</v>
      </c>
    </row>
    <row r="311" spans="1:20" ht="15" customHeight="1" x14ac:dyDescent="0.25">
      <c r="A311" s="11">
        <v>6.2500000000001096E-3</v>
      </c>
      <c r="B311" s="12">
        <v>11</v>
      </c>
      <c r="C311" s="11">
        <v>6.1689814814814602E-3</v>
      </c>
      <c r="D311" s="32">
        <v>10</v>
      </c>
      <c r="E311" s="11">
        <v>9.7916666666665198E-3</v>
      </c>
      <c r="F311" s="32">
        <v>47</v>
      </c>
    </row>
    <row r="312" spans="1:20" ht="15" customHeight="1" x14ac:dyDescent="0.25">
      <c r="A312" s="11">
        <v>6.2615740740741797E-3</v>
      </c>
      <c r="B312" s="12">
        <v>10</v>
      </c>
      <c r="C312" s="11">
        <v>6.1805555555555398E-3</v>
      </c>
      <c r="D312" s="32">
        <v>10</v>
      </c>
      <c r="E312" s="11">
        <v>9.8032407407405899E-3</v>
      </c>
      <c r="F312" s="32">
        <v>46</v>
      </c>
    </row>
    <row r="313" spans="1:20" ht="15" customHeight="1" x14ac:dyDescent="0.25">
      <c r="A313" s="15">
        <v>6.2731481481482602E-3</v>
      </c>
      <c r="B313" s="12">
        <v>10</v>
      </c>
      <c r="C313" s="11">
        <v>6.1921296296296099E-3</v>
      </c>
      <c r="D313" s="32">
        <v>10</v>
      </c>
      <c r="E313" s="11">
        <v>9.81481481481466E-3</v>
      </c>
      <c r="F313" s="32">
        <v>46</v>
      </c>
    </row>
    <row r="314" spans="1:20" ht="15" customHeight="1" x14ac:dyDescent="0.25">
      <c r="A314" s="11">
        <v>6.2847222222223303E-3</v>
      </c>
      <c r="B314" s="12">
        <v>10</v>
      </c>
      <c r="C314" s="11">
        <v>6.2037037037036896E-3</v>
      </c>
      <c r="D314" s="32">
        <v>9</v>
      </c>
      <c r="E314" s="11">
        <v>9.8263888888887405E-3</v>
      </c>
      <c r="F314" s="32">
        <v>46</v>
      </c>
    </row>
    <row r="315" spans="1:20" ht="15" customHeight="1" x14ac:dyDescent="0.25">
      <c r="A315" s="11">
        <v>6.29629629629641E-3</v>
      </c>
      <c r="B315" s="12">
        <v>10</v>
      </c>
      <c r="C315" s="11">
        <v>6.2152777777777597E-3</v>
      </c>
      <c r="D315" s="32">
        <v>9</v>
      </c>
      <c r="E315" s="11">
        <v>9.8379629629628106E-3</v>
      </c>
      <c r="F315" s="32">
        <v>46</v>
      </c>
      <c r="I315" s="48"/>
      <c r="J315" s="48"/>
      <c r="K315" s="48"/>
      <c r="L315" s="48"/>
      <c r="M315" s="48"/>
      <c r="N315" s="49"/>
      <c r="O315" s="50"/>
      <c r="P315" s="51"/>
      <c r="Q315" s="52"/>
      <c r="R315" s="51"/>
      <c r="S315" s="1"/>
      <c r="T315" s="1"/>
    </row>
    <row r="316" spans="1:20" ht="15" customHeight="1" x14ac:dyDescent="0.25">
      <c r="A316" s="15">
        <v>6.3078703703704801E-3</v>
      </c>
      <c r="B316" s="12">
        <v>10</v>
      </c>
      <c r="C316" s="11">
        <v>6.2268518518518298E-3</v>
      </c>
      <c r="D316" s="32">
        <v>9</v>
      </c>
      <c r="E316" s="11">
        <v>9.8495370370368807E-3</v>
      </c>
      <c r="F316" s="32">
        <v>46</v>
      </c>
      <c r="I316" s="48"/>
      <c r="J316" s="48"/>
      <c r="K316" s="48"/>
      <c r="L316" s="48"/>
      <c r="M316" s="48"/>
      <c r="N316" s="49"/>
      <c r="O316" s="50"/>
      <c r="P316" s="51"/>
      <c r="Q316" s="52"/>
      <c r="R316" s="51"/>
      <c r="S316" s="1"/>
      <c r="T316" s="1"/>
    </row>
    <row r="317" spans="1:20" ht="15" customHeight="1" x14ac:dyDescent="0.25">
      <c r="A317" s="11">
        <v>6.3194444444445597E-3</v>
      </c>
      <c r="B317" s="12">
        <v>10</v>
      </c>
      <c r="C317" s="11">
        <v>6.2384259259259103E-3</v>
      </c>
      <c r="D317" s="32">
        <v>9</v>
      </c>
      <c r="E317" s="11">
        <v>9.8611111111109595E-3</v>
      </c>
      <c r="F317" s="32">
        <v>46</v>
      </c>
      <c r="I317" s="48"/>
      <c r="J317" s="48"/>
      <c r="K317" s="48"/>
      <c r="L317" s="48"/>
      <c r="M317" s="48"/>
      <c r="N317" s="49"/>
      <c r="O317" s="50"/>
      <c r="P317" s="51"/>
      <c r="Q317" s="52"/>
      <c r="R317" s="51"/>
      <c r="S317" s="1"/>
      <c r="T317" s="1"/>
    </row>
    <row r="318" spans="1:20" ht="15" customHeight="1" x14ac:dyDescent="0.25">
      <c r="A318" s="11">
        <v>6.3310185185186298E-3</v>
      </c>
      <c r="B318" s="12">
        <v>10</v>
      </c>
      <c r="C318" s="11">
        <v>6.2499999999999804E-3</v>
      </c>
      <c r="D318" s="32">
        <v>9</v>
      </c>
      <c r="E318" s="11">
        <v>9.8726851851850296E-3</v>
      </c>
      <c r="F318" s="32">
        <v>45</v>
      </c>
      <c r="I318" s="48"/>
      <c r="J318" s="48"/>
      <c r="K318" s="48"/>
      <c r="L318" s="48"/>
      <c r="M318" s="48"/>
      <c r="N318" s="49"/>
      <c r="O318" s="50"/>
      <c r="P318" s="51"/>
      <c r="Q318" s="52"/>
      <c r="R318" s="51"/>
      <c r="S318" s="1"/>
      <c r="T318" s="1"/>
    </row>
    <row r="319" spans="1:20" ht="15" customHeight="1" x14ac:dyDescent="0.25">
      <c r="A319" s="15">
        <v>6.3425925925927103E-3</v>
      </c>
      <c r="B319" s="12">
        <v>10</v>
      </c>
      <c r="C319" s="11">
        <v>6.26157407407406E-3</v>
      </c>
      <c r="D319" s="32">
        <v>9</v>
      </c>
      <c r="E319" s="11">
        <v>9.8842592592590997E-3</v>
      </c>
      <c r="F319" s="32">
        <v>45</v>
      </c>
      <c r="I319" s="48"/>
      <c r="J319" s="48"/>
      <c r="K319" s="48"/>
      <c r="L319" s="48"/>
      <c r="M319" s="48"/>
      <c r="N319" s="49"/>
      <c r="O319" s="50"/>
      <c r="P319" s="51"/>
      <c r="Q319" s="52"/>
      <c r="R319" s="51"/>
      <c r="S319" s="1"/>
      <c r="T319" s="1"/>
    </row>
    <row r="320" spans="1:20" ht="15" customHeight="1" x14ac:dyDescent="0.25">
      <c r="A320" s="11">
        <v>6.3541666666667796E-3</v>
      </c>
      <c r="B320" s="12">
        <v>10</v>
      </c>
      <c r="C320" s="11">
        <v>6.2731481481481301E-3</v>
      </c>
      <c r="D320" s="32">
        <v>9</v>
      </c>
      <c r="E320" s="11">
        <v>9.8958333333331802E-3</v>
      </c>
      <c r="F320" s="32">
        <v>45</v>
      </c>
      <c r="I320" s="48"/>
      <c r="J320" s="48"/>
      <c r="K320" s="48"/>
      <c r="L320" s="48"/>
      <c r="M320" s="48"/>
      <c r="N320" s="49"/>
      <c r="O320" s="50"/>
      <c r="P320" s="51"/>
      <c r="Q320" s="52"/>
      <c r="R320" s="51"/>
      <c r="S320" s="1"/>
      <c r="T320" s="1"/>
    </row>
    <row r="321" spans="1:20" ht="15" customHeight="1" x14ac:dyDescent="0.25">
      <c r="A321" s="11">
        <v>6.3657407407408497E-3</v>
      </c>
      <c r="B321" s="12">
        <v>10</v>
      </c>
      <c r="C321" s="11">
        <v>6.2847222222222002E-3</v>
      </c>
      <c r="D321" s="32">
        <v>9</v>
      </c>
      <c r="E321" s="11">
        <v>9.9074074074072503E-3</v>
      </c>
      <c r="F321" s="32">
        <v>45</v>
      </c>
      <c r="I321" s="48"/>
      <c r="J321" s="48"/>
      <c r="K321" s="48"/>
      <c r="L321" s="48"/>
      <c r="M321" s="48"/>
      <c r="N321" s="49"/>
      <c r="O321" s="50"/>
      <c r="P321" s="51"/>
      <c r="Q321" s="52"/>
      <c r="R321" s="51"/>
      <c r="S321" s="1"/>
      <c r="T321" s="1"/>
    </row>
    <row r="322" spans="1:20" ht="15" customHeight="1" x14ac:dyDescent="0.25">
      <c r="A322" s="15">
        <v>6.3773148148149302E-3</v>
      </c>
      <c r="B322" s="12">
        <v>10</v>
      </c>
      <c r="C322" s="11">
        <v>6.2962962962962799E-3</v>
      </c>
      <c r="D322" s="32">
        <v>9</v>
      </c>
      <c r="E322" s="11">
        <v>9.9189814814813308E-3</v>
      </c>
      <c r="F322" s="32">
        <v>45</v>
      </c>
      <c r="I322" s="48"/>
      <c r="J322" s="48"/>
      <c r="K322" s="48"/>
      <c r="L322" s="48"/>
      <c r="M322" s="48"/>
      <c r="N322" s="49"/>
      <c r="O322" s="50"/>
      <c r="P322" s="51"/>
      <c r="Q322" s="52"/>
      <c r="R322" s="51"/>
      <c r="S322" s="1"/>
      <c r="T322" s="1"/>
    </row>
    <row r="323" spans="1:20" ht="15" customHeight="1" x14ac:dyDescent="0.25">
      <c r="A323" s="11">
        <v>6.3888888888890003E-3</v>
      </c>
      <c r="B323" s="12">
        <v>9</v>
      </c>
      <c r="C323" s="11">
        <v>6.30787037037035E-3</v>
      </c>
      <c r="D323" s="32">
        <v>9</v>
      </c>
      <c r="E323" s="11">
        <v>9.9305555555553992E-3</v>
      </c>
      <c r="F323" s="32">
        <v>44</v>
      </c>
      <c r="I323" s="48"/>
      <c r="J323" s="48"/>
      <c r="K323" s="48"/>
      <c r="L323" s="48"/>
      <c r="M323" s="48"/>
      <c r="N323" s="49"/>
      <c r="O323" s="50"/>
      <c r="P323" s="51"/>
      <c r="Q323" s="52"/>
      <c r="R323" s="51"/>
      <c r="S323" s="1"/>
      <c r="T323" s="1"/>
    </row>
    <row r="324" spans="1:20" ht="15" customHeight="1" x14ac:dyDescent="0.25">
      <c r="A324" s="11">
        <v>6.4004629629630799E-3</v>
      </c>
      <c r="B324" s="12">
        <v>9</v>
      </c>
      <c r="C324" s="11">
        <v>6.3194444444444296E-3</v>
      </c>
      <c r="D324" s="32">
        <v>9</v>
      </c>
      <c r="E324" s="11">
        <v>9.9421296296294693E-3</v>
      </c>
      <c r="F324" s="32">
        <v>44</v>
      </c>
      <c r="I324" s="48"/>
      <c r="J324" s="48"/>
      <c r="K324" s="48"/>
      <c r="L324" s="48"/>
      <c r="M324" s="48"/>
      <c r="N324" s="49"/>
      <c r="O324" s="50"/>
      <c r="P324" s="51"/>
      <c r="Q324" s="52"/>
      <c r="R324" s="51"/>
      <c r="S324" s="1"/>
      <c r="T324" s="1"/>
    </row>
    <row r="325" spans="1:20" ht="15" customHeight="1" x14ac:dyDescent="0.25">
      <c r="A325" s="15">
        <v>6.41203703703715E-3</v>
      </c>
      <c r="B325" s="12">
        <v>9</v>
      </c>
      <c r="C325" s="11">
        <v>6.3310185185184997E-3</v>
      </c>
      <c r="D325" s="32">
        <v>9</v>
      </c>
      <c r="E325" s="11">
        <v>9.9537037037035498E-3</v>
      </c>
      <c r="F325" s="32">
        <v>44</v>
      </c>
      <c r="I325" s="48"/>
      <c r="J325" s="48"/>
      <c r="K325" s="48"/>
      <c r="L325" s="48"/>
      <c r="M325" s="48"/>
      <c r="N325" s="49"/>
      <c r="O325" s="50"/>
      <c r="P325" s="51"/>
      <c r="Q325" s="52"/>
      <c r="R325" s="51"/>
      <c r="S325" s="1"/>
      <c r="T325" s="1"/>
    </row>
    <row r="326" spans="1:20" ht="15" customHeight="1" x14ac:dyDescent="0.25">
      <c r="A326" s="11">
        <v>6.4236111111112297E-3</v>
      </c>
      <c r="B326" s="12">
        <v>9</v>
      </c>
      <c r="C326" s="11">
        <v>6.3425925925925698E-3</v>
      </c>
      <c r="D326" s="32">
        <v>9</v>
      </c>
      <c r="E326" s="11">
        <v>9.9652777777776199E-3</v>
      </c>
      <c r="F326" s="32">
        <v>44</v>
      </c>
      <c r="I326" s="48"/>
      <c r="J326" s="48"/>
      <c r="K326" s="48"/>
      <c r="L326" s="48"/>
      <c r="M326" s="48"/>
      <c r="N326" s="49"/>
      <c r="O326" s="50"/>
      <c r="P326" s="51"/>
      <c r="Q326" s="52"/>
      <c r="R326" s="51"/>
      <c r="S326" s="1"/>
      <c r="T326" s="1"/>
    </row>
    <row r="327" spans="1:20" ht="15" customHeight="1" x14ac:dyDescent="0.25">
      <c r="A327" s="11">
        <v>6.4351851851852998E-3</v>
      </c>
      <c r="B327" s="12">
        <v>9</v>
      </c>
      <c r="C327" s="11">
        <v>6.3541666666666503E-3</v>
      </c>
      <c r="D327" s="32">
        <v>9</v>
      </c>
      <c r="E327" s="11">
        <v>9.97685185185169E-3</v>
      </c>
      <c r="F327" s="32">
        <v>44</v>
      </c>
      <c r="I327" s="48"/>
      <c r="J327" s="48"/>
      <c r="K327" s="48"/>
      <c r="L327" s="48"/>
      <c r="M327" s="48"/>
      <c r="N327" s="49"/>
      <c r="O327" s="50"/>
      <c r="P327" s="51"/>
      <c r="Q327" s="52"/>
      <c r="R327" s="51"/>
      <c r="S327" s="1"/>
      <c r="T327" s="1"/>
    </row>
    <row r="328" spans="1:20" ht="15" customHeight="1" x14ac:dyDescent="0.25">
      <c r="A328" s="15">
        <v>6.4467592592593803E-3</v>
      </c>
      <c r="B328" s="12">
        <v>9</v>
      </c>
      <c r="C328" s="11">
        <v>6.3657407407407196E-3</v>
      </c>
      <c r="D328" s="32">
        <v>8</v>
      </c>
      <c r="E328" s="11">
        <v>9.9884259259257705E-3</v>
      </c>
      <c r="F328" s="32">
        <v>44</v>
      </c>
      <c r="I328" s="48"/>
      <c r="J328" s="48"/>
      <c r="K328" s="48"/>
      <c r="L328" s="48"/>
      <c r="M328" s="48"/>
      <c r="N328" s="49"/>
      <c r="O328" s="50"/>
      <c r="P328" s="51"/>
      <c r="Q328" s="52"/>
      <c r="R328" s="51"/>
      <c r="S328" s="1"/>
      <c r="T328" s="1"/>
    </row>
    <row r="329" spans="1:20" ht="15" customHeight="1" x14ac:dyDescent="0.25">
      <c r="A329" s="11">
        <v>6.4583333333334504E-3</v>
      </c>
      <c r="B329" s="12">
        <v>9</v>
      </c>
      <c r="C329" s="11">
        <v>6.3773148148148001E-3</v>
      </c>
      <c r="D329" s="32">
        <v>8</v>
      </c>
      <c r="E329" s="11">
        <v>9.9999999999998406E-3</v>
      </c>
      <c r="F329" s="32">
        <v>43</v>
      </c>
      <c r="I329" s="48"/>
      <c r="J329" s="48"/>
      <c r="K329" s="48"/>
      <c r="L329" s="48"/>
      <c r="M329" s="48"/>
      <c r="N329" s="49"/>
      <c r="O329" s="50"/>
      <c r="P329" s="51"/>
      <c r="Q329" s="52"/>
      <c r="R329" s="51"/>
      <c r="S329" s="1"/>
      <c r="T329" s="1"/>
    </row>
    <row r="330" spans="1:20" ht="15" customHeight="1" x14ac:dyDescent="0.25">
      <c r="A330" s="11">
        <v>6.4699074074075196E-3</v>
      </c>
      <c r="B330" s="12">
        <v>9</v>
      </c>
      <c r="C330" s="11">
        <v>6.3888888888888702E-3</v>
      </c>
      <c r="D330" s="32">
        <v>8</v>
      </c>
      <c r="E330" s="11">
        <v>1.00115740740739E-2</v>
      </c>
      <c r="F330" s="32">
        <v>43</v>
      </c>
      <c r="I330" s="48"/>
      <c r="J330" s="48"/>
      <c r="K330" s="48"/>
      <c r="L330" s="48"/>
      <c r="M330" s="48"/>
      <c r="N330" s="49"/>
      <c r="O330" s="50"/>
      <c r="P330" s="51"/>
      <c r="Q330" s="52"/>
      <c r="R330" s="51"/>
      <c r="S330" s="1"/>
      <c r="T330" s="1"/>
    </row>
    <row r="331" spans="1:20" ht="15" customHeight="1" x14ac:dyDescent="0.25">
      <c r="A331" s="15">
        <v>6.4814814814816001E-3</v>
      </c>
      <c r="B331" s="12">
        <v>9</v>
      </c>
      <c r="C331" s="11">
        <v>6.4004629629629403E-3</v>
      </c>
      <c r="D331" s="32">
        <v>8</v>
      </c>
      <c r="E331" s="11">
        <v>1.0023148148148E-2</v>
      </c>
      <c r="F331" s="32">
        <v>43</v>
      </c>
      <c r="I331" s="48"/>
      <c r="J331" s="48"/>
      <c r="K331" s="48"/>
      <c r="L331" s="48"/>
      <c r="M331" s="48"/>
      <c r="N331" s="49"/>
      <c r="O331" s="50"/>
      <c r="P331" s="51"/>
      <c r="Q331" s="52"/>
      <c r="R331" s="51"/>
      <c r="S331" s="1"/>
      <c r="T331" s="1"/>
    </row>
    <row r="332" spans="1:20" ht="15" customHeight="1" x14ac:dyDescent="0.25">
      <c r="A332" s="11">
        <v>6.4930555555556702E-3</v>
      </c>
      <c r="B332" s="12">
        <v>9</v>
      </c>
      <c r="C332" s="11">
        <v>6.4120370370370199E-3</v>
      </c>
      <c r="D332" s="32">
        <v>8</v>
      </c>
      <c r="E332" s="11">
        <v>1.0034722222222099E-2</v>
      </c>
      <c r="F332" s="32">
        <v>43</v>
      </c>
      <c r="I332" s="48"/>
      <c r="J332" s="48"/>
      <c r="K332" s="48"/>
      <c r="L332" s="48"/>
      <c r="M332" s="48"/>
      <c r="N332" s="49"/>
      <c r="O332" s="50"/>
      <c r="P332" s="51"/>
      <c r="Q332" s="52"/>
      <c r="R332" s="51"/>
      <c r="S332" s="1"/>
      <c r="T332" s="1"/>
    </row>
    <row r="333" spans="1:20" ht="15" customHeight="1" x14ac:dyDescent="0.25">
      <c r="A333" s="11">
        <v>6.5046296296297499E-3</v>
      </c>
      <c r="B333" s="12">
        <v>9</v>
      </c>
      <c r="C333" s="11">
        <v>6.42361111111109E-3</v>
      </c>
      <c r="D333" s="32">
        <v>8</v>
      </c>
      <c r="E333" s="11">
        <v>1.00462962962961E-2</v>
      </c>
      <c r="F333" s="32">
        <v>43</v>
      </c>
      <c r="I333" s="48"/>
      <c r="J333" s="48"/>
      <c r="K333" s="48"/>
      <c r="L333" s="48"/>
      <c r="M333" s="48"/>
      <c r="N333" s="49"/>
      <c r="O333" s="50"/>
      <c r="P333" s="51"/>
      <c r="Q333" s="52"/>
      <c r="R333" s="51"/>
      <c r="S333" s="1"/>
      <c r="T333" s="1"/>
    </row>
    <row r="334" spans="1:20" ht="15" customHeight="1" x14ac:dyDescent="0.25">
      <c r="A334" s="15">
        <v>6.51620370370382E-3</v>
      </c>
      <c r="B334" s="12">
        <v>9</v>
      </c>
      <c r="C334" s="11">
        <v>6.4351851851851697E-3</v>
      </c>
      <c r="D334" s="32">
        <v>8</v>
      </c>
      <c r="E334" s="11">
        <v>1.00578703703702E-2</v>
      </c>
      <c r="F334" s="32">
        <v>42</v>
      </c>
      <c r="I334" s="48"/>
      <c r="J334" s="48"/>
      <c r="K334" s="48"/>
      <c r="L334" s="48"/>
      <c r="M334" s="48"/>
      <c r="N334" s="49"/>
      <c r="O334" s="50"/>
      <c r="P334" s="51"/>
      <c r="Q334" s="52"/>
      <c r="R334" s="51"/>
      <c r="S334" s="1"/>
      <c r="T334" s="1"/>
    </row>
    <row r="335" spans="1:20" ht="15" customHeight="1" x14ac:dyDescent="0.25">
      <c r="A335" s="11">
        <v>6.5277777777778996E-3</v>
      </c>
      <c r="B335" s="12">
        <v>9</v>
      </c>
      <c r="C335" s="11">
        <v>6.4467592592592398E-3</v>
      </c>
      <c r="D335" s="32">
        <v>8</v>
      </c>
      <c r="E335" s="11">
        <v>1.0069444444444299E-2</v>
      </c>
      <c r="F335" s="32">
        <v>42</v>
      </c>
      <c r="I335" s="48"/>
      <c r="J335" s="48"/>
      <c r="K335" s="48"/>
      <c r="L335" s="48"/>
      <c r="M335" s="48"/>
      <c r="N335" s="49"/>
      <c r="O335" s="50"/>
      <c r="P335" s="51"/>
      <c r="Q335" s="52"/>
      <c r="R335" s="51"/>
      <c r="S335" s="1"/>
      <c r="T335" s="1"/>
    </row>
    <row r="336" spans="1:20" ht="15" customHeight="1" x14ac:dyDescent="0.25">
      <c r="A336" s="11">
        <v>6.5393518518519697E-3</v>
      </c>
      <c r="B336" s="12">
        <v>9</v>
      </c>
      <c r="C336" s="11">
        <v>6.4583333333333099E-3</v>
      </c>
      <c r="D336" s="32">
        <v>8</v>
      </c>
      <c r="E336" s="11">
        <v>1.0081018518518401E-2</v>
      </c>
      <c r="F336" s="32">
        <v>42</v>
      </c>
      <c r="I336" s="48"/>
      <c r="J336" s="48"/>
      <c r="K336" s="48"/>
      <c r="L336" s="48"/>
      <c r="M336" s="48"/>
      <c r="N336" s="49"/>
      <c r="O336" s="50"/>
      <c r="P336" s="51"/>
      <c r="Q336" s="52"/>
      <c r="R336" s="51"/>
      <c r="S336" s="1"/>
      <c r="T336" s="1"/>
    </row>
    <row r="337" spans="1:20" ht="15" customHeight="1" x14ac:dyDescent="0.25">
      <c r="A337" s="15">
        <v>6.5509259259260502E-3</v>
      </c>
      <c r="B337" s="12">
        <v>8</v>
      </c>
      <c r="C337" s="11">
        <v>6.4699074074073904E-3</v>
      </c>
      <c r="D337" s="32">
        <v>8</v>
      </c>
      <c r="E337" s="11">
        <v>1.00925925925924E-2</v>
      </c>
      <c r="F337" s="32">
        <v>42</v>
      </c>
      <c r="I337" s="48"/>
      <c r="J337" s="48"/>
      <c r="K337" s="48"/>
      <c r="L337" s="48"/>
      <c r="M337" s="48"/>
      <c r="N337" s="49"/>
      <c r="O337" s="50"/>
      <c r="P337" s="51"/>
      <c r="Q337" s="52"/>
      <c r="R337" s="51"/>
      <c r="S337" s="1"/>
      <c r="T337" s="1"/>
    </row>
    <row r="338" spans="1:20" ht="15" customHeight="1" x14ac:dyDescent="0.25">
      <c r="A338" s="11">
        <v>6.5625000000001203E-3</v>
      </c>
      <c r="B338" s="12">
        <v>8</v>
      </c>
      <c r="C338" s="11">
        <v>6.4814814814814596E-3</v>
      </c>
      <c r="D338" s="32">
        <v>8</v>
      </c>
      <c r="E338" s="11">
        <v>1.0104166666666499E-2</v>
      </c>
      <c r="F338" s="32">
        <v>42</v>
      </c>
      <c r="I338" s="48"/>
      <c r="J338" s="48"/>
      <c r="K338" s="48"/>
      <c r="L338" s="48"/>
      <c r="M338" s="48"/>
      <c r="N338" s="49"/>
      <c r="O338" s="50"/>
      <c r="P338" s="51"/>
      <c r="Q338" s="52"/>
      <c r="R338" s="51"/>
      <c r="S338" s="1"/>
      <c r="T338" s="1"/>
    </row>
    <row r="339" spans="1:20" ht="15" customHeight="1" x14ac:dyDescent="0.25">
      <c r="A339" s="11">
        <v>6.5740740740741904E-3</v>
      </c>
      <c r="B339" s="12">
        <v>8</v>
      </c>
      <c r="C339" s="11">
        <v>6.4930555555555401E-3</v>
      </c>
      <c r="D339" s="32">
        <v>8</v>
      </c>
      <c r="E339" s="11">
        <v>1.0115740740740601E-2</v>
      </c>
      <c r="F339" s="32">
        <v>42</v>
      </c>
      <c r="I339" s="48"/>
      <c r="J339" s="48"/>
      <c r="K339" s="48"/>
      <c r="L339" s="48"/>
      <c r="M339" s="48"/>
      <c r="N339" s="49"/>
      <c r="O339" s="50"/>
      <c r="P339" s="51"/>
      <c r="Q339" s="52"/>
      <c r="R339" s="51"/>
      <c r="S339" s="1"/>
      <c r="T339" s="1"/>
    </row>
    <row r="340" spans="1:20" ht="15" customHeight="1" x14ac:dyDescent="0.25">
      <c r="A340" s="15">
        <v>6.5856481481482701E-3</v>
      </c>
      <c r="B340" s="12">
        <v>8</v>
      </c>
      <c r="C340" s="11">
        <v>6.5046296296296102E-3</v>
      </c>
      <c r="D340" s="32">
        <v>8</v>
      </c>
      <c r="E340" s="11">
        <v>1.01273148148147E-2</v>
      </c>
      <c r="F340" s="32">
        <v>41</v>
      </c>
      <c r="I340" s="48"/>
      <c r="J340" s="48"/>
      <c r="K340" s="48"/>
      <c r="L340" s="48"/>
      <c r="M340" s="48"/>
      <c r="N340" s="49"/>
      <c r="O340" s="50"/>
      <c r="P340" s="51"/>
      <c r="Q340" s="52"/>
      <c r="R340" s="51"/>
      <c r="S340" s="1"/>
      <c r="T340" s="1"/>
    </row>
    <row r="341" spans="1:20" ht="15" customHeight="1" x14ac:dyDescent="0.25">
      <c r="A341" s="11">
        <v>6.5972222222223402E-3</v>
      </c>
      <c r="B341" s="12">
        <v>8</v>
      </c>
      <c r="C341" s="11">
        <v>6.5162037037036803E-3</v>
      </c>
      <c r="D341" s="32">
        <v>7</v>
      </c>
      <c r="E341" s="11">
        <v>1.0138888888888699E-2</v>
      </c>
      <c r="F341" s="32">
        <v>41</v>
      </c>
      <c r="I341" s="48"/>
      <c r="J341" s="48"/>
      <c r="K341" s="48"/>
      <c r="L341" s="48"/>
      <c r="M341" s="48"/>
      <c r="N341" s="49"/>
      <c r="O341" s="50"/>
      <c r="P341" s="51"/>
      <c r="Q341" s="52"/>
      <c r="R341" s="51"/>
      <c r="S341" s="1"/>
      <c r="T341" s="1"/>
    </row>
    <row r="342" spans="1:20" ht="15" customHeight="1" x14ac:dyDescent="0.25">
      <c r="A342" s="11">
        <v>6.6087962962964198E-3</v>
      </c>
      <c r="B342" s="12">
        <v>8</v>
      </c>
      <c r="C342" s="11">
        <v>6.52777777777776E-3</v>
      </c>
      <c r="D342" s="32">
        <v>7</v>
      </c>
      <c r="E342" s="11">
        <v>1.01504629629628E-2</v>
      </c>
      <c r="F342" s="32">
        <v>41</v>
      </c>
      <c r="I342" s="48"/>
      <c r="J342" s="48"/>
      <c r="K342" s="48"/>
      <c r="L342" s="48"/>
      <c r="M342" s="48"/>
      <c r="N342" s="49"/>
      <c r="O342" s="50"/>
      <c r="P342" s="51"/>
      <c r="Q342" s="52"/>
      <c r="R342" s="51"/>
      <c r="S342" s="1"/>
      <c r="T342" s="1"/>
    </row>
    <row r="343" spans="1:20" ht="15" customHeight="1" x14ac:dyDescent="0.25">
      <c r="A343" s="15">
        <v>6.6203703703704899E-3</v>
      </c>
      <c r="B343" s="12">
        <v>8</v>
      </c>
      <c r="C343" s="11">
        <v>6.5393518518518301E-3</v>
      </c>
      <c r="D343" s="32">
        <v>7</v>
      </c>
      <c r="E343" s="11">
        <v>1.01620370370369E-2</v>
      </c>
      <c r="F343" s="32">
        <v>41</v>
      </c>
      <c r="I343" s="48"/>
      <c r="J343" s="48"/>
      <c r="K343" s="48"/>
      <c r="L343" s="48"/>
      <c r="M343" s="48"/>
      <c r="N343" s="49"/>
      <c r="O343" s="50"/>
      <c r="P343" s="51"/>
      <c r="Q343" s="52"/>
      <c r="R343" s="51"/>
      <c r="S343" s="1"/>
      <c r="T343" s="1"/>
    </row>
    <row r="344" spans="1:20" ht="15" customHeight="1" x14ac:dyDescent="0.25">
      <c r="A344" s="11">
        <v>6.6319444444445704E-3</v>
      </c>
      <c r="B344" s="12">
        <v>8</v>
      </c>
      <c r="C344" s="11">
        <v>6.5509259259259097E-3</v>
      </c>
      <c r="D344" s="32">
        <v>7</v>
      </c>
      <c r="E344" s="11">
        <v>1.0173611111110901E-2</v>
      </c>
      <c r="F344" s="32">
        <v>41</v>
      </c>
      <c r="I344" s="48"/>
      <c r="J344" s="48"/>
      <c r="K344" s="48"/>
      <c r="L344" s="48"/>
      <c r="M344" s="48"/>
      <c r="N344" s="49"/>
      <c r="O344" s="50"/>
      <c r="P344" s="51"/>
      <c r="Q344" s="52"/>
      <c r="R344" s="51"/>
      <c r="S344" s="1"/>
      <c r="T344" s="1"/>
    </row>
    <row r="345" spans="1:20" ht="15" customHeight="1" x14ac:dyDescent="0.25">
      <c r="A345" s="11">
        <v>6.6435185185186396E-3</v>
      </c>
      <c r="B345" s="12">
        <v>8</v>
      </c>
      <c r="C345" s="11">
        <v>6.5624999999999798E-3</v>
      </c>
      <c r="D345" s="32">
        <v>7</v>
      </c>
      <c r="E345" s="11">
        <v>1.0185185185185E-2</v>
      </c>
      <c r="F345" s="32">
        <v>40</v>
      </c>
      <c r="I345" s="48"/>
      <c r="J345" s="48"/>
      <c r="K345" s="48"/>
      <c r="L345" s="48"/>
      <c r="M345" s="48"/>
      <c r="N345" s="49"/>
      <c r="O345" s="50"/>
      <c r="P345" s="51"/>
      <c r="Q345" s="52"/>
      <c r="R345" s="51"/>
      <c r="S345" s="1"/>
      <c r="T345" s="1"/>
    </row>
    <row r="346" spans="1:20" ht="15" customHeight="1" x14ac:dyDescent="0.25">
      <c r="A346" s="15">
        <v>6.6550925925927202E-3</v>
      </c>
      <c r="B346" s="12">
        <v>8</v>
      </c>
      <c r="C346" s="11">
        <v>6.5740740740740499E-3</v>
      </c>
      <c r="D346" s="32">
        <v>7</v>
      </c>
      <c r="E346" s="11">
        <v>1.01967592592591E-2</v>
      </c>
      <c r="F346" s="32">
        <v>40</v>
      </c>
      <c r="I346" s="48"/>
      <c r="J346" s="48"/>
      <c r="K346" s="48"/>
      <c r="L346" s="48"/>
      <c r="M346" s="48"/>
      <c r="N346" s="49"/>
      <c r="O346" s="50"/>
      <c r="P346" s="51"/>
      <c r="Q346" s="52"/>
      <c r="R346" s="51"/>
      <c r="S346" s="1"/>
      <c r="T346" s="1"/>
    </row>
    <row r="347" spans="1:20" ht="15" customHeight="1" x14ac:dyDescent="0.25">
      <c r="A347" s="11">
        <v>6.6666666666667903E-3</v>
      </c>
      <c r="B347" s="12">
        <v>8</v>
      </c>
      <c r="C347" s="11">
        <v>6.5856481481481304E-3</v>
      </c>
      <c r="D347" s="32">
        <v>7</v>
      </c>
      <c r="E347" s="11">
        <v>1.02083333333332E-2</v>
      </c>
      <c r="F347" s="32">
        <v>40</v>
      </c>
      <c r="I347" s="48"/>
      <c r="J347" s="48"/>
      <c r="K347" s="48"/>
      <c r="L347" s="48"/>
      <c r="M347" s="48"/>
      <c r="N347" s="49"/>
      <c r="O347" s="50"/>
      <c r="P347" s="51"/>
      <c r="Q347" s="52"/>
      <c r="R347" s="51"/>
      <c r="S347" s="1"/>
      <c r="T347" s="1"/>
    </row>
    <row r="348" spans="1:20" ht="15" customHeight="1" x14ac:dyDescent="0.25">
      <c r="A348" s="11">
        <v>6.6782407407408604E-3</v>
      </c>
      <c r="B348" s="12">
        <v>8</v>
      </c>
      <c r="C348" s="11">
        <v>6.5972222222221997E-3</v>
      </c>
      <c r="D348" s="32">
        <v>7</v>
      </c>
      <c r="E348" s="11">
        <v>1.02199074074072E-2</v>
      </c>
      <c r="F348" s="32">
        <v>40</v>
      </c>
      <c r="I348" s="48"/>
      <c r="J348" s="48"/>
      <c r="K348" s="48"/>
      <c r="L348" s="48"/>
      <c r="M348" s="48"/>
      <c r="N348" s="49"/>
      <c r="O348" s="50"/>
      <c r="P348" s="51"/>
      <c r="Q348" s="52"/>
      <c r="R348" s="51"/>
      <c r="S348" s="1"/>
      <c r="T348" s="1"/>
    </row>
    <row r="349" spans="1:20" ht="15" customHeight="1" x14ac:dyDescent="0.25">
      <c r="A349" s="15">
        <v>6.68981481481494E-3</v>
      </c>
      <c r="B349" s="12">
        <v>8</v>
      </c>
      <c r="C349" s="11">
        <v>6.6087962962962802E-3</v>
      </c>
      <c r="D349" s="32">
        <v>7</v>
      </c>
      <c r="E349" s="11">
        <v>1.02314814814813E-2</v>
      </c>
      <c r="F349" s="32">
        <v>40</v>
      </c>
      <c r="I349" s="48"/>
      <c r="J349" s="48"/>
      <c r="K349" s="48"/>
      <c r="L349" s="48"/>
      <c r="M349" s="48"/>
      <c r="N349" s="49"/>
      <c r="O349" s="50"/>
      <c r="P349" s="51"/>
      <c r="Q349" s="52"/>
      <c r="R349" s="51"/>
      <c r="S349" s="1"/>
      <c r="T349" s="1"/>
    </row>
    <row r="350" spans="1:20" ht="15" customHeight="1" x14ac:dyDescent="0.25">
      <c r="A350" s="11">
        <v>6.7013888888890101E-3</v>
      </c>
      <c r="B350" s="12">
        <v>8</v>
      </c>
      <c r="C350" s="11">
        <v>6.6203703703703503E-3</v>
      </c>
      <c r="D350" s="32">
        <v>7</v>
      </c>
      <c r="E350" s="11">
        <v>1.0243055555555399E-2</v>
      </c>
      <c r="F350" s="32">
        <v>40</v>
      </c>
      <c r="I350" s="48"/>
      <c r="J350" s="48"/>
      <c r="K350" s="48"/>
      <c r="L350" s="48"/>
      <c r="M350" s="48"/>
      <c r="N350" s="49"/>
      <c r="O350" s="50"/>
      <c r="P350" s="51"/>
      <c r="Q350" s="52"/>
      <c r="R350" s="51"/>
      <c r="S350" s="1"/>
      <c r="T350" s="1"/>
    </row>
    <row r="351" spans="1:20" ht="15" customHeight="1" x14ac:dyDescent="0.25">
      <c r="A351" s="11">
        <v>6.7129629629630897E-3</v>
      </c>
      <c r="B351" s="12">
        <v>8</v>
      </c>
      <c r="C351" s="11">
        <v>6.6319444444444204E-3</v>
      </c>
      <c r="D351" s="32">
        <v>7</v>
      </c>
      <c r="E351" s="11">
        <v>1.0254629629629501E-2</v>
      </c>
      <c r="F351" s="32">
        <v>39</v>
      </c>
      <c r="I351" s="48"/>
      <c r="J351" s="48"/>
      <c r="K351" s="48"/>
      <c r="L351" s="48"/>
      <c r="M351" s="48"/>
      <c r="N351" s="49"/>
      <c r="O351" s="50"/>
      <c r="P351" s="51"/>
      <c r="Q351" s="52"/>
      <c r="R351" s="51"/>
      <c r="S351" s="1"/>
      <c r="T351" s="1"/>
    </row>
    <row r="352" spans="1:20" ht="15" customHeight="1" x14ac:dyDescent="0.25">
      <c r="A352" s="15">
        <v>6.7245370370371598E-3</v>
      </c>
      <c r="B352" s="12">
        <v>7</v>
      </c>
      <c r="C352" s="11">
        <v>6.6435185185185E-3</v>
      </c>
      <c r="D352" s="32">
        <v>7</v>
      </c>
      <c r="E352" s="11">
        <v>1.02662037037035E-2</v>
      </c>
      <c r="F352" s="32">
        <v>39</v>
      </c>
      <c r="I352" s="48"/>
      <c r="J352" s="48"/>
      <c r="K352" s="48"/>
      <c r="L352" s="48"/>
      <c r="M352" s="48"/>
      <c r="N352" s="49"/>
      <c r="O352" s="50"/>
      <c r="P352" s="51"/>
      <c r="Q352" s="52"/>
      <c r="R352" s="51"/>
      <c r="S352" s="1"/>
      <c r="T352" s="1"/>
    </row>
    <row r="353" spans="1:20" ht="15" customHeight="1" x14ac:dyDescent="0.25">
      <c r="A353" s="11">
        <v>6.7361111111112404E-3</v>
      </c>
      <c r="B353" s="12">
        <v>7</v>
      </c>
      <c r="C353" s="11">
        <v>6.6550925925925701E-3</v>
      </c>
      <c r="D353" s="32">
        <v>7</v>
      </c>
      <c r="E353" s="11">
        <v>1.0277777777777599E-2</v>
      </c>
      <c r="F353" s="32">
        <v>39</v>
      </c>
      <c r="I353" s="48"/>
      <c r="J353" s="48"/>
      <c r="K353" s="48"/>
      <c r="L353" s="48"/>
      <c r="M353" s="48"/>
      <c r="N353" s="49"/>
      <c r="O353" s="50"/>
      <c r="P353" s="51"/>
      <c r="Q353" s="52"/>
      <c r="R353" s="51"/>
      <c r="S353" s="1"/>
      <c r="T353" s="1"/>
    </row>
    <row r="354" spans="1:20" ht="15" customHeight="1" x14ac:dyDescent="0.25">
      <c r="A354" s="11">
        <v>6.7476851851853096E-3</v>
      </c>
      <c r="B354" s="12">
        <v>7</v>
      </c>
      <c r="C354" s="11">
        <v>6.6666666666666497E-3</v>
      </c>
      <c r="D354" s="32">
        <v>7</v>
      </c>
      <c r="E354" s="11">
        <v>1.0289351851851701E-2</v>
      </c>
      <c r="F354" s="32">
        <v>39</v>
      </c>
      <c r="I354" s="48"/>
      <c r="J354" s="48"/>
      <c r="K354" s="48"/>
      <c r="L354" s="48"/>
      <c r="M354" s="48"/>
      <c r="N354" s="49"/>
      <c r="O354" s="50"/>
      <c r="P354" s="51"/>
      <c r="Q354" s="52"/>
      <c r="R354" s="51"/>
      <c r="S354" s="1"/>
      <c r="T354" s="1"/>
    </row>
    <row r="355" spans="1:20" ht="15" customHeight="1" x14ac:dyDescent="0.25">
      <c r="A355" s="15">
        <v>6.7592592592593901E-3</v>
      </c>
      <c r="B355" s="12">
        <v>7</v>
      </c>
      <c r="C355" s="11">
        <v>6.6782407407407198E-3</v>
      </c>
      <c r="D355" s="32">
        <v>6</v>
      </c>
      <c r="E355" s="11">
        <v>1.03009259259258E-2</v>
      </c>
      <c r="F355" s="32">
        <v>39</v>
      </c>
      <c r="I355" s="48"/>
      <c r="J355" s="48"/>
      <c r="K355" s="48"/>
      <c r="L355" s="48"/>
      <c r="M355" s="48"/>
      <c r="N355" s="49"/>
      <c r="O355" s="50"/>
      <c r="P355" s="51"/>
      <c r="Q355" s="52"/>
      <c r="R355" s="51"/>
      <c r="S355" s="1"/>
      <c r="T355" s="1"/>
    </row>
    <row r="356" spans="1:20" ht="15" customHeight="1" x14ac:dyDescent="0.25">
      <c r="A356" s="11">
        <v>6.7708333333334602E-3</v>
      </c>
      <c r="B356" s="12">
        <v>7</v>
      </c>
      <c r="C356" s="11">
        <v>6.6898148148147899E-3</v>
      </c>
      <c r="D356" s="32">
        <v>6</v>
      </c>
      <c r="E356" s="11">
        <v>1.0312499999999799E-2</v>
      </c>
      <c r="F356" s="32">
        <v>38</v>
      </c>
      <c r="I356" s="48"/>
      <c r="J356" s="48"/>
      <c r="K356" s="48"/>
      <c r="L356" s="48"/>
      <c r="M356" s="48"/>
      <c r="N356" s="49"/>
      <c r="O356" s="50"/>
      <c r="P356" s="51"/>
      <c r="Q356" s="52"/>
      <c r="R356" s="51"/>
      <c r="S356" s="1"/>
      <c r="T356" s="1"/>
    </row>
    <row r="357" spans="1:20" ht="15" customHeight="1" x14ac:dyDescent="0.25">
      <c r="A357" s="11">
        <v>6.7824074074075303E-3</v>
      </c>
      <c r="B357" s="12">
        <v>7</v>
      </c>
      <c r="C357" s="11">
        <v>6.7013888888888696E-3</v>
      </c>
      <c r="D357" s="32">
        <v>6</v>
      </c>
      <c r="E357" s="11">
        <v>1.0324074074073901E-2</v>
      </c>
      <c r="F357" s="32">
        <v>38</v>
      </c>
      <c r="I357" s="48"/>
      <c r="J357" s="48"/>
      <c r="K357" s="48"/>
      <c r="L357" s="48"/>
      <c r="M357" s="48"/>
      <c r="N357" s="49"/>
      <c r="O357" s="50"/>
      <c r="P357" s="51"/>
      <c r="Q357" s="52"/>
      <c r="R357" s="51"/>
      <c r="S357" s="1"/>
      <c r="T357" s="1"/>
    </row>
    <row r="358" spans="1:20" ht="15" customHeight="1" x14ac:dyDescent="0.25">
      <c r="A358" s="15">
        <v>6.7939814814816099E-3</v>
      </c>
      <c r="B358" s="12">
        <v>7</v>
      </c>
      <c r="C358" s="11">
        <v>6.7129629629629397E-3</v>
      </c>
      <c r="D358" s="32">
        <v>6</v>
      </c>
      <c r="E358" s="11">
        <v>1.0335648148148E-2</v>
      </c>
      <c r="F358" s="32">
        <v>38</v>
      </c>
      <c r="I358" s="48"/>
      <c r="J358" s="48"/>
      <c r="K358" s="48"/>
      <c r="L358" s="48"/>
      <c r="M358" s="48"/>
      <c r="N358" s="49"/>
      <c r="O358" s="50"/>
      <c r="P358" s="51"/>
      <c r="Q358" s="52"/>
      <c r="R358" s="51"/>
      <c r="S358" s="1"/>
      <c r="T358" s="1"/>
    </row>
    <row r="359" spans="1:20" ht="15" customHeight="1" x14ac:dyDescent="0.25">
      <c r="A359" s="11">
        <v>6.80555555555568E-3</v>
      </c>
      <c r="B359" s="12">
        <v>7</v>
      </c>
      <c r="C359" s="11">
        <v>6.7245370370370098E-3</v>
      </c>
      <c r="D359" s="32">
        <v>6</v>
      </c>
      <c r="E359" s="11">
        <v>1.03472222222221E-2</v>
      </c>
      <c r="F359" s="32">
        <v>38</v>
      </c>
      <c r="I359" s="48"/>
      <c r="J359" s="48"/>
      <c r="K359" s="48"/>
      <c r="L359" s="48"/>
      <c r="M359" s="48"/>
      <c r="N359" s="49"/>
      <c r="O359" s="50"/>
      <c r="P359" s="51"/>
      <c r="Q359" s="52"/>
      <c r="R359" s="51"/>
      <c r="S359" s="1"/>
      <c r="T359" s="1"/>
    </row>
    <row r="360" spans="1:20" ht="15" customHeight="1" x14ac:dyDescent="0.25">
      <c r="A360" s="11">
        <v>6.8171296296297597E-3</v>
      </c>
      <c r="B360" s="12">
        <v>7</v>
      </c>
      <c r="C360" s="11">
        <v>6.7361111111110903E-3</v>
      </c>
      <c r="D360" s="32">
        <v>6</v>
      </c>
      <c r="E360" s="11">
        <v>1.03587962962961E-2</v>
      </c>
      <c r="F360" s="32">
        <v>38</v>
      </c>
      <c r="I360" s="48"/>
      <c r="J360" s="48"/>
      <c r="K360" s="48"/>
      <c r="L360" s="48"/>
      <c r="M360" s="48"/>
      <c r="N360" s="49"/>
      <c r="O360" s="50"/>
      <c r="P360" s="51"/>
      <c r="Q360" s="52"/>
      <c r="R360" s="51"/>
      <c r="S360" s="1"/>
      <c r="T360" s="1"/>
    </row>
    <row r="361" spans="1:20" ht="15" customHeight="1" x14ac:dyDescent="0.25">
      <c r="A361" s="15">
        <v>6.8287037037038298E-3</v>
      </c>
      <c r="B361" s="12">
        <v>7</v>
      </c>
      <c r="C361" s="11">
        <v>6.7476851851851604E-3</v>
      </c>
      <c r="D361" s="32">
        <v>6</v>
      </c>
      <c r="E361" s="11">
        <v>1.03703703703702E-2</v>
      </c>
      <c r="F361" s="32">
        <v>38</v>
      </c>
      <c r="I361" s="48"/>
      <c r="J361" s="48"/>
      <c r="K361" s="48"/>
      <c r="L361" s="48"/>
      <c r="M361" s="48"/>
      <c r="N361" s="49"/>
      <c r="O361" s="50"/>
      <c r="P361" s="51"/>
      <c r="Q361" s="52"/>
      <c r="R361" s="51"/>
      <c r="S361" s="1"/>
      <c r="T361" s="1"/>
    </row>
    <row r="362" spans="1:20" ht="15" customHeight="1" x14ac:dyDescent="0.25">
      <c r="A362" s="11">
        <v>6.8402777777779103E-3</v>
      </c>
      <c r="B362" s="12">
        <v>7</v>
      </c>
      <c r="C362" s="11">
        <v>6.75925925925924E-3</v>
      </c>
      <c r="D362" s="32">
        <v>6</v>
      </c>
      <c r="E362" s="11">
        <v>1.03819444444443E-2</v>
      </c>
      <c r="F362" s="32">
        <v>37</v>
      </c>
      <c r="I362" s="48"/>
      <c r="J362" s="48"/>
      <c r="K362" s="48"/>
      <c r="L362" s="48"/>
      <c r="M362" s="48"/>
      <c r="N362" s="49"/>
      <c r="O362" s="50"/>
      <c r="P362" s="51"/>
      <c r="Q362" s="52"/>
      <c r="R362" s="51"/>
      <c r="S362" s="1"/>
      <c r="T362" s="1"/>
    </row>
    <row r="363" spans="1:20" ht="15" customHeight="1" x14ac:dyDescent="0.25">
      <c r="A363" s="11">
        <v>6.8518518518519804E-3</v>
      </c>
      <c r="B363" s="12">
        <v>7</v>
      </c>
      <c r="C363" s="11">
        <v>6.7708333333333101E-3</v>
      </c>
      <c r="D363" s="32">
        <v>6</v>
      </c>
      <c r="E363" s="11">
        <v>1.03935185185183E-2</v>
      </c>
      <c r="F363" s="32">
        <v>37</v>
      </c>
      <c r="I363" s="48"/>
      <c r="J363" s="48"/>
      <c r="K363" s="48"/>
      <c r="L363" s="48"/>
      <c r="M363" s="48"/>
      <c r="N363" s="49"/>
      <c r="O363" s="50"/>
      <c r="P363" s="51"/>
      <c r="Q363" s="52"/>
      <c r="R363" s="51"/>
      <c r="S363" s="1"/>
      <c r="T363" s="1"/>
    </row>
    <row r="364" spans="1:20" ht="15" customHeight="1" x14ac:dyDescent="0.25">
      <c r="A364" s="15">
        <v>6.86342592592606E-3</v>
      </c>
      <c r="B364" s="12">
        <v>7</v>
      </c>
      <c r="C364" s="11">
        <v>6.7824074074073898E-3</v>
      </c>
      <c r="D364" s="32">
        <v>6</v>
      </c>
      <c r="E364" s="11">
        <v>1.04050925925924E-2</v>
      </c>
      <c r="F364" s="32">
        <v>37</v>
      </c>
      <c r="I364" s="48"/>
      <c r="J364" s="48"/>
      <c r="K364" s="48"/>
      <c r="L364" s="48"/>
      <c r="M364" s="48"/>
      <c r="N364" s="49"/>
      <c r="O364" s="50"/>
      <c r="P364" s="51"/>
      <c r="Q364" s="52"/>
      <c r="R364" s="51"/>
      <c r="S364" s="1"/>
      <c r="T364" s="1"/>
    </row>
    <row r="365" spans="1:20" ht="15" customHeight="1" x14ac:dyDescent="0.25">
      <c r="A365" s="11">
        <v>6.8750000000001301E-3</v>
      </c>
      <c r="B365" s="12">
        <v>7</v>
      </c>
      <c r="C365" s="11">
        <v>6.7939814814814599E-3</v>
      </c>
      <c r="D365" s="32">
        <v>6</v>
      </c>
      <c r="E365" s="11">
        <v>1.04166666666665E-2</v>
      </c>
      <c r="F365" s="32">
        <v>37</v>
      </c>
      <c r="I365" s="48"/>
      <c r="J365" s="48"/>
      <c r="K365" s="48"/>
      <c r="L365" s="48"/>
      <c r="M365" s="48"/>
      <c r="N365" s="49"/>
      <c r="O365" s="50"/>
      <c r="P365" s="51"/>
      <c r="Q365" s="52"/>
      <c r="R365" s="51"/>
      <c r="S365" s="1"/>
      <c r="T365" s="1"/>
    </row>
    <row r="366" spans="1:20" ht="15" customHeight="1" x14ac:dyDescent="0.25">
      <c r="A366" s="11">
        <v>6.8865740740742002E-3</v>
      </c>
      <c r="B366" s="12">
        <v>6</v>
      </c>
      <c r="C366" s="11">
        <v>6.80555555555553E-3</v>
      </c>
      <c r="D366" s="32">
        <v>6</v>
      </c>
      <c r="E366" s="11">
        <v>1.0428240740740599E-2</v>
      </c>
      <c r="F366" s="32">
        <v>37</v>
      </c>
      <c r="I366" s="48"/>
      <c r="J366" s="48"/>
      <c r="K366" s="48"/>
      <c r="L366" s="48"/>
      <c r="M366" s="48"/>
      <c r="N366" s="49"/>
      <c r="O366" s="50"/>
      <c r="P366" s="51"/>
      <c r="Q366" s="52"/>
      <c r="R366" s="51"/>
      <c r="S366" s="1"/>
      <c r="T366" s="1"/>
    </row>
    <row r="367" spans="1:20" ht="15" customHeight="1" x14ac:dyDescent="0.25">
      <c r="A367" s="15">
        <v>6.8981481481482799E-3</v>
      </c>
      <c r="B367" s="12">
        <v>6</v>
      </c>
      <c r="C367" s="11">
        <v>6.8171296296296096E-3</v>
      </c>
      <c r="D367" s="32">
        <v>6</v>
      </c>
      <c r="E367" s="11">
        <v>1.04398148148146E-2</v>
      </c>
      <c r="F367" s="32">
        <v>36</v>
      </c>
      <c r="I367" s="48"/>
      <c r="J367" s="48"/>
      <c r="K367" s="48"/>
      <c r="L367" s="48"/>
      <c r="M367" s="48"/>
      <c r="N367" s="49"/>
      <c r="O367" s="50"/>
      <c r="P367" s="51"/>
      <c r="Q367" s="52"/>
      <c r="R367" s="51"/>
      <c r="S367" s="1"/>
      <c r="T367" s="1"/>
    </row>
    <row r="368" spans="1:20" ht="15" customHeight="1" x14ac:dyDescent="0.25">
      <c r="A368" s="11">
        <v>6.90972222222235E-3</v>
      </c>
      <c r="B368" s="12">
        <v>6</v>
      </c>
      <c r="C368" s="11">
        <v>6.8287037037036797E-3</v>
      </c>
      <c r="D368" s="32">
        <v>6</v>
      </c>
      <c r="E368" s="11">
        <v>1.0451388888888699E-2</v>
      </c>
      <c r="F368" s="32">
        <v>36</v>
      </c>
      <c r="I368" s="48"/>
      <c r="J368" s="48"/>
      <c r="K368" s="48"/>
      <c r="L368" s="48"/>
      <c r="M368" s="48"/>
      <c r="N368" s="49"/>
      <c r="O368" s="50"/>
      <c r="P368" s="51"/>
      <c r="Q368" s="52"/>
      <c r="R368" s="51"/>
      <c r="S368" s="1"/>
      <c r="T368" s="1"/>
    </row>
    <row r="369" spans="1:20" ht="15" customHeight="1" x14ac:dyDescent="0.25">
      <c r="A369" s="11">
        <v>6.9212962962964296E-3</v>
      </c>
      <c r="B369" s="12">
        <v>6</v>
      </c>
      <c r="C369" s="11">
        <v>6.8402777777777602E-3</v>
      </c>
      <c r="D369" s="32">
        <v>6</v>
      </c>
      <c r="E369" s="11">
        <v>1.0462962962962801E-2</v>
      </c>
      <c r="F369" s="32">
        <v>36</v>
      </c>
      <c r="I369" s="48"/>
      <c r="J369" s="48"/>
      <c r="K369" s="48"/>
      <c r="L369" s="48"/>
      <c r="M369" s="48"/>
      <c r="N369" s="49"/>
      <c r="O369" s="50"/>
      <c r="P369" s="51"/>
      <c r="Q369" s="52"/>
      <c r="R369" s="51"/>
      <c r="S369" s="1"/>
      <c r="T369" s="1"/>
    </row>
    <row r="370" spans="1:20" ht="15" customHeight="1" x14ac:dyDescent="0.25">
      <c r="A370" s="15">
        <v>6.9328703703704997E-3</v>
      </c>
      <c r="B370" s="12">
        <v>6</v>
      </c>
      <c r="C370" s="11">
        <v>6.8518518518518303E-3</v>
      </c>
      <c r="D370" s="32">
        <v>5</v>
      </c>
      <c r="E370" s="11">
        <v>1.04745370370369E-2</v>
      </c>
      <c r="F370" s="32">
        <v>36</v>
      </c>
      <c r="I370" s="48"/>
      <c r="J370" s="48"/>
      <c r="K370" s="48"/>
      <c r="L370" s="48"/>
      <c r="M370" s="48"/>
      <c r="N370" s="49"/>
      <c r="O370" s="50"/>
      <c r="P370" s="51"/>
      <c r="Q370" s="52"/>
      <c r="R370" s="51"/>
      <c r="S370" s="1"/>
      <c r="T370" s="1"/>
    </row>
    <row r="371" spans="1:20" ht="15" customHeight="1" x14ac:dyDescent="0.25">
      <c r="A371" s="11">
        <v>6.9444444444445802E-3</v>
      </c>
      <c r="B371" s="12">
        <v>6</v>
      </c>
      <c r="C371" s="11">
        <v>6.8634259259258996E-3</v>
      </c>
      <c r="D371" s="32">
        <v>5</v>
      </c>
      <c r="E371" s="11">
        <v>1.0486111111110899E-2</v>
      </c>
      <c r="F371" s="32">
        <v>36</v>
      </c>
      <c r="I371" s="48"/>
      <c r="J371" s="48"/>
      <c r="K371" s="48"/>
      <c r="L371" s="48"/>
      <c r="M371" s="48"/>
      <c r="N371" s="49"/>
      <c r="O371" s="50"/>
      <c r="P371" s="51"/>
      <c r="Q371" s="52"/>
      <c r="R371" s="51"/>
      <c r="S371" s="1"/>
      <c r="T371" s="1"/>
    </row>
    <row r="372" spans="1:20" ht="15" customHeight="1" x14ac:dyDescent="0.25">
      <c r="A372" s="11">
        <v>6.9560185185186503E-3</v>
      </c>
      <c r="B372" s="12">
        <v>6</v>
      </c>
      <c r="C372" s="11">
        <v>6.8749999999999801E-3</v>
      </c>
      <c r="D372" s="32">
        <v>5</v>
      </c>
      <c r="E372" s="11">
        <v>1.0497685185185001E-2</v>
      </c>
      <c r="F372" s="32">
        <v>36</v>
      </c>
      <c r="I372" s="48"/>
      <c r="J372" s="48"/>
      <c r="K372" s="48"/>
      <c r="L372" s="48"/>
      <c r="M372" s="48"/>
      <c r="N372" s="49"/>
      <c r="O372" s="50"/>
      <c r="P372" s="51"/>
      <c r="Q372" s="52"/>
      <c r="R372" s="51"/>
      <c r="S372" s="1"/>
      <c r="T372" s="1"/>
    </row>
    <row r="373" spans="1:20" ht="15" customHeight="1" x14ac:dyDescent="0.25">
      <c r="A373" s="15">
        <v>6.96759259259273E-3</v>
      </c>
      <c r="B373" s="12">
        <v>6</v>
      </c>
      <c r="C373" s="11">
        <v>6.8865740740740502E-3</v>
      </c>
      <c r="D373" s="32">
        <v>5</v>
      </c>
      <c r="E373" s="11">
        <v>1.05092592592591E-2</v>
      </c>
      <c r="F373" s="32">
        <v>35</v>
      </c>
      <c r="I373" s="48"/>
      <c r="J373" s="48"/>
      <c r="K373" s="48"/>
      <c r="L373" s="48"/>
      <c r="M373" s="48"/>
      <c r="N373" s="49"/>
      <c r="O373" s="50"/>
      <c r="P373" s="51"/>
      <c r="Q373" s="52"/>
      <c r="R373" s="51"/>
      <c r="S373" s="1"/>
      <c r="T373" s="1"/>
    </row>
    <row r="374" spans="1:20" ht="15" customHeight="1" x14ac:dyDescent="0.25">
      <c r="A374" s="11">
        <v>6.9791666666668001E-3</v>
      </c>
      <c r="B374" s="12">
        <v>6</v>
      </c>
      <c r="C374" s="11">
        <v>6.8981481481481298E-3</v>
      </c>
      <c r="D374" s="32">
        <v>5</v>
      </c>
      <c r="E374" s="11">
        <v>1.05208333333332E-2</v>
      </c>
      <c r="F374" s="32">
        <v>35</v>
      </c>
      <c r="I374" s="48"/>
      <c r="J374" s="48"/>
      <c r="K374" s="48"/>
      <c r="L374" s="48"/>
      <c r="M374" s="48"/>
      <c r="N374" s="49"/>
      <c r="O374" s="50"/>
      <c r="P374" s="51"/>
      <c r="Q374" s="52"/>
      <c r="R374" s="51"/>
      <c r="S374" s="1"/>
      <c r="T374" s="1"/>
    </row>
    <row r="375" spans="1:20" ht="15" customHeight="1" x14ac:dyDescent="0.25">
      <c r="A375" s="11">
        <v>6.9907407407408702E-3</v>
      </c>
      <c r="B375" s="12">
        <v>6</v>
      </c>
      <c r="C375" s="11">
        <v>6.9097222222221999E-3</v>
      </c>
      <c r="D375" s="32">
        <v>5</v>
      </c>
      <c r="E375" s="11">
        <v>1.0532407407407201E-2</v>
      </c>
      <c r="F375" s="32">
        <v>35</v>
      </c>
      <c r="I375" s="48"/>
      <c r="J375" s="48"/>
      <c r="K375" s="48"/>
      <c r="L375" s="48"/>
      <c r="M375" s="48"/>
      <c r="N375" s="49"/>
      <c r="O375" s="50"/>
      <c r="P375" s="51"/>
      <c r="Q375" s="52"/>
      <c r="R375" s="51"/>
      <c r="S375" s="1"/>
      <c r="T375" s="1"/>
    </row>
    <row r="376" spans="1:20" ht="15" customHeight="1" x14ac:dyDescent="0.25">
      <c r="A376" s="15">
        <v>7.0023148148149498E-3</v>
      </c>
      <c r="B376" s="12">
        <v>6</v>
      </c>
      <c r="C376" s="11">
        <v>6.92129629629627E-3</v>
      </c>
      <c r="D376" s="32">
        <v>5</v>
      </c>
      <c r="E376" s="11">
        <v>1.05439814814813E-2</v>
      </c>
      <c r="F376" s="32">
        <v>35</v>
      </c>
      <c r="I376" s="48"/>
      <c r="J376" s="48"/>
      <c r="K376" s="48"/>
      <c r="L376" s="48"/>
      <c r="M376" s="48"/>
      <c r="N376" s="49"/>
      <c r="O376" s="50"/>
      <c r="P376" s="51"/>
      <c r="Q376" s="52"/>
      <c r="R376" s="51"/>
      <c r="S376" s="1"/>
      <c r="T376" s="1"/>
    </row>
    <row r="377" spans="1:20" ht="15" customHeight="1" x14ac:dyDescent="0.25">
      <c r="A377" s="11">
        <v>7.0138888888890199E-3</v>
      </c>
      <c r="B377" s="12">
        <v>6</v>
      </c>
      <c r="C377" s="11">
        <v>6.9328703703703497E-3</v>
      </c>
      <c r="D377" s="32">
        <v>5</v>
      </c>
      <c r="E377" s="11">
        <v>1.05555555555554E-2</v>
      </c>
      <c r="F377" s="32">
        <v>35</v>
      </c>
      <c r="I377" s="48"/>
      <c r="J377" s="48"/>
      <c r="K377" s="48"/>
      <c r="L377" s="48"/>
      <c r="M377" s="48"/>
      <c r="N377" s="49"/>
      <c r="O377" s="50"/>
      <c r="P377" s="51"/>
      <c r="Q377" s="52"/>
      <c r="R377" s="51"/>
      <c r="S377" s="1"/>
      <c r="T377" s="1"/>
    </row>
    <row r="378" spans="1:20" ht="15" customHeight="1" x14ac:dyDescent="0.25">
      <c r="A378" s="11">
        <v>7.0254629629631004E-3</v>
      </c>
      <c r="B378" s="12">
        <v>6</v>
      </c>
      <c r="C378" s="11">
        <v>6.9444444444444198E-3</v>
      </c>
      <c r="D378" s="32">
        <v>5</v>
      </c>
      <c r="E378" s="11">
        <v>1.0567129629629499E-2</v>
      </c>
      <c r="F378" s="32">
        <v>34</v>
      </c>
      <c r="I378" s="48"/>
      <c r="J378" s="48"/>
      <c r="K378" s="48"/>
      <c r="L378" s="48"/>
      <c r="M378" s="48"/>
      <c r="N378" s="49"/>
      <c r="O378" s="50"/>
      <c r="P378" s="51"/>
      <c r="Q378" s="52"/>
      <c r="R378" s="51"/>
      <c r="S378" s="1"/>
      <c r="T378" s="1"/>
    </row>
    <row r="379" spans="1:20" ht="15" customHeight="1" x14ac:dyDescent="0.25">
      <c r="A379" s="15">
        <v>7.0370370370371697E-3</v>
      </c>
      <c r="B379" s="12">
        <v>6</v>
      </c>
      <c r="C379" s="11">
        <v>6.9560185185185003E-3</v>
      </c>
      <c r="D379" s="32">
        <v>5</v>
      </c>
      <c r="E379" s="11">
        <v>1.05787037037035E-2</v>
      </c>
      <c r="F379" s="32">
        <v>34</v>
      </c>
      <c r="I379" s="48"/>
      <c r="J379" s="48"/>
      <c r="K379" s="48"/>
      <c r="L379" s="48"/>
      <c r="M379" s="48"/>
      <c r="N379" s="49"/>
      <c r="O379" s="50"/>
      <c r="P379" s="51"/>
      <c r="Q379" s="52"/>
      <c r="R379" s="51"/>
      <c r="S379" s="1"/>
      <c r="T379" s="1"/>
    </row>
    <row r="380" spans="1:20" ht="15" customHeight="1" x14ac:dyDescent="0.25">
      <c r="A380" s="11">
        <v>7.0486111111112502E-3</v>
      </c>
      <c r="B380" s="12">
        <v>6</v>
      </c>
      <c r="C380" s="11">
        <v>6.9675925925925704E-3</v>
      </c>
      <c r="D380" s="32">
        <v>5</v>
      </c>
      <c r="E380" s="11">
        <v>1.05902777777776E-2</v>
      </c>
      <c r="F380" s="32">
        <v>34</v>
      </c>
      <c r="I380" s="48"/>
      <c r="J380" s="48"/>
      <c r="K380" s="48"/>
      <c r="L380" s="48"/>
      <c r="M380" s="48"/>
      <c r="N380" s="49"/>
      <c r="O380" s="50"/>
      <c r="P380" s="51"/>
      <c r="Q380" s="52"/>
      <c r="R380" s="51"/>
      <c r="S380" s="1"/>
      <c r="T380" s="1"/>
    </row>
    <row r="381" spans="1:20" ht="15" customHeight="1" x14ac:dyDescent="0.25">
      <c r="A381" s="11">
        <v>7.0601851851853203E-3</v>
      </c>
      <c r="B381" s="12">
        <v>5</v>
      </c>
      <c r="C381" s="11">
        <v>6.9791666666666396E-3</v>
      </c>
      <c r="D381" s="32">
        <v>5</v>
      </c>
      <c r="E381" s="11">
        <v>1.0601851851851699E-2</v>
      </c>
      <c r="F381" s="32">
        <v>34</v>
      </c>
      <c r="I381" s="48"/>
      <c r="J381" s="48"/>
      <c r="K381" s="48"/>
      <c r="L381" s="48"/>
      <c r="M381" s="48"/>
      <c r="N381" s="49"/>
      <c r="O381" s="50"/>
      <c r="P381" s="51"/>
      <c r="Q381" s="52"/>
      <c r="R381" s="51"/>
      <c r="S381" s="1"/>
      <c r="T381" s="1"/>
    </row>
    <row r="382" spans="1:20" ht="15" customHeight="1" x14ac:dyDescent="0.25">
      <c r="A382" s="15">
        <v>7.0717592592593999E-3</v>
      </c>
      <c r="B382" s="12">
        <v>5</v>
      </c>
      <c r="C382" s="11">
        <v>6.9907407407407201E-3</v>
      </c>
      <c r="D382" s="32">
        <v>5</v>
      </c>
      <c r="E382" s="11">
        <v>1.06134259259257E-2</v>
      </c>
      <c r="F382" s="32">
        <v>34</v>
      </c>
      <c r="I382" s="48"/>
      <c r="J382" s="48"/>
      <c r="K382" s="48"/>
      <c r="L382" s="48"/>
      <c r="M382" s="48"/>
      <c r="N382" s="49"/>
      <c r="O382" s="50"/>
      <c r="P382" s="51"/>
      <c r="Q382" s="52"/>
      <c r="R382" s="51"/>
      <c r="S382" s="1"/>
      <c r="T382" s="1"/>
    </row>
    <row r="383" spans="1:20" ht="15" customHeight="1" x14ac:dyDescent="0.25">
      <c r="A383" s="11">
        <v>7.08333333333347E-3</v>
      </c>
      <c r="B383" s="12">
        <v>5</v>
      </c>
      <c r="C383" s="11">
        <v>7.0023148148147902E-3</v>
      </c>
      <c r="D383" s="32">
        <v>5</v>
      </c>
      <c r="E383" s="11">
        <v>1.06249999999998E-2</v>
      </c>
      <c r="F383" s="32">
        <v>34</v>
      </c>
      <c r="I383" s="48"/>
      <c r="J383" s="48"/>
      <c r="K383" s="48"/>
      <c r="L383" s="48"/>
      <c r="M383" s="48"/>
      <c r="N383" s="49"/>
      <c r="O383" s="50"/>
      <c r="P383" s="51"/>
      <c r="Q383" s="52"/>
      <c r="R383" s="51"/>
      <c r="S383" s="1"/>
      <c r="T383" s="1"/>
    </row>
    <row r="384" spans="1:20" ht="15" customHeight="1" x14ac:dyDescent="0.25">
      <c r="A384" s="11">
        <v>7.0949074074075401E-3</v>
      </c>
      <c r="B384" s="12">
        <v>5</v>
      </c>
      <c r="C384" s="11">
        <v>7.0138888888888699E-3</v>
      </c>
      <c r="D384" s="32">
        <v>4</v>
      </c>
      <c r="E384" s="11">
        <v>1.0636574074073901E-2</v>
      </c>
      <c r="F384" s="32">
        <v>33</v>
      </c>
      <c r="I384" s="48"/>
      <c r="J384" s="48"/>
      <c r="K384" s="48"/>
      <c r="L384" s="48"/>
      <c r="M384" s="48"/>
      <c r="N384" s="49"/>
      <c r="O384" s="50"/>
      <c r="P384" s="51"/>
      <c r="Q384" s="52"/>
      <c r="R384" s="51"/>
      <c r="S384" s="1"/>
      <c r="T384" s="1"/>
    </row>
    <row r="385" spans="1:20" ht="15" customHeight="1" x14ac:dyDescent="0.25">
      <c r="A385" s="15">
        <v>7.1064814814816198E-3</v>
      </c>
      <c r="B385" s="12">
        <v>5</v>
      </c>
      <c r="C385" s="11">
        <v>7.02546296296294E-3</v>
      </c>
      <c r="D385" s="32">
        <v>4</v>
      </c>
      <c r="E385" s="11">
        <v>1.0648148148148E-2</v>
      </c>
      <c r="F385" s="32">
        <v>33</v>
      </c>
      <c r="I385" s="48"/>
      <c r="J385" s="48"/>
      <c r="K385" s="48"/>
      <c r="L385" s="48"/>
      <c r="M385" s="48"/>
      <c r="N385" s="49"/>
      <c r="O385" s="50"/>
      <c r="P385" s="51"/>
      <c r="Q385" s="52"/>
      <c r="R385" s="51"/>
      <c r="S385" s="1"/>
      <c r="T385" s="1"/>
    </row>
    <row r="386" spans="1:20" ht="15" customHeight="1" x14ac:dyDescent="0.25">
      <c r="A386" s="11">
        <v>7.1180555555556899E-3</v>
      </c>
      <c r="B386" s="12">
        <v>5</v>
      </c>
      <c r="C386" s="11">
        <v>7.0370370370370101E-3</v>
      </c>
      <c r="D386" s="32">
        <v>4</v>
      </c>
      <c r="E386" s="11">
        <v>1.0659722222221999E-2</v>
      </c>
      <c r="F386" s="32">
        <v>33</v>
      </c>
      <c r="I386" s="48"/>
      <c r="J386" s="48"/>
      <c r="K386" s="48"/>
      <c r="L386" s="48"/>
      <c r="M386" s="48"/>
      <c r="N386" s="49"/>
      <c r="O386" s="50"/>
      <c r="P386" s="51"/>
      <c r="Q386" s="52"/>
      <c r="R386" s="51"/>
      <c r="S386" s="1"/>
      <c r="T386" s="1"/>
    </row>
    <row r="387" spans="1:20" ht="15" customHeight="1" x14ac:dyDescent="0.25">
      <c r="A387" s="11">
        <v>7.1296296296297704E-3</v>
      </c>
      <c r="B387" s="12">
        <v>5</v>
      </c>
      <c r="C387" s="11">
        <v>7.0486111111110897E-3</v>
      </c>
      <c r="D387" s="32">
        <v>4</v>
      </c>
      <c r="E387" s="11">
        <v>1.0671296296296101E-2</v>
      </c>
      <c r="F387" s="32">
        <v>33</v>
      </c>
      <c r="I387" s="48"/>
      <c r="J387" s="48"/>
      <c r="K387" s="48"/>
      <c r="L387" s="48"/>
      <c r="M387" s="48"/>
      <c r="N387" s="49"/>
      <c r="O387" s="50"/>
      <c r="P387" s="51"/>
      <c r="Q387" s="52"/>
      <c r="R387" s="51"/>
      <c r="S387" s="1"/>
      <c r="T387" s="1"/>
    </row>
    <row r="388" spans="1:20" ht="15" customHeight="1" x14ac:dyDescent="0.25">
      <c r="A388" s="15">
        <v>7.1412037037038396E-3</v>
      </c>
      <c r="B388" s="12">
        <v>5</v>
      </c>
      <c r="C388" s="11">
        <v>7.0601851851851598E-3</v>
      </c>
      <c r="D388" s="32">
        <v>4</v>
      </c>
      <c r="E388" s="11">
        <v>1.06828703703702E-2</v>
      </c>
      <c r="F388" s="32">
        <v>33</v>
      </c>
      <c r="I388" s="48"/>
      <c r="J388" s="48"/>
      <c r="K388" s="48"/>
      <c r="L388" s="48"/>
      <c r="M388" s="48"/>
      <c r="N388" s="49"/>
      <c r="O388" s="50"/>
      <c r="P388" s="51"/>
      <c r="Q388" s="52"/>
      <c r="R388" s="51"/>
      <c r="S388" s="1"/>
      <c r="T388" s="1"/>
    </row>
    <row r="389" spans="1:20" ht="15" customHeight="1" x14ac:dyDescent="0.25">
      <c r="A389" s="11">
        <v>7.1527777777779201E-3</v>
      </c>
      <c r="B389" s="12">
        <v>5</v>
      </c>
      <c r="C389" s="11">
        <v>7.0717592592592403E-3</v>
      </c>
      <c r="D389" s="32">
        <v>4</v>
      </c>
      <c r="E389" s="11">
        <v>1.06944444444443E-2</v>
      </c>
      <c r="F389" s="32">
        <v>33</v>
      </c>
      <c r="I389" s="48"/>
      <c r="J389" s="48"/>
      <c r="K389" s="48"/>
      <c r="L389" s="48"/>
      <c r="M389" s="48"/>
      <c r="N389" s="49"/>
      <c r="O389" s="50"/>
      <c r="P389" s="51"/>
      <c r="Q389" s="52"/>
      <c r="R389" s="51"/>
      <c r="S389" s="1"/>
      <c r="T389" s="1"/>
    </row>
    <row r="390" spans="1:20" ht="15" customHeight="1" x14ac:dyDescent="0.25">
      <c r="A390" s="11">
        <v>7.1643518518519902E-3</v>
      </c>
      <c r="B390" s="12">
        <v>5</v>
      </c>
      <c r="C390" s="11">
        <v>7.0833333333333104E-3</v>
      </c>
      <c r="D390" s="32">
        <v>4</v>
      </c>
      <c r="E390" s="11">
        <v>1.0706018518518301E-2</v>
      </c>
      <c r="F390" s="32">
        <v>32</v>
      </c>
      <c r="I390" s="48"/>
      <c r="J390" s="48"/>
      <c r="K390" s="48"/>
      <c r="L390" s="48"/>
      <c r="M390" s="48"/>
      <c r="N390" s="49"/>
      <c r="O390" s="50"/>
      <c r="P390" s="51"/>
      <c r="Q390" s="52"/>
      <c r="R390" s="51"/>
      <c r="S390" s="1"/>
      <c r="T390" s="1"/>
    </row>
    <row r="391" spans="1:20" ht="15" customHeight="1" x14ac:dyDescent="0.25">
      <c r="A391" s="15">
        <v>7.1759259259260699E-3</v>
      </c>
      <c r="B391" s="12">
        <v>5</v>
      </c>
      <c r="C391" s="11">
        <v>7.0949074074073797E-3</v>
      </c>
      <c r="D391" s="32">
        <v>4</v>
      </c>
      <c r="E391" s="11">
        <v>1.07175925925924E-2</v>
      </c>
      <c r="F391" s="32">
        <v>32</v>
      </c>
      <c r="I391" s="48"/>
      <c r="J391" s="48"/>
      <c r="K391" s="48"/>
      <c r="L391" s="48"/>
      <c r="M391" s="48"/>
      <c r="N391" s="49"/>
      <c r="O391" s="50"/>
      <c r="P391" s="51"/>
      <c r="Q391" s="52"/>
      <c r="R391" s="51"/>
      <c r="S391" s="1"/>
      <c r="T391" s="1"/>
    </row>
    <row r="392" spans="1:20" ht="15" customHeight="1" x14ac:dyDescent="0.25">
      <c r="A392" s="11">
        <v>7.18750000000014E-3</v>
      </c>
      <c r="B392" s="12">
        <v>5</v>
      </c>
      <c r="C392" s="11">
        <v>7.1064814814814602E-3</v>
      </c>
      <c r="D392" s="32">
        <v>4</v>
      </c>
      <c r="E392" s="11">
        <v>1.07291666666665E-2</v>
      </c>
      <c r="F392" s="32">
        <v>32</v>
      </c>
      <c r="I392" s="48"/>
      <c r="J392" s="48"/>
      <c r="K392" s="48"/>
      <c r="L392" s="48"/>
      <c r="M392" s="48"/>
      <c r="N392" s="49"/>
      <c r="O392" s="50"/>
      <c r="P392" s="51"/>
      <c r="Q392" s="52"/>
      <c r="R392" s="51"/>
      <c r="S392" s="1"/>
      <c r="T392" s="1"/>
    </row>
    <row r="393" spans="1:20" ht="15" customHeight="1" x14ac:dyDescent="0.25">
      <c r="A393" s="11">
        <v>7.1990740740742101E-3</v>
      </c>
      <c r="B393" s="12">
        <v>5</v>
      </c>
      <c r="C393" s="11">
        <v>7.1180555555555303E-3</v>
      </c>
      <c r="D393" s="32">
        <v>4</v>
      </c>
      <c r="E393" s="11">
        <v>1.0740740740740599E-2</v>
      </c>
      <c r="F393" s="32">
        <v>32</v>
      </c>
      <c r="I393" s="48"/>
      <c r="J393" s="48"/>
      <c r="K393" s="48"/>
      <c r="L393" s="48"/>
      <c r="M393" s="48"/>
      <c r="N393" s="49"/>
      <c r="O393" s="50"/>
      <c r="P393" s="51"/>
      <c r="Q393" s="52"/>
      <c r="R393" s="51"/>
      <c r="S393" s="1"/>
      <c r="T393" s="1"/>
    </row>
    <row r="394" spans="1:20" ht="15" customHeight="1" x14ac:dyDescent="0.25">
      <c r="A394" s="15">
        <v>7.2106481481482897E-3</v>
      </c>
      <c r="B394" s="12">
        <v>5</v>
      </c>
      <c r="C394" s="11">
        <v>7.1296296296296099E-3</v>
      </c>
      <c r="D394" s="32">
        <v>4</v>
      </c>
      <c r="E394" s="11">
        <v>1.07523148148146E-2</v>
      </c>
      <c r="F394" s="32">
        <v>32</v>
      </c>
      <c r="I394" s="48"/>
      <c r="J394" s="48"/>
      <c r="K394" s="48"/>
      <c r="L394" s="48"/>
      <c r="M394" s="48"/>
      <c r="N394" s="49"/>
      <c r="O394" s="50"/>
      <c r="P394" s="51"/>
      <c r="Q394" s="52"/>
      <c r="R394" s="51"/>
      <c r="S394" s="1"/>
      <c r="T394" s="1"/>
    </row>
    <row r="395" spans="1:20" ht="15" customHeight="1" x14ac:dyDescent="0.25">
      <c r="A395" s="11">
        <v>7.2222222222223598E-3</v>
      </c>
      <c r="B395" s="12">
        <v>5</v>
      </c>
      <c r="C395" s="11">
        <v>7.14120370370368E-3</v>
      </c>
      <c r="D395" s="32">
        <v>4</v>
      </c>
      <c r="E395" s="11">
        <v>1.07638888888887E-2</v>
      </c>
      <c r="F395" s="32">
        <v>31</v>
      </c>
      <c r="I395" s="48"/>
      <c r="J395" s="48"/>
      <c r="K395" s="48"/>
      <c r="L395" s="48"/>
      <c r="M395" s="48"/>
      <c r="N395" s="49"/>
      <c r="O395" s="50"/>
      <c r="P395" s="51"/>
      <c r="Q395" s="52"/>
      <c r="R395" s="51"/>
      <c r="S395" s="1"/>
      <c r="T395" s="1"/>
    </row>
    <row r="396" spans="1:20" ht="15" customHeight="1" x14ac:dyDescent="0.25">
      <c r="A396" s="11">
        <v>7.2337962962964403E-3</v>
      </c>
      <c r="B396" s="12">
        <v>4</v>
      </c>
      <c r="C396" s="11">
        <v>7.1527777777777501E-3</v>
      </c>
      <c r="D396" s="32">
        <v>4</v>
      </c>
      <c r="E396" s="11">
        <v>1.0775462962962799E-2</v>
      </c>
      <c r="F396" s="32">
        <v>31</v>
      </c>
      <c r="I396" s="48"/>
      <c r="J396" s="48"/>
      <c r="K396" s="48"/>
      <c r="L396" s="48"/>
      <c r="M396" s="48"/>
      <c r="N396" s="49"/>
      <c r="O396" s="50"/>
      <c r="P396" s="51"/>
      <c r="Q396" s="52"/>
      <c r="R396" s="51"/>
      <c r="S396" s="1"/>
      <c r="T396" s="1"/>
    </row>
    <row r="397" spans="1:20" ht="15" customHeight="1" x14ac:dyDescent="0.25">
      <c r="A397" s="15">
        <v>7.2453703703705104E-3</v>
      </c>
      <c r="B397" s="12">
        <v>4</v>
      </c>
      <c r="C397" s="11">
        <v>7.1643518518518298E-3</v>
      </c>
      <c r="D397" s="32">
        <v>4</v>
      </c>
      <c r="E397" s="11">
        <v>1.07870370370368E-2</v>
      </c>
      <c r="F397" s="32">
        <v>31</v>
      </c>
      <c r="I397" s="48"/>
      <c r="J397" s="48"/>
      <c r="K397" s="48"/>
      <c r="L397" s="48"/>
      <c r="M397" s="48"/>
      <c r="N397" s="49"/>
      <c r="O397" s="50"/>
      <c r="P397" s="51"/>
      <c r="Q397" s="52"/>
      <c r="R397" s="51"/>
      <c r="S397" s="1"/>
      <c r="T397" s="1"/>
    </row>
    <row r="398" spans="1:20" ht="15" customHeight="1" x14ac:dyDescent="0.25">
      <c r="A398" s="11">
        <v>7.2569444444445901E-3</v>
      </c>
      <c r="B398" s="12">
        <v>4</v>
      </c>
      <c r="C398" s="11">
        <v>7.1759259259258999E-3</v>
      </c>
      <c r="D398" s="32">
        <v>4</v>
      </c>
      <c r="E398" s="11">
        <v>1.07986111111109E-2</v>
      </c>
      <c r="F398" s="32">
        <v>31</v>
      </c>
      <c r="I398" s="48"/>
      <c r="J398" s="48"/>
      <c r="K398" s="48"/>
      <c r="L398" s="48"/>
      <c r="M398" s="48"/>
      <c r="N398" s="49"/>
      <c r="O398" s="50"/>
      <c r="P398" s="51"/>
      <c r="Q398" s="52"/>
      <c r="R398" s="51"/>
      <c r="S398" s="1"/>
      <c r="T398" s="1"/>
    </row>
    <row r="399" spans="1:20" ht="15" customHeight="1" x14ac:dyDescent="0.25">
      <c r="A399" s="11">
        <v>7.2685185185186602E-3</v>
      </c>
      <c r="B399" s="12">
        <v>4</v>
      </c>
      <c r="C399" s="11">
        <v>7.1874999999999804E-3</v>
      </c>
      <c r="D399" s="32">
        <v>4</v>
      </c>
      <c r="E399" s="11">
        <v>1.0810185185184999E-2</v>
      </c>
      <c r="F399" s="32">
        <v>31</v>
      </c>
      <c r="I399" s="48"/>
      <c r="J399" s="48"/>
      <c r="K399" s="48"/>
      <c r="L399" s="48"/>
      <c r="M399" s="48"/>
      <c r="N399" s="49"/>
      <c r="O399" s="50"/>
      <c r="P399" s="51"/>
      <c r="Q399" s="52"/>
      <c r="R399" s="51"/>
      <c r="S399" s="1"/>
      <c r="T399" s="1"/>
    </row>
    <row r="400" spans="1:20" ht="15" customHeight="1" x14ac:dyDescent="0.25">
      <c r="A400" s="15">
        <v>7.2800925925927398E-3</v>
      </c>
      <c r="B400" s="12">
        <v>4</v>
      </c>
      <c r="C400" s="11">
        <v>7.1990740740740496E-3</v>
      </c>
      <c r="D400" s="32">
        <v>4</v>
      </c>
      <c r="E400" s="11">
        <v>1.0821759259259101E-2</v>
      </c>
      <c r="F400" s="32">
        <v>31</v>
      </c>
      <c r="I400" s="48"/>
      <c r="J400" s="48"/>
      <c r="K400" s="48"/>
      <c r="L400" s="48"/>
      <c r="M400" s="48"/>
      <c r="N400" s="49"/>
      <c r="O400" s="50"/>
      <c r="P400" s="51"/>
      <c r="Q400" s="52"/>
      <c r="R400" s="51"/>
      <c r="S400" s="1"/>
      <c r="T400" s="1"/>
    </row>
    <row r="401" spans="1:20" ht="15" customHeight="1" x14ac:dyDescent="0.25">
      <c r="A401" s="11">
        <v>7.2916666666668099E-3</v>
      </c>
      <c r="B401" s="12">
        <v>4</v>
      </c>
      <c r="C401" s="11">
        <v>7.2106481481481197E-3</v>
      </c>
      <c r="D401" s="32">
        <v>4</v>
      </c>
      <c r="E401" s="11">
        <v>1.08333333333331E-2</v>
      </c>
      <c r="F401" s="32">
        <v>30</v>
      </c>
      <c r="I401" s="48"/>
      <c r="J401" s="48"/>
      <c r="K401" s="48"/>
      <c r="L401" s="48"/>
      <c r="M401" s="48"/>
      <c r="N401" s="49"/>
      <c r="O401" s="50"/>
      <c r="P401" s="51"/>
      <c r="Q401" s="52"/>
      <c r="R401" s="51"/>
      <c r="S401" s="1"/>
      <c r="T401" s="1"/>
    </row>
    <row r="402" spans="1:20" ht="15" customHeight="1" x14ac:dyDescent="0.25">
      <c r="A402" s="11">
        <v>7.30324074074088E-3</v>
      </c>
      <c r="B402" s="12">
        <v>4</v>
      </c>
      <c r="C402" s="11">
        <v>7.2222222222222002E-3</v>
      </c>
      <c r="D402" s="32">
        <v>4</v>
      </c>
      <c r="E402" s="11">
        <v>1.0844907407407201E-2</v>
      </c>
      <c r="F402" s="32">
        <v>30</v>
      </c>
      <c r="I402" s="48"/>
      <c r="J402" s="48"/>
      <c r="K402" s="48"/>
      <c r="L402" s="48"/>
      <c r="M402" s="48"/>
      <c r="N402" s="49"/>
      <c r="O402" s="50"/>
      <c r="P402" s="51"/>
      <c r="Q402" s="1"/>
      <c r="R402" s="51"/>
      <c r="S402" s="1"/>
      <c r="T402" s="1"/>
    </row>
    <row r="403" spans="1:20" ht="15" customHeight="1" x14ac:dyDescent="0.25">
      <c r="A403" s="15">
        <v>7.3148148148149596E-3</v>
      </c>
      <c r="B403" s="12">
        <v>4</v>
      </c>
      <c r="C403" s="11">
        <v>7.2337962962962703E-3</v>
      </c>
      <c r="D403" s="32">
        <v>3</v>
      </c>
      <c r="E403" s="11">
        <v>1.08564814814813E-2</v>
      </c>
      <c r="F403" s="32">
        <v>30</v>
      </c>
      <c r="I403" s="48"/>
      <c r="J403" s="48"/>
      <c r="K403" s="48"/>
      <c r="L403" s="48"/>
      <c r="M403" s="48"/>
      <c r="N403" s="49"/>
      <c r="O403" s="50"/>
      <c r="P403" s="51"/>
      <c r="Q403" s="52"/>
      <c r="R403" s="51"/>
      <c r="S403" s="1"/>
      <c r="T403" s="1"/>
    </row>
    <row r="404" spans="1:20" ht="15" customHeight="1" x14ac:dyDescent="0.25">
      <c r="A404" s="11">
        <v>7.3263888888890297E-3</v>
      </c>
      <c r="B404" s="12">
        <v>4</v>
      </c>
      <c r="C404" s="11">
        <v>7.2453703703703499E-3</v>
      </c>
      <c r="D404" s="32">
        <v>3</v>
      </c>
      <c r="E404" s="11">
        <v>1.08680555555554E-2</v>
      </c>
      <c r="F404" s="32">
        <v>30</v>
      </c>
      <c r="I404" s="48"/>
      <c r="J404" s="48"/>
      <c r="K404" s="48"/>
      <c r="L404" s="48"/>
      <c r="M404" s="48"/>
      <c r="N404" s="49"/>
      <c r="O404" s="50"/>
      <c r="P404" s="51"/>
      <c r="Q404" s="52"/>
      <c r="R404" s="51"/>
      <c r="S404" s="1"/>
      <c r="T404" s="1"/>
    </row>
    <row r="405" spans="1:20" ht="15" customHeight="1" x14ac:dyDescent="0.25">
      <c r="A405" s="11">
        <v>7.3379629629631102E-3</v>
      </c>
      <c r="B405" s="12">
        <v>4</v>
      </c>
      <c r="C405" s="11">
        <v>7.2569444444444201E-3</v>
      </c>
      <c r="D405" s="32">
        <v>3</v>
      </c>
      <c r="E405" s="11">
        <v>1.0879629629629401E-2</v>
      </c>
      <c r="F405" s="32">
        <v>30</v>
      </c>
      <c r="I405" s="48"/>
      <c r="J405" s="48"/>
      <c r="K405" s="48"/>
      <c r="L405" s="48"/>
      <c r="M405" s="48"/>
      <c r="N405" s="49"/>
      <c r="O405" s="50"/>
      <c r="P405" s="51"/>
      <c r="Q405" s="52"/>
      <c r="R405" s="51"/>
      <c r="S405" s="1"/>
      <c r="T405" s="1"/>
    </row>
    <row r="406" spans="1:20" ht="15" customHeight="1" x14ac:dyDescent="0.25">
      <c r="A406" s="15">
        <v>7.3495370370371804E-3</v>
      </c>
      <c r="B406" s="12">
        <v>4</v>
      </c>
      <c r="C406" s="11">
        <v>7.2685185185184902E-3</v>
      </c>
      <c r="D406" s="32">
        <v>3</v>
      </c>
      <c r="E406" s="11">
        <v>1.08912037037035E-2</v>
      </c>
      <c r="F406" s="32">
        <v>29</v>
      </c>
      <c r="I406" s="48"/>
      <c r="J406" s="48"/>
      <c r="K406" s="48"/>
      <c r="L406" s="48"/>
      <c r="M406" s="48"/>
      <c r="N406" s="49"/>
      <c r="O406" s="50"/>
      <c r="P406" s="51"/>
      <c r="Q406" s="52"/>
      <c r="R406" s="51"/>
      <c r="S406" s="1"/>
      <c r="T406" s="1"/>
    </row>
    <row r="407" spans="1:20" ht="15" customHeight="1" x14ac:dyDescent="0.25">
      <c r="A407" s="11">
        <v>7.36111111111126E-3</v>
      </c>
      <c r="B407" s="12">
        <v>4</v>
      </c>
      <c r="C407" s="11">
        <v>7.2800925925925698E-3</v>
      </c>
      <c r="D407" s="32">
        <v>3</v>
      </c>
      <c r="E407" s="11">
        <v>1.09027777777776E-2</v>
      </c>
      <c r="F407" s="32">
        <v>29</v>
      </c>
      <c r="I407" s="48"/>
      <c r="J407" s="48"/>
      <c r="K407" s="48"/>
      <c r="L407" s="48"/>
      <c r="M407" s="48"/>
      <c r="N407" s="49"/>
      <c r="O407" s="50"/>
      <c r="P407" s="51"/>
      <c r="Q407" s="52"/>
      <c r="R407" s="51"/>
      <c r="S407" s="1"/>
      <c r="T407" s="1"/>
    </row>
    <row r="408" spans="1:20" ht="15" customHeight="1" x14ac:dyDescent="0.25">
      <c r="A408" s="11">
        <v>7.3726851851853301E-3</v>
      </c>
      <c r="B408" s="12">
        <v>4</v>
      </c>
      <c r="C408" s="11">
        <v>7.2916666666666399E-3</v>
      </c>
      <c r="D408" s="32">
        <v>3</v>
      </c>
      <c r="E408" s="11">
        <v>1.09143518518517E-2</v>
      </c>
      <c r="F408" s="32">
        <v>29</v>
      </c>
      <c r="I408" s="48"/>
      <c r="J408" s="48"/>
      <c r="K408" s="48"/>
      <c r="L408" s="48"/>
      <c r="M408" s="48"/>
      <c r="N408" s="49"/>
      <c r="O408" s="50"/>
      <c r="P408" s="51"/>
      <c r="Q408" s="52"/>
      <c r="R408" s="51"/>
      <c r="S408" s="1"/>
      <c r="T408" s="1"/>
    </row>
    <row r="409" spans="1:20" ht="15" customHeight="1" x14ac:dyDescent="0.25">
      <c r="A409" s="15">
        <v>7.3842592592594097E-3</v>
      </c>
      <c r="B409" s="12">
        <v>4</v>
      </c>
      <c r="C409" s="11">
        <v>7.3032407407407204E-3</v>
      </c>
      <c r="D409" s="32">
        <v>3</v>
      </c>
      <c r="E409" s="11">
        <v>1.09259259259257E-2</v>
      </c>
      <c r="F409" s="32">
        <v>29</v>
      </c>
      <c r="I409" s="48"/>
      <c r="J409" s="48"/>
      <c r="K409" s="48"/>
      <c r="L409" s="48"/>
      <c r="M409" s="48"/>
      <c r="N409" s="49"/>
      <c r="O409" s="50"/>
      <c r="P409" s="51"/>
      <c r="Q409" s="52"/>
      <c r="R409" s="51"/>
      <c r="S409" s="1"/>
      <c r="T409" s="1"/>
    </row>
    <row r="410" spans="1:20" ht="15" customHeight="1" x14ac:dyDescent="0.25">
      <c r="A410" s="11">
        <v>7.3958333333334798E-3</v>
      </c>
      <c r="B410" s="12">
        <v>4</v>
      </c>
      <c r="C410" s="11">
        <v>7.3148148148147896E-3</v>
      </c>
      <c r="D410" s="32">
        <v>3</v>
      </c>
      <c r="E410" s="11">
        <v>1.09374999999998E-2</v>
      </c>
      <c r="F410" s="32">
        <v>29</v>
      </c>
      <c r="I410" s="48"/>
      <c r="J410" s="48"/>
      <c r="K410" s="48"/>
      <c r="L410" s="48"/>
      <c r="M410" s="48"/>
      <c r="N410" s="49"/>
      <c r="O410" s="50"/>
      <c r="P410" s="51"/>
      <c r="Q410" s="52"/>
      <c r="R410" s="51"/>
      <c r="S410" s="1"/>
      <c r="T410" s="1"/>
    </row>
    <row r="411" spans="1:20" ht="15" customHeight="1" x14ac:dyDescent="0.25">
      <c r="A411" s="11">
        <v>7.4074074074075499E-3</v>
      </c>
      <c r="B411" s="12">
        <v>4</v>
      </c>
      <c r="C411" s="11">
        <v>7.3263888888888597E-3</v>
      </c>
      <c r="D411" s="32">
        <v>3</v>
      </c>
      <c r="E411" s="11">
        <v>1.0949074074073899E-2</v>
      </c>
      <c r="F411" s="32">
        <v>29</v>
      </c>
      <c r="I411" s="48"/>
      <c r="J411" s="48"/>
      <c r="K411" s="48"/>
      <c r="L411" s="48"/>
      <c r="M411" s="48"/>
      <c r="N411" s="49"/>
      <c r="O411" s="50"/>
      <c r="P411" s="51"/>
      <c r="Q411" s="52"/>
      <c r="R411" s="51"/>
      <c r="S411" s="1"/>
      <c r="T411" s="1"/>
    </row>
    <row r="412" spans="1:20" ht="15" customHeight="1" x14ac:dyDescent="0.25">
      <c r="A412" s="15">
        <v>7.4189814814816296E-3</v>
      </c>
      <c r="B412" s="12">
        <v>4</v>
      </c>
      <c r="C412" s="11">
        <v>7.3379629629629402E-3</v>
      </c>
      <c r="D412" s="32">
        <v>3</v>
      </c>
      <c r="E412" s="11">
        <v>1.0960648148148001E-2</v>
      </c>
      <c r="F412" s="32">
        <v>29</v>
      </c>
      <c r="I412" s="48"/>
      <c r="J412" s="48"/>
      <c r="K412" s="48"/>
      <c r="L412" s="48"/>
      <c r="M412" s="48"/>
      <c r="N412" s="49"/>
      <c r="O412" s="50"/>
      <c r="P412" s="51"/>
      <c r="Q412" s="52"/>
      <c r="R412" s="51"/>
      <c r="S412" s="1"/>
      <c r="T412" s="1"/>
    </row>
    <row r="413" spans="1:20" ht="15" customHeight="1" x14ac:dyDescent="0.25">
      <c r="A413" s="11">
        <v>7.4305555555556997E-3</v>
      </c>
      <c r="B413" s="12">
        <v>4</v>
      </c>
      <c r="C413" s="11">
        <v>7.3495370370370103E-3</v>
      </c>
      <c r="D413" s="32">
        <v>3</v>
      </c>
      <c r="E413" s="11">
        <v>1.0972222222222E-2</v>
      </c>
      <c r="F413" s="32">
        <v>29</v>
      </c>
      <c r="I413" s="48"/>
      <c r="J413" s="48"/>
      <c r="K413" s="48"/>
      <c r="L413" s="48"/>
      <c r="M413" s="48"/>
      <c r="N413" s="49"/>
      <c r="O413" s="50"/>
      <c r="P413" s="51"/>
      <c r="Q413" s="52"/>
      <c r="R413" s="51"/>
      <c r="S413" s="1"/>
      <c r="T413" s="1"/>
    </row>
    <row r="414" spans="1:20" ht="15" customHeight="1" x14ac:dyDescent="0.25">
      <c r="A414" s="11">
        <v>7.4421296296297802E-3</v>
      </c>
      <c r="B414" s="12">
        <v>4</v>
      </c>
      <c r="C414" s="11">
        <v>7.36111111111109E-3</v>
      </c>
      <c r="D414" s="32">
        <v>3</v>
      </c>
      <c r="E414" s="11">
        <v>1.0983796296296099E-2</v>
      </c>
      <c r="F414" s="32">
        <v>29</v>
      </c>
      <c r="I414" s="48"/>
      <c r="J414" s="48"/>
      <c r="K414" s="48"/>
      <c r="L414" s="48"/>
      <c r="M414" s="48"/>
      <c r="N414" s="49"/>
      <c r="O414" s="50"/>
      <c r="P414" s="51"/>
      <c r="Q414" s="52"/>
      <c r="R414" s="51"/>
      <c r="S414" s="1"/>
      <c r="T414" s="1"/>
    </row>
    <row r="415" spans="1:20" ht="15" customHeight="1" x14ac:dyDescent="0.25">
      <c r="A415" s="15">
        <v>7.4537037037038503E-3</v>
      </c>
      <c r="B415" s="12">
        <v>3</v>
      </c>
      <c r="C415" s="11">
        <v>7.3726851851851601E-3</v>
      </c>
      <c r="D415" s="32">
        <v>3</v>
      </c>
      <c r="E415" s="11">
        <v>1.0995370370370201E-2</v>
      </c>
      <c r="F415" s="32">
        <v>29</v>
      </c>
      <c r="I415" s="48"/>
      <c r="J415" s="48"/>
      <c r="K415" s="48"/>
      <c r="L415" s="48"/>
      <c r="M415" s="48"/>
      <c r="N415" s="49"/>
      <c r="O415" s="50"/>
      <c r="P415" s="51"/>
      <c r="Q415" s="52"/>
      <c r="R415" s="51"/>
      <c r="S415" s="1"/>
      <c r="T415" s="1"/>
    </row>
    <row r="416" spans="1:20" ht="15" customHeight="1" x14ac:dyDescent="0.25">
      <c r="A416" s="11">
        <v>7.4652777777779299E-3</v>
      </c>
      <c r="B416" s="12">
        <v>3</v>
      </c>
      <c r="C416" s="11">
        <v>7.3842592592592302E-3</v>
      </c>
      <c r="D416" s="32">
        <v>3</v>
      </c>
      <c r="E416" s="11">
        <v>1.10069444444442E-2</v>
      </c>
      <c r="F416" s="32">
        <v>28</v>
      </c>
      <c r="I416" s="48"/>
      <c r="J416" s="48"/>
      <c r="K416" s="48"/>
      <c r="L416" s="48"/>
      <c r="M416" s="48"/>
      <c r="N416" s="49"/>
      <c r="O416" s="50"/>
      <c r="P416" s="51"/>
      <c r="Q416" s="52"/>
      <c r="R416" s="51"/>
      <c r="S416" s="1"/>
      <c r="T416" s="1"/>
    </row>
    <row r="417" spans="1:20" ht="15" customHeight="1" x14ac:dyDescent="0.25">
      <c r="A417" s="11">
        <v>7.476851851852E-3</v>
      </c>
      <c r="B417" s="12">
        <v>3</v>
      </c>
      <c r="C417" s="11">
        <v>7.3958333333333098E-3</v>
      </c>
      <c r="D417" s="32">
        <v>3</v>
      </c>
      <c r="E417" s="11">
        <v>1.1018518518518299E-2</v>
      </c>
      <c r="F417" s="32">
        <v>28</v>
      </c>
      <c r="I417" s="48"/>
      <c r="J417" s="48"/>
      <c r="K417" s="48"/>
      <c r="L417" s="48"/>
      <c r="M417" s="48"/>
      <c r="N417" s="49"/>
      <c r="O417" s="50"/>
      <c r="P417" s="51"/>
      <c r="Q417" s="52"/>
      <c r="R417" s="51"/>
      <c r="S417" s="1"/>
      <c r="T417" s="1"/>
    </row>
    <row r="418" spans="1:20" ht="15" customHeight="1" x14ac:dyDescent="0.25">
      <c r="A418" s="15">
        <v>7.4884259259260797E-3</v>
      </c>
      <c r="B418" s="12">
        <v>3</v>
      </c>
      <c r="C418" s="11">
        <v>7.4074074074073799E-3</v>
      </c>
      <c r="D418" s="32">
        <v>3</v>
      </c>
      <c r="E418" s="11">
        <v>1.1030092592592401E-2</v>
      </c>
      <c r="F418" s="32">
        <v>28</v>
      </c>
      <c r="I418" s="48"/>
      <c r="J418" s="48"/>
      <c r="K418" s="48"/>
      <c r="L418" s="48"/>
      <c r="M418" s="48"/>
      <c r="N418" s="49"/>
      <c r="O418" s="50"/>
      <c r="P418" s="51"/>
      <c r="Q418" s="52"/>
      <c r="R418" s="51"/>
      <c r="S418" s="1"/>
      <c r="T418" s="1"/>
    </row>
    <row r="419" spans="1:20" ht="15" customHeight="1" x14ac:dyDescent="0.25">
      <c r="A419" s="11">
        <v>7.5000000000001498E-3</v>
      </c>
      <c r="B419" s="12">
        <v>3</v>
      </c>
      <c r="C419" s="11">
        <v>7.4189814814814596E-3</v>
      </c>
      <c r="D419" s="32">
        <v>3</v>
      </c>
      <c r="E419" s="11">
        <v>1.10416666666665E-2</v>
      </c>
      <c r="F419" s="32">
        <v>28</v>
      </c>
      <c r="I419" s="48"/>
      <c r="J419" s="48"/>
      <c r="K419" s="48"/>
      <c r="L419" s="48"/>
      <c r="M419" s="48"/>
      <c r="N419" s="49"/>
      <c r="O419" s="50"/>
      <c r="P419" s="51"/>
      <c r="Q419" s="52"/>
      <c r="R419" s="51"/>
      <c r="S419" s="1"/>
      <c r="T419" s="1"/>
    </row>
    <row r="420" spans="1:20" ht="15" customHeight="1" x14ac:dyDescent="0.25">
      <c r="A420" s="11">
        <v>7.5115740740742199E-3</v>
      </c>
      <c r="B420" s="12">
        <v>3</v>
      </c>
      <c r="C420" s="11">
        <v>7.4305555555555297E-3</v>
      </c>
      <c r="D420" s="32">
        <v>3</v>
      </c>
      <c r="E420" s="11">
        <v>1.1053240740740501E-2</v>
      </c>
      <c r="F420" s="32">
        <v>28</v>
      </c>
      <c r="I420" s="48"/>
      <c r="J420" s="48"/>
      <c r="K420" s="48"/>
      <c r="L420" s="48"/>
      <c r="M420" s="48"/>
      <c r="N420" s="49"/>
      <c r="O420" s="50"/>
      <c r="P420" s="51"/>
      <c r="Q420" s="52"/>
      <c r="R420" s="51"/>
      <c r="S420" s="1"/>
      <c r="T420" s="1"/>
    </row>
    <row r="421" spans="1:20" ht="15" customHeight="1" x14ac:dyDescent="0.25">
      <c r="A421" s="15">
        <v>7.5231481481483004E-3</v>
      </c>
      <c r="B421" s="12">
        <v>3</v>
      </c>
      <c r="C421" s="11">
        <v>7.4421296296295998E-3</v>
      </c>
      <c r="D421" s="32">
        <v>2</v>
      </c>
      <c r="E421" s="11">
        <v>1.10648148148146E-2</v>
      </c>
      <c r="F421" s="32">
        <v>28</v>
      </c>
      <c r="I421" s="48"/>
      <c r="J421" s="48"/>
      <c r="K421" s="48"/>
      <c r="L421" s="48"/>
      <c r="M421" s="48"/>
      <c r="N421" s="49"/>
      <c r="O421" s="50"/>
      <c r="P421" s="51"/>
      <c r="Q421" s="52"/>
      <c r="R421" s="51"/>
      <c r="S421" s="1"/>
      <c r="T421" s="1"/>
    </row>
    <row r="422" spans="1:20" ht="15" customHeight="1" x14ac:dyDescent="0.25">
      <c r="A422" s="11">
        <v>7.5347222222223696E-3</v>
      </c>
      <c r="B422" s="12">
        <v>3</v>
      </c>
      <c r="C422" s="11">
        <v>7.4537037037036803E-3</v>
      </c>
      <c r="D422" s="32">
        <v>2</v>
      </c>
      <c r="E422" s="11">
        <v>1.10763888888887E-2</v>
      </c>
      <c r="F422" s="32">
        <v>28</v>
      </c>
      <c r="I422" s="48"/>
      <c r="J422" s="48"/>
      <c r="K422" s="48"/>
      <c r="L422" s="48"/>
      <c r="M422" s="48"/>
      <c r="N422" s="49"/>
      <c r="O422" s="50"/>
      <c r="P422" s="51"/>
      <c r="Q422" s="52"/>
      <c r="R422" s="51"/>
      <c r="S422" s="1"/>
      <c r="T422" s="1"/>
    </row>
    <row r="423" spans="1:20" ht="15" customHeight="1" x14ac:dyDescent="0.25">
      <c r="A423" s="11">
        <v>7.5462962962964501E-3</v>
      </c>
      <c r="B423" s="12">
        <v>3</v>
      </c>
      <c r="C423" s="11">
        <v>7.4652777777777504E-3</v>
      </c>
      <c r="D423" s="32">
        <v>2</v>
      </c>
      <c r="E423" s="11">
        <v>1.10879629629628E-2</v>
      </c>
      <c r="F423" s="32">
        <v>28</v>
      </c>
      <c r="I423" s="48"/>
      <c r="J423" s="48"/>
      <c r="K423" s="48"/>
      <c r="L423" s="48"/>
      <c r="M423" s="48"/>
      <c r="N423" s="49"/>
      <c r="O423" s="50"/>
      <c r="P423" s="51"/>
      <c r="Q423" s="52"/>
      <c r="R423" s="51"/>
      <c r="S423" s="1"/>
      <c r="T423" s="1"/>
    </row>
    <row r="424" spans="1:20" ht="15" customHeight="1" x14ac:dyDescent="0.25">
      <c r="A424" s="15">
        <v>7.5578703703705202E-3</v>
      </c>
      <c r="B424" s="12">
        <v>3</v>
      </c>
      <c r="C424" s="11">
        <v>7.47685185185183E-3</v>
      </c>
      <c r="D424" s="32">
        <v>2</v>
      </c>
      <c r="E424" s="11">
        <v>1.10995370370368E-2</v>
      </c>
      <c r="F424" s="32">
        <v>28</v>
      </c>
      <c r="I424" s="48"/>
      <c r="J424" s="48"/>
      <c r="K424" s="48"/>
      <c r="L424" s="48"/>
      <c r="M424" s="48"/>
      <c r="N424" s="49"/>
      <c r="O424" s="50"/>
      <c r="P424" s="51"/>
      <c r="Q424" s="52"/>
      <c r="R424" s="51"/>
      <c r="S424" s="1"/>
      <c r="T424" s="1"/>
    </row>
    <row r="425" spans="1:20" ht="15" customHeight="1" x14ac:dyDescent="0.25">
      <c r="A425" s="11">
        <v>7.5694444444445999E-3</v>
      </c>
      <c r="B425" s="12">
        <v>3</v>
      </c>
      <c r="C425" s="11">
        <v>7.4884259259259001E-3</v>
      </c>
      <c r="D425" s="32">
        <v>2</v>
      </c>
      <c r="E425" s="11">
        <v>1.11111111111109E-2</v>
      </c>
      <c r="F425" s="32">
        <v>27</v>
      </c>
      <c r="I425" s="48"/>
      <c r="J425" s="48"/>
      <c r="K425" s="48"/>
      <c r="L425" s="48"/>
      <c r="M425" s="48"/>
      <c r="N425" s="49"/>
      <c r="O425" s="50"/>
      <c r="P425" s="51"/>
      <c r="Q425" s="52"/>
      <c r="R425" s="51"/>
      <c r="S425" s="1"/>
      <c r="T425" s="1"/>
    </row>
    <row r="426" spans="1:20" ht="15" customHeight="1" x14ac:dyDescent="0.25">
      <c r="A426" s="11">
        <v>7.58101851851867E-3</v>
      </c>
      <c r="B426" s="12">
        <v>3</v>
      </c>
      <c r="C426" s="11">
        <v>7.4999999999999702E-3</v>
      </c>
      <c r="D426" s="32">
        <v>2</v>
      </c>
      <c r="E426" s="11">
        <v>1.1122685185184999E-2</v>
      </c>
      <c r="F426" s="32">
        <v>27</v>
      </c>
      <c r="I426" s="48"/>
      <c r="J426" s="48"/>
      <c r="K426" s="48"/>
      <c r="L426" s="48"/>
      <c r="M426" s="48"/>
      <c r="N426" s="49"/>
      <c r="O426" s="50"/>
      <c r="P426" s="51"/>
      <c r="Q426" s="52"/>
      <c r="R426" s="51"/>
      <c r="S426" s="1"/>
      <c r="T426" s="1"/>
    </row>
    <row r="427" spans="1:20" ht="15" customHeight="1" x14ac:dyDescent="0.25">
      <c r="A427" s="15">
        <v>7.5925925925927496E-3</v>
      </c>
      <c r="B427" s="12">
        <v>3</v>
      </c>
      <c r="C427" s="11">
        <v>7.5115740740740499E-3</v>
      </c>
      <c r="D427" s="32">
        <v>2</v>
      </c>
      <c r="E427" s="11">
        <v>1.1134259259259101E-2</v>
      </c>
      <c r="F427" s="32">
        <v>27</v>
      </c>
      <c r="I427" s="48"/>
      <c r="J427" s="48"/>
      <c r="K427" s="48"/>
      <c r="L427" s="48"/>
      <c r="M427" s="48"/>
      <c r="N427" s="49"/>
      <c r="O427" s="50"/>
      <c r="P427" s="51"/>
      <c r="Q427" s="52"/>
      <c r="R427" s="51"/>
      <c r="S427" s="1"/>
      <c r="T427" s="1"/>
    </row>
    <row r="428" spans="1:20" ht="15" customHeight="1" x14ac:dyDescent="0.25">
      <c r="A428" s="11">
        <v>7.6041666666668197E-3</v>
      </c>
      <c r="B428" s="12">
        <v>3</v>
      </c>
      <c r="C428" s="11">
        <v>7.52314814814812E-3</v>
      </c>
      <c r="D428" s="32">
        <v>2</v>
      </c>
      <c r="E428" s="11">
        <v>1.11458333333331E-2</v>
      </c>
      <c r="F428" s="32">
        <v>27</v>
      </c>
      <c r="I428" s="48"/>
      <c r="J428" s="48"/>
      <c r="K428" s="48"/>
      <c r="L428" s="48"/>
      <c r="M428" s="48"/>
      <c r="N428" s="49"/>
      <c r="O428" s="50"/>
      <c r="P428" s="51"/>
      <c r="Q428" s="52"/>
      <c r="R428" s="51"/>
      <c r="S428" s="1"/>
      <c r="T428" s="1"/>
    </row>
    <row r="429" spans="1:20" ht="15" customHeight="1" x14ac:dyDescent="0.25">
      <c r="A429" s="11">
        <v>7.6157407407408898E-3</v>
      </c>
      <c r="B429" s="12">
        <v>3</v>
      </c>
      <c r="C429" s="11">
        <v>7.5347222222221996E-3</v>
      </c>
      <c r="D429" s="32">
        <v>2</v>
      </c>
      <c r="E429" s="11">
        <v>1.1157407407407199E-2</v>
      </c>
      <c r="F429" s="32">
        <v>27</v>
      </c>
      <c r="I429" s="48"/>
      <c r="J429" s="48"/>
      <c r="K429" s="48"/>
      <c r="L429" s="48"/>
      <c r="M429" s="48"/>
      <c r="N429" s="49"/>
      <c r="O429" s="50"/>
      <c r="P429" s="51"/>
      <c r="Q429" s="52"/>
      <c r="R429" s="51"/>
      <c r="S429" s="1"/>
      <c r="T429" s="1"/>
    </row>
    <row r="430" spans="1:20" ht="15" customHeight="1" x14ac:dyDescent="0.25">
      <c r="A430" s="15">
        <v>7.6273148148149703E-3</v>
      </c>
      <c r="B430" s="12">
        <v>3</v>
      </c>
      <c r="C430" s="11">
        <v>7.5462962962962697E-3</v>
      </c>
      <c r="D430" s="32">
        <v>2</v>
      </c>
      <c r="E430" s="11">
        <v>1.1168981481481301E-2</v>
      </c>
      <c r="F430" s="32">
        <v>27</v>
      </c>
      <c r="I430" s="48"/>
      <c r="J430" s="48"/>
      <c r="K430" s="48"/>
      <c r="L430" s="48"/>
      <c r="M430" s="48"/>
      <c r="N430" s="49"/>
      <c r="O430" s="50"/>
      <c r="P430" s="51"/>
      <c r="Q430" s="52"/>
      <c r="R430" s="51"/>
      <c r="S430" s="1"/>
      <c r="T430" s="1"/>
    </row>
    <row r="431" spans="1:20" ht="15" customHeight="1" x14ac:dyDescent="0.25">
      <c r="A431" s="11">
        <v>7.6388888888890404E-3</v>
      </c>
      <c r="B431" s="12">
        <v>3</v>
      </c>
      <c r="C431" s="11">
        <v>7.5578703703703398E-3</v>
      </c>
      <c r="D431" s="32">
        <v>2</v>
      </c>
      <c r="E431" s="11">
        <v>1.11805555555553E-2</v>
      </c>
      <c r="F431" s="32">
        <v>27</v>
      </c>
      <c r="I431" s="48"/>
      <c r="J431" s="48"/>
      <c r="K431" s="48"/>
      <c r="L431" s="48"/>
      <c r="M431" s="48"/>
      <c r="N431" s="49"/>
      <c r="O431" s="50"/>
      <c r="P431" s="51"/>
      <c r="Q431" s="52"/>
      <c r="R431" s="51"/>
      <c r="S431" s="1"/>
      <c r="T431" s="1"/>
    </row>
    <row r="432" spans="1:20" ht="15" customHeight="1" x14ac:dyDescent="0.25">
      <c r="A432" s="11">
        <v>7.6504629629631201E-3</v>
      </c>
      <c r="B432" s="12">
        <v>3</v>
      </c>
      <c r="C432" s="11">
        <v>7.5694444444444203E-3</v>
      </c>
      <c r="D432" s="32">
        <v>2</v>
      </c>
      <c r="E432" s="11">
        <v>1.1192129629629399E-2</v>
      </c>
      <c r="F432" s="32">
        <v>27</v>
      </c>
      <c r="I432" s="48"/>
      <c r="J432" s="48"/>
      <c r="K432" s="48"/>
      <c r="L432" s="48"/>
      <c r="M432" s="48"/>
      <c r="N432" s="49"/>
      <c r="O432" s="50"/>
      <c r="P432" s="51"/>
      <c r="Q432" s="52"/>
      <c r="R432" s="51"/>
      <c r="S432" s="1"/>
      <c r="T432" s="1"/>
    </row>
    <row r="433" spans="1:20" ht="15" customHeight="1" x14ac:dyDescent="0.25">
      <c r="A433" s="15">
        <v>7.6620370370371902E-3</v>
      </c>
      <c r="B433" s="12">
        <v>3</v>
      </c>
      <c r="C433" s="11">
        <v>7.5810185185184904E-3</v>
      </c>
      <c r="D433" s="32">
        <v>2</v>
      </c>
      <c r="E433" s="11">
        <v>1.1203703703703501E-2</v>
      </c>
      <c r="F433" s="32">
        <v>27</v>
      </c>
      <c r="I433" s="48"/>
      <c r="J433" s="48"/>
      <c r="K433" s="48"/>
      <c r="L433" s="48"/>
      <c r="M433" s="48"/>
      <c r="N433" s="49"/>
      <c r="O433" s="50"/>
      <c r="P433" s="51"/>
      <c r="Q433" s="52"/>
      <c r="R433" s="51"/>
      <c r="S433" s="1"/>
      <c r="T433" s="1"/>
    </row>
    <row r="434" spans="1:20" ht="15" customHeight="1" x14ac:dyDescent="0.25">
      <c r="A434" s="11">
        <v>7.6736111111112698E-3</v>
      </c>
      <c r="B434" s="12">
        <v>2</v>
      </c>
      <c r="C434" s="11">
        <v>7.5925925925925701E-3</v>
      </c>
      <c r="D434" s="32">
        <v>2</v>
      </c>
      <c r="E434" s="11">
        <v>1.12152777777776E-2</v>
      </c>
      <c r="F434" s="32">
        <v>27</v>
      </c>
      <c r="I434" s="48"/>
      <c r="J434" s="48"/>
      <c r="K434" s="48"/>
      <c r="L434" s="48"/>
      <c r="M434" s="48"/>
      <c r="N434" s="49"/>
      <c r="O434" s="50"/>
      <c r="P434" s="51"/>
      <c r="Q434" s="52"/>
      <c r="R434" s="51"/>
      <c r="S434" s="1"/>
      <c r="T434" s="1"/>
    </row>
    <row r="435" spans="1:20" ht="15" customHeight="1" x14ac:dyDescent="0.25">
      <c r="A435" s="11">
        <v>7.6851851851853399E-3</v>
      </c>
      <c r="B435" s="12">
        <v>2</v>
      </c>
      <c r="C435" s="11">
        <v>7.6041666666666402E-3</v>
      </c>
      <c r="D435" s="32">
        <v>2</v>
      </c>
      <c r="E435" s="11">
        <v>1.1226851851851599E-2</v>
      </c>
      <c r="F435" s="32">
        <v>26</v>
      </c>
      <c r="I435" s="48"/>
      <c r="J435" s="48"/>
      <c r="K435" s="48"/>
      <c r="L435" s="48"/>
      <c r="M435" s="48"/>
      <c r="N435" s="49"/>
      <c r="O435" s="50"/>
      <c r="P435" s="51"/>
      <c r="Q435" s="52"/>
      <c r="R435" s="51"/>
      <c r="S435" s="1"/>
      <c r="T435" s="1"/>
    </row>
    <row r="436" spans="1:20" ht="15" customHeight="1" x14ac:dyDescent="0.25">
      <c r="A436" s="15">
        <v>7.69675925925941E-3</v>
      </c>
      <c r="B436" s="12">
        <v>2</v>
      </c>
      <c r="C436" s="11">
        <v>7.6157407407407103E-3</v>
      </c>
      <c r="D436" s="32">
        <v>2</v>
      </c>
      <c r="E436" s="11">
        <v>1.12384259259257E-2</v>
      </c>
      <c r="F436" s="32">
        <v>26</v>
      </c>
      <c r="I436" s="48"/>
      <c r="J436" s="48"/>
      <c r="K436" s="48"/>
      <c r="L436" s="48"/>
      <c r="M436" s="48"/>
      <c r="N436" s="49"/>
      <c r="O436" s="50"/>
      <c r="P436" s="51"/>
      <c r="Q436" s="52"/>
      <c r="R436" s="51"/>
      <c r="S436" s="1"/>
      <c r="T436" s="1"/>
    </row>
    <row r="437" spans="1:20" ht="15" customHeight="1" x14ac:dyDescent="0.25">
      <c r="A437" s="11">
        <v>7.7083333333334897E-3</v>
      </c>
      <c r="B437" s="12">
        <v>2</v>
      </c>
      <c r="C437" s="11">
        <v>7.6273148148147899E-3</v>
      </c>
      <c r="D437" s="32">
        <v>2</v>
      </c>
      <c r="E437" s="11">
        <v>1.12499999999998E-2</v>
      </c>
      <c r="F437" s="32">
        <v>26</v>
      </c>
      <c r="I437" s="45" t="s">
        <v>15</v>
      </c>
      <c r="J437" s="45"/>
      <c r="K437" s="45"/>
      <c r="L437" s="45"/>
      <c r="M437" s="45" t="s">
        <v>15</v>
      </c>
      <c r="O437" s="46"/>
    </row>
    <row r="438" spans="1:20" ht="15" customHeight="1" x14ac:dyDescent="0.25">
      <c r="A438" s="11">
        <v>7.7199074074075598E-3</v>
      </c>
      <c r="B438" s="12">
        <v>2</v>
      </c>
      <c r="C438" s="11">
        <v>7.63888888888886E-3</v>
      </c>
      <c r="D438" s="32">
        <v>2</v>
      </c>
      <c r="E438" s="11">
        <v>1.12615740740739E-2</v>
      </c>
      <c r="F438" s="32">
        <v>26</v>
      </c>
    </row>
    <row r="439" spans="1:20" ht="15" customHeight="1" x14ac:dyDescent="0.25">
      <c r="A439" s="15">
        <v>7.7314814814816403E-3</v>
      </c>
      <c r="B439" s="12">
        <v>2</v>
      </c>
      <c r="C439" s="11">
        <v>7.6504629629629397E-3</v>
      </c>
      <c r="D439" s="32">
        <v>2</v>
      </c>
      <c r="E439" s="11">
        <v>1.12731481481479E-2</v>
      </c>
      <c r="F439" s="32">
        <v>26</v>
      </c>
    </row>
    <row r="440" spans="1:20" ht="15" customHeight="1" x14ac:dyDescent="0.25">
      <c r="A440" s="11">
        <v>7.7430555555557104E-3</v>
      </c>
      <c r="B440" s="12">
        <v>2</v>
      </c>
      <c r="C440" s="11">
        <v>7.6620370370370098E-3</v>
      </c>
      <c r="D440" s="32">
        <v>2</v>
      </c>
      <c r="E440" s="11">
        <v>1.1284722222222E-2</v>
      </c>
      <c r="F440" s="32">
        <v>26</v>
      </c>
    </row>
    <row r="441" spans="1:20" ht="15" customHeight="1" x14ac:dyDescent="0.25">
      <c r="A441" s="11">
        <v>7.75462962962979E-3</v>
      </c>
      <c r="B441" s="12">
        <v>2</v>
      </c>
      <c r="E441" s="11">
        <v>1.12962962962961E-2</v>
      </c>
      <c r="F441" s="32">
        <v>26</v>
      </c>
    </row>
    <row r="442" spans="1:20" ht="15" customHeight="1" x14ac:dyDescent="0.25">
      <c r="A442" s="15">
        <v>7.7662037037038601E-3</v>
      </c>
      <c r="B442" s="12">
        <v>2</v>
      </c>
      <c r="E442" s="11">
        <v>1.1307870370370199E-2</v>
      </c>
      <c r="F442" s="32">
        <v>26</v>
      </c>
    </row>
    <row r="443" spans="1:20" ht="15" customHeight="1" x14ac:dyDescent="0.25">
      <c r="A443" s="11">
        <v>7.7777777777779398E-3</v>
      </c>
      <c r="B443" s="12">
        <v>2</v>
      </c>
      <c r="E443" s="11">
        <v>1.13194444444442E-2</v>
      </c>
      <c r="F443" s="32">
        <v>26</v>
      </c>
    </row>
    <row r="444" spans="1:20" ht="15" customHeight="1" x14ac:dyDescent="0.25">
      <c r="A444" s="11">
        <v>7.7893518518520099E-3</v>
      </c>
      <c r="B444" s="12">
        <v>2</v>
      </c>
      <c r="E444" s="11">
        <v>1.1331018518518299E-2</v>
      </c>
      <c r="F444" s="32">
        <v>25</v>
      </c>
    </row>
    <row r="445" spans="1:20" ht="15" customHeight="1" x14ac:dyDescent="0.25">
      <c r="A445" s="15">
        <v>7.80092592592608E-3</v>
      </c>
      <c r="B445" s="12">
        <v>2</v>
      </c>
      <c r="E445" s="11">
        <v>1.1342592592592401E-2</v>
      </c>
      <c r="F445" s="32">
        <v>25</v>
      </c>
    </row>
    <row r="446" spans="1:20" ht="15" customHeight="1" x14ac:dyDescent="0.25">
      <c r="A446" s="11">
        <v>7.8125000000001596E-3</v>
      </c>
      <c r="B446" s="12">
        <v>2</v>
      </c>
      <c r="E446" s="11">
        <v>1.13541666666665E-2</v>
      </c>
      <c r="F446" s="32">
        <v>25</v>
      </c>
    </row>
    <row r="447" spans="1:20" ht="15" customHeight="1" x14ac:dyDescent="0.25">
      <c r="A447" s="11">
        <v>7.8240740740742297E-3</v>
      </c>
      <c r="B447" s="12">
        <v>2</v>
      </c>
      <c r="E447" s="11">
        <v>1.1365740740740499E-2</v>
      </c>
      <c r="F447" s="32">
        <v>25</v>
      </c>
    </row>
    <row r="448" spans="1:20" ht="15" customHeight="1" x14ac:dyDescent="0.25">
      <c r="A448" s="15">
        <v>7.8356481481483102E-3</v>
      </c>
      <c r="B448" s="12">
        <v>2</v>
      </c>
      <c r="E448" s="11">
        <v>1.1377314814814601E-2</v>
      </c>
      <c r="F448" s="32">
        <v>25</v>
      </c>
    </row>
    <row r="449" spans="1:6" ht="15" customHeight="1" x14ac:dyDescent="0.25">
      <c r="A449" s="11">
        <v>7.8472222222223803E-3</v>
      </c>
      <c r="B449" s="12">
        <v>2</v>
      </c>
      <c r="E449" s="11">
        <v>1.13888888888887E-2</v>
      </c>
      <c r="F449" s="32">
        <v>25</v>
      </c>
    </row>
    <row r="450" spans="1:6" ht="15" customHeight="1" x14ac:dyDescent="0.25">
      <c r="A450" s="11">
        <v>7.8587962962964608E-3</v>
      </c>
      <c r="B450" s="12">
        <v>2</v>
      </c>
      <c r="E450" s="11">
        <v>1.1400462962962699E-2</v>
      </c>
      <c r="F450" s="32">
        <v>25</v>
      </c>
    </row>
    <row r="451" spans="1:6" ht="15" customHeight="1" x14ac:dyDescent="0.25">
      <c r="A451" s="15">
        <v>7.8703703703705292E-3</v>
      </c>
      <c r="B451" s="12">
        <v>2</v>
      </c>
      <c r="E451" s="11">
        <v>1.1412037037036801E-2</v>
      </c>
      <c r="F451" s="32">
        <v>25</v>
      </c>
    </row>
    <row r="452" spans="1:6" ht="15" customHeight="1" x14ac:dyDescent="0.25">
      <c r="A452" s="11">
        <v>7.8819444444446097E-3</v>
      </c>
      <c r="B452" s="12">
        <v>2</v>
      </c>
      <c r="E452" s="11">
        <v>1.14236111111109E-2</v>
      </c>
      <c r="F452" s="32">
        <v>25</v>
      </c>
    </row>
    <row r="453" spans="1:6" ht="15" customHeight="1" x14ac:dyDescent="0.25">
      <c r="A453" s="11">
        <v>7.8935185185186798E-3</v>
      </c>
      <c r="B453" s="12">
        <v>2</v>
      </c>
      <c r="E453" s="11">
        <v>1.1435185185185E-2</v>
      </c>
      <c r="F453" s="32">
        <v>25</v>
      </c>
    </row>
    <row r="454" spans="1:6" ht="15" customHeight="1" x14ac:dyDescent="0.25">
      <c r="E454" s="11">
        <v>1.1446759259259E-2</v>
      </c>
      <c r="F454" s="32">
        <v>24</v>
      </c>
    </row>
    <row r="455" spans="1:6" ht="15" customHeight="1" x14ac:dyDescent="0.25">
      <c r="E455" s="11">
        <v>1.14583333333331E-2</v>
      </c>
      <c r="F455" s="32">
        <v>24</v>
      </c>
    </row>
    <row r="456" spans="1:6" ht="15" customHeight="1" x14ac:dyDescent="0.25">
      <c r="E456" s="11">
        <v>1.14699074074072E-2</v>
      </c>
      <c r="F456" s="32">
        <v>24</v>
      </c>
    </row>
    <row r="457" spans="1:6" ht="15" customHeight="1" x14ac:dyDescent="0.25">
      <c r="E457" s="11">
        <v>1.1481481481481299E-2</v>
      </c>
      <c r="F457" s="32">
        <v>24</v>
      </c>
    </row>
    <row r="458" spans="1:6" ht="15" customHeight="1" x14ac:dyDescent="0.25">
      <c r="E458" s="11">
        <v>1.14930555555553E-2</v>
      </c>
      <c r="F458" s="32">
        <v>24</v>
      </c>
    </row>
    <row r="459" spans="1:6" ht="15" customHeight="1" x14ac:dyDescent="0.25">
      <c r="E459" s="11">
        <v>1.15046296296294E-2</v>
      </c>
      <c r="F459" s="32">
        <v>24</v>
      </c>
    </row>
    <row r="460" spans="1:6" ht="15" customHeight="1" x14ac:dyDescent="0.25">
      <c r="E460" s="11">
        <v>1.1516203703703499E-2</v>
      </c>
      <c r="F460" s="32">
        <v>24</v>
      </c>
    </row>
    <row r="461" spans="1:6" ht="15" customHeight="1" x14ac:dyDescent="0.25">
      <c r="E461" s="11">
        <v>1.15277777777776E-2</v>
      </c>
      <c r="F461" s="32">
        <v>24</v>
      </c>
    </row>
    <row r="462" spans="1:6" ht="15" customHeight="1" x14ac:dyDescent="0.25">
      <c r="E462" s="11">
        <v>1.1539351851851599E-2</v>
      </c>
      <c r="F462" s="32">
        <v>24</v>
      </c>
    </row>
    <row r="463" spans="1:6" ht="15" customHeight="1" x14ac:dyDescent="0.25">
      <c r="E463" s="11">
        <v>1.1550925925925701E-2</v>
      </c>
      <c r="F463" s="32">
        <v>24</v>
      </c>
    </row>
    <row r="464" spans="1:6" ht="15" customHeight="1" x14ac:dyDescent="0.25">
      <c r="E464" s="11">
        <v>1.15624999999998E-2</v>
      </c>
      <c r="F464" s="32">
        <v>23</v>
      </c>
    </row>
    <row r="465" spans="5:6" ht="15" customHeight="1" x14ac:dyDescent="0.25">
      <c r="E465" s="11">
        <v>1.15740740740739E-2</v>
      </c>
      <c r="F465" s="32">
        <v>23</v>
      </c>
    </row>
    <row r="466" spans="5:6" ht="15" customHeight="1" x14ac:dyDescent="0.25">
      <c r="E466" s="11">
        <v>1.1585648148147901E-2</v>
      </c>
      <c r="F466" s="32">
        <v>23</v>
      </c>
    </row>
    <row r="467" spans="5:6" ht="15" customHeight="1" x14ac:dyDescent="0.25">
      <c r="E467" s="11">
        <v>1.1597222222222E-2</v>
      </c>
      <c r="F467" s="32">
        <v>23</v>
      </c>
    </row>
    <row r="468" spans="5:6" ht="15" customHeight="1" x14ac:dyDescent="0.25">
      <c r="E468" s="11">
        <v>1.16087962962961E-2</v>
      </c>
      <c r="F468" s="32">
        <v>23</v>
      </c>
    </row>
    <row r="469" spans="5:6" ht="15" customHeight="1" x14ac:dyDescent="0.25">
      <c r="E469" s="11">
        <v>1.1620370370370101E-2</v>
      </c>
      <c r="F469" s="32">
        <v>23</v>
      </c>
    </row>
    <row r="470" spans="5:6" ht="15" customHeight="1" x14ac:dyDescent="0.25">
      <c r="E470" s="11">
        <v>1.16319444444442E-2</v>
      </c>
      <c r="F470" s="32">
        <v>23</v>
      </c>
    </row>
    <row r="471" spans="5:6" ht="15" customHeight="1" x14ac:dyDescent="0.25">
      <c r="E471" s="11">
        <v>1.16435185185183E-2</v>
      </c>
      <c r="F471" s="32">
        <v>23</v>
      </c>
    </row>
    <row r="472" spans="5:6" ht="15" customHeight="1" x14ac:dyDescent="0.25">
      <c r="E472" s="11">
        <v>1.1655092592592399E-2</v>
      </c>
      <c r="F472" s="32">
        <v>23</v>
      </c>
    </row>
    <row r="473" spans="5:6" ht="15" customHeight="1" x14ac:dyDescent="0.25">
      <c r="E473" s="11">
        <v>1.16666666666664E-2</v>
      </c>
      <c r="F473" s="32">
        <v>23</v>
      </c>
    </row>
    <row r="474" spans="5:6" ht="15" customHeight="1" x14ac:dyDescent="0.25">
      <c r="E474" s="11">
        <v>1.16782407407405E-2</v>
      </c>
      <c r="F474" s="32">
        <v>22</v>
      </c>
    </row>
    <row r="475" spans="5:6" ht="15" customHeight="1" x14ac:dyDescent="0.25">
      <c r="E475" s="11">
        <v>1.1689814814814599E-2</v>
      </c>
      <c r="F475" s="32">
        <v>22</v>
      </c>
    </row>
    <row r="476" spans="5:6" ht="15" customHeight="1" x14ac:dyDescent="0.25">
      <c r="E476" s="11">
        <v>1.1701388888888701E-2</v>
      </c>
      <c r="F476" s="32">
        <v>22</v>
      </c>
    </row>
    <row r="477" spans="5:6" ht="15" customHeight="1" x14ac:dyDescent="0.25">
      <c r="E477" s="11">
        <v>1.17129629629627E-2</v>
      </c>
      <c r="F477" s="32">
        <v>22</v>
      </c>
    </row>
    <row r="478" spans="5:6" ht="15" customHeight="1" x14ac:dyDescent="0.25">
      <c r="E478" s="11">
        <v>1.1724537037036801E-2</v>
      </c>
      <c r="F478" s="32">
        <v>22</v>
      </c>
    </row>
    <row r="479" spans="5:6" ht="15" customHeight="1" x14ac:dyDescent="0.25">
      <c r="E479" s="11">
        <v>1.17361111111109E-2</v>
      </c>
      <c r="F479" s="32">
        <v>22</v>
      </c>
    </row>
    <row r="480" spans="5:6" ht="15" customHeight="1" x14ac:dyDescent="0.25">
      <c r="E480" s="11">
        <v>1.1747685185185E-2</v>
      </c>
      <c r="F480" s="32">
        <v>22</v>
      </c>
    </row>
    <row r="481" spans="5:6" ht="15" customHeight="1" x14ac:dyDescent="0.25">
      <c r="E481" s="11">
        <v>1.1759259259259001E-2</v>
      </c>
      <c r="F481" s="32">
        <v>22</v>
      </c>
    </row>
    <row r="482" spans="5:6" ht="15" customHeight="1" x14ac:dyDescent="0.25">
      <c r="E482" s="11">
        <v>1.17708333333331E-2</v>
      </c>
      <c r="F482" s="32">
        <v>22</v>
      </c>
    </row>
    <row r="483" spans="5:6" ht="15" customHeight="1" x14ac:dyDescent="0.25">
      <c r="E483" s="11">
        <v>1.17824074074072E-2</v>
      </c>
      <c r="F483" s="32">
        <v>22</v>
      </c>
    </row>
    <row r="484" spans="5:6" ht="15" customHeight="1" x14ac:dyDescent="0.25">
      <c r="E484" s="11">
        <v>1.1793981481481201E-2</v>
      </c>
      <c r="F484" s="32">
        <v>21</v>
      </c>
    </row>
    <row r="485" spans="5:6" ht="15" customHeight="1" x14ac:dyDescent="0.25">
      <c r="E485" s="11">
        <v>1.18055555555553E-2</v>
      </c>
      <c r="F485" s="32">
        <v>21</v>
      </c>
    </row>
    <row r="486" spans="5:6" ht="15" customHeight="1" x14ac:dyDescent="0.25">
      <c r="E486" s="11">
        <v>1.18171296296294E-2</v>
      </c>
      <c r="F486" s="32">
        <v>21</v>
      </c>
    </row>
    <row r="487" spans="5:6" ht="15" customHeight="1" x14ac:dyDescent="0.25">
      <c r="E487" s="11">
        <v>1.1828703703703499E-2</v>
      </c>
      <c r="F487" s="32">
        <v>21</v>
      </c>
    </row>
    <row r="488" spans="5:6" ht="15" customHeight="1" x14ac:dyDescent="0.25">
      <c r="E488" s="11">
        <v>1.18402777777775E-2</v>
      </c>
      <c r="F488" s="32">
        <v>21</v>
      </c>
    </row>
    <row r="489" spans="5:6" ht="15" customHeight="1" x14ac:dyDescent="0.25">
      <c r="E489" s="11">
        <v>1.18518518518516E-2</v>
      </c>
      <c r="F489" s="32">
        <v>21</v>
      </c>
    </row>
    <row r="490" spans="5:6" ht="15" customHeight="1" x14ac:dyDescent="0.25">
      <c r="E490" s="11">
        <v>1.1863425925925699E-2</v>
      </c>
      <c r="F490" s="32">
        <v>21</v>
      </c>
    </row>
    <row r="491" spans="5:6" ht="15" customHeight="1" x14ac:dyDescent="0.25">
      <c r="E491" s="11">
        <v>1.1874999999999801E-2</v>
      </c>
      <c r="F491" s="32">
        <v>21</v>
      </c>
    </row>
    <row r="492" spans="5:6" ht="15" customHeight="1" x14ac:dyDescent="0.25">
      <c r="E492" s="11">
        <v>1.18865740740738E-2</v>
      </c>
      <c r="F492" s="32">
        <v>21</v>
      </c>
    </row>
    <row r="493" spans="5:6" ht="15" customHeight="1" x14ac:dyDescent="0.25">
      <c r="E493" s="11">
        <v>1.1898148148147899E-2</v>
      </c>
      <c r="F493" s="32">
        <v>21</v>
      </c>
    </row>
    <row r="494" spans="5:6" ht="15" customHeight="1" x14ac:dyDescent="0.25">
      <c r="E494" s="11">
        <v>1.1909722222222001E-2</v>
      </c>
      <c r="F494" s="32">
        <v>20</v>
      </c>
    </row>
    <row r="495" spans="5:6" ht="15" customHeight="1" x14ac:dyDescent="0.25">
      <c r="E495" s="11">
        <v>1.19212962962961E-2</v>
      </c>
      <c r="F495" s="32">
        <v>20</v>
      </c>
    </row>
    <row r="496" spans="5:6" ht="15" customHeight="1" x14ac:dyDescent="0.25">
      <c r="E496" s="11">
        <v>1.1932870370370101E-2</v>
      </c>
      <c r="F496" s="32">
        <v>20</v>
      </c>
    </row>
    <row r="497" spans="5:6" ht="15" customHeight="1" x14ac:dyDescent="0.25">
      <c r="E497" s="11">
        <v>1.19444444444442E-2</v>
      </c>
      <c r="F497" s="32">
        <v>20</v>
      </c>
    </row>
    <row r="498" spans="5:6" ht="15" customHeight="1" x14ac:dyDescent="0.25">
      <c r="E498" s="11">
        <v>1.19560185185183E-2</v>
      </c>
      <c r="F498" s="32">
        <v>20</v>
      </c>
    </row>
    <row r="499" spans="5:6" ht="15" customHeight="1" x14ac:dyDescent="0.25">
      <c r="E499" s="11">
        <v>1.19675925925924E-2</v>
      </c>
      <c r="F499" s="32">
        <v>20</v>
      </c>
    </row>
    <row r="500" spans="5:6" ht="15" customHeight="1" x14ac:dyDescent="0.25">
      <c r="E500" s="11">
        <v>1.19791666666664E-2</v>
      </c>
      <c r="F500" s="32">
        <v>20</v>
      </c>
    </row>
    <row r="501" spans="5:6" ht="15" customHeight="1" x14ac:dyDescent="0.25">
      <c r="E501" s="11">
        <v>1.19907407407405E-2</v>
      </c>
      <c r="F501" s="32">
        <v>20</v>
      </c>
    </row>
    <row r="502" spans="5:6" ht="15" customHeight="1" x14ac:dyDescent="0.25">
      <c r="E502" s="11">
        <v>1.20023148148146E-2</v>
      </c>
      <c r="F502" s="32">
        <v>20</v>
      </c>
    </row>
    <row r="503" spans="5:6" ht="15" customHeight="1" x14ac:dyDescent="0.25">
      <c r="E503" s="11">
        <v>1.20138888888886E-2</v>
      </c>
      <c r="F503" s="32">
        <v>20</v>
      </c>
    </row>
    <row r="504" spans="5:6" ht="15" customHeight="1" x14ac:dyDescent="0.25">
      <c r="E504" s="11">
        <v>1.20254629629627E-2</v>
      </c>
      <c r="F504" s="32">
        <v>19</v>
      </c>
    </row>
    <row r="505" spans="5:6" ht="15" customHeight="1" x14ac:dyDescent="0.25">
      <c r="E505" s="11">
        <v>1.2037037037036799E-2</v>
      </c>
      <c r="F505" s="32">
        <v>19</v>
      </c>
    </row>
    <row r="506" spans="5:6" ht="15" customHeight="1" x14ac:dyDescent="0.25">
      <c r="E506" s="11">
        <v>1.2048611111110901E-2</v>
      </c>
      <c r="F506" s="32">
        <v>19</v>
      </c>
    </row>
    <row r="507" spans="5:6" ht="15" customHeight="1" x14ac:dyDescent="0.25">
      <c r="E507" s="11">
        <v>1.20601851851849E-2</v>
      </c>
      <c r="F507" s="32">
        <v>19</v>
      </c>
    </row>
    <row r="508" spans="5:6" ht="15" customHeight="1" x14ac:dyDescent="0.25">
      <c r="E508" s="11">
        <v>1.2071759259258999E-2</v>
      </c>
      <c r="F508" s="32">
        <v>19</v>
      </c>
    </row>
    <row r="509" spans="5:6" ht="15" customHeight="1" x14ac:dyDescent="0.25">
      <c r="E509" s="11">
        <v>1.2083333333333101E-2</v>
      </c>
      <c r="F509" s="32">
        <v>19</v>
      </c>
    </row>
    <row r="510" spans="5:6" ht="15" customHeight="1" x14ac:dyDescent="0.25">
      <c r="E510" s="11">
        <v>1.20949074074072E-2</v>
      </c>
      <c r="F510" s="32">
        <v>19</v>
      </c>
    </row>
    <row r="511" spans="5:6" ht="15" customHeight="1" x14ac:dyDescent="0.25">
      <c r="E511" s="11">
        <v>1.2106481481481199E-2</v>
      </c>
      <c r="F511" s="32">
        <v>19</v>
      </c>
    </row>
    <row r="512" spans="5:6" ht="15" customHeight="1" x14ac:dyDescent="0.25">
      <c r="E512" s="11">
        <v>1.2118055555555301E-2</v>
      </c>
      <c r="F512" s="32">
        <v>19</v>
      </c>
    </row>
    <row r="513" spans="5:6" ht="15" customHeight="1" x14ac:dyDescent="0.25">
      <c r="E513" s="11">
        <v>1.21296296296294E-2</v>
      </c>
      <c r="F513" s="32">
        <v>19</v>
      </c>
    </row>
    <row r="514" spans="5:6" ht="15" customHeight="1" x14ac:dyDescent="0.25">
      <c r="E514" s="11">
        <v>1.21412037037035E-2</v>
      </c>
      <c r="F514" s="32">
        <v>19</v>
      </c>
    </row>
    <row r="515" spans="5:6" ht="15" customHeight="1" x14ac:dyDescent="0.25">
      <c r="E515" s="11">
        <v>1.21527777777775E-2</v>
      </c>
      <c r="F515" s="32">
        <v>19</v>
      </c>
    </row>
    <row r="516" spans="5:6" ht="15" customHeight="1" x14ac:dyDescent="0.25">
      <c r="E516" s="11">
        <v>1.21643518518516E-2</v>
      </c>
      <c r="F516" s="32">
        <v>19</v>
      </c>
    </row>
    <row r="517" spans="5:6" ht="15" customHeight="1" x14ac:dyDescent="0.25">
      <c r="E517" s="11">
        <v>1.21759259259257E-2</v>
      </c>
      <c r="F517" s="32">
        <v>19</v>
      </c>
    </row>
    <row r="518" spans="5:6" ht="15" customHeight="1" x14ac:dyDescent="0.25">
      <c r="E518" s="11">
        <v>1.2187499999999799E-2</v>
      </c>
      <c r="F518" s="32">
        <v>19</v>
      </c>
    </row>
    <row r="519" spans="5:6" ht="15" customHeight="1" x14ac:dyDescent="0.25">
      <c r="E519" s="11">
        <v>1.21990740740738E-2</v>
      </c>
      <c r="F519" s="32">
        <v>19</v>
      </c>
    </row>
    <row r="520" spans="5:6" ht="15" customHeight="1" x14ac:dyDescent="0.25">
      <c r="E520" s="11">
        <v>1.2210648148147899E-2</v>
      </c>
      <c r="F520" s="32">
        <v>18</v>
      </c>
    </row>
    <row r="521" spans="5:6" ht="15" customHeight="1" x14ac:dyDescent="0.25">
      <c r="E521" s="11">
        <v>1.2222222222222001E-2</v>
      </c>
      <c r="F521" s="32">
        <v>18</v>
      </c>
    </row>
    <row r="522" spans="5:6" ht="15" customHeight="1" x14ac:dyDescent="0.25">
      <c r="E522" s="11">
        <v>1.2233796296296E-2</v>
      </c>
      <c r="F522" s="32">
        <v>18</v>
      </c>
    </row>
    <row r="523" spans="5:6" ht="15" customHeight="1" x14ac:dyDescent="0.25">
      <c r="E523" s="11">
        <v>1.2245370370370099E-2</v>
      </c>
      <c r="F523" s="32">
        <v>18</v>
      </c>
    </row>
    <row r="524" spans="5:6" ht="15" customHeight="1" x14ac:dyDescent="0.25">
      <c r="E524" s="11">
        <v>1.2256944444444201E-2</v>
      </c>
      <c r="F524" s="32">
        <v>18</v>
      </c>
    </row>
    <row r="525" spans="5:6" ht="15" customHeight="1" x14ac:dyDescent="0.25">
      <c r="E525" s="11">
        <v>1.22685185185183E-2</v>
      </c>
      <c r="F525" s="32">
        <v>18</v>
      </c>
    </row>
    <row r="526" spans="5:6" ht="15" customHeight="1" x14ac:dyDescent="0.25">
      <c r="E526" s="11">
        <v>1.2280092592592299E-2</v>
      </c>
      <c r="F526" s="32">
        <v>18</v>
      </c>
    </row>
    <row r="527" spans="5:6" ht="15" customHeight="1" x14ac:dyDescent="0.25">
      <c r="E527" s="11">
        <v>1.2291666666666401E-2</v>
      </c>
      <c r="F527" s="32">
        <v>18</v>
      </c>
    </row>
    <row r="528" spans="5:6" ht="15" customHeight="1" x14ac:dyDescent="0.25">
      <c r="E528" s="11">
        <v>1.23032407407405E-2</v>
      </c>
      <c r="F528" s="32">
        <v>18</v>
      </c>
    </row>
    <row r="529" spans="5:6" ht="15" customHeight="1" x14ac:dyDescent="0.25">
      <c r="E529" s="11">
        <v>1.23148148148146E-2</v>
      </c>
      <c r="F529" s="32">
        <v>18</v>
      </c>
    </row>
    <row r="530" spans="5:6" ht="15" customHeight="1" x14ac:dyDescent="0.25">
      <c r="E530" s="11">
        <v>1.2326388888888601E-2</v>
      </c>
      <c r="F530" s="32">
        <v>18</v>
      </c>
    </row>
    <row r="531" spans="5:6" ht="15" customHeight="1" x14ac:dyDescent="0.25">
      <c r="E531" s="11">
        <v>1.23379629629627E-2</v>
      </c>
      <c r="F531" s="32">
        <v>18</v>
      </c>
    </row>
    <row r="532" spans="5:6" ht="15" customHeight="1" x14ac:dyDescent="0.25">
      <c r="E532" s="11">
        <v>1.23495370370368E-2</v>
      </c>
      <c r="F532" s="32">
        <v>18</v>
      </c>
    </row>
    <row r="533" spans="5:6" ht="15" customHeight="1" x14ac:dyDescent="0.25">
      <c r="E533" s="11">
        <v>1.2361111111110899E-2</v>
      </c>
      <c r="F533" s="32">
        <v>18</v>
      </c>
    </row>
    <row r="534" spans="5:6" ht="15" customHeight="1" x14ac:dyDescent="0.25">
      <c r="E534" s="11">
        <v>1.23726851851849E-2</v>
      </c>
      <c r="F534" s="32">
        <v>18</v>
      </c>
    </row>
    <row r="535" spans="5:6" ht="15" customHeight="1" x14ac:dyDescent="0.25">
      <c r="E535" s="11">
        <v>1.2384259259259E-2</v>
      </c>
      <c r="F535" s="32">
        <v>18</v>
      </c>
    </row>
    <row r="536" spans="5:6" ht="15" customHeight="1" x14ac:dyDescent="0.25">
      <c r="E536" s="11">
        <v>1.2395833333333099E-2</v>
      </c>
      <c r="F536" s="32">
        <v>17</v>
      </c>
    </row>
    <row r="537" spans="5:6" ht="15" customHeight="1" x14ac:dyDescent="0.25">
      <c r="E537" s="11">
        <v>1.24074074074071E-2</v>
      </c>
      <c r="F537" s="32">
        <v>17</v>
      </c>
    </row>
    <row r="538" spans="5:6" ht="15" customHeight="1" x14ac:dyDescent="0.25">
      <c r="E538" s="11">
        <v>1.2418981481481199E-2</v>
      </c>
      <c r="F538" s="32">
        <v>17</v>
      </c>
    </row>
    <row r="539" spans="5:6" ht="15" customHeight="1" x14ac:dyDescent="0.25">
      <c r="E539" s="11">
        <v>1.2430555555555301E-2</v>
      </c>
      <c r="F539" s="32">
        <v>17</v>
      </c>
    </row>
    <row r="540" spans="5:6" ht="15" customHeight="1" x14ac:dyDescent="0.25">
      <c r="E540" s="11">
        <v>1.24421296296294E-2</v>
      </c>
      <c r="F540" s="32">
        <v>17</v>
      </c>
    </row>
    <row r="541" spans="5:6" ht="15" customHeight="1" x14ac:dyDescent="0.25">
      <c r="E541" s="11">
        <v>1.2453703703703399E-2</v>
      </c>
      <c r="F541" s="32">
        <v>17</v>
      </c>
    </row>
    <row r="542" spans="5:6" ht="15" customHeight="1" x14ac:dyDescent="0.25">
      <c r="E542" s="11">
        <v>1.2465277777777501E-2</v>
      </c>
      <c r="F542" s="32">
        <v>17</v>
      </c>
    </row>
    <row r="543" spans="5:6" ht="15" customHeight="1" x14ac:dyDescent="0.25">
      <c r="E543" s="11">
        <v>1.24768518518516E-2</v>
      </c>
      <c r="F543" s="32">
        <v>17</v>
      </c>
    </row>
    <row r="544" spans="5:6" ht="15" customHeight="1" x14ac:dyDescent="0.25">
      <c r="E544" s="11">
        <v>1.24884259259257E-2</v>
      </c>
      <c r="F544" s="32">
        <v>17</v>
      </c>
    </row>
    <row r="545" spans="5:6" ht="15" customHeight="1" x14ac:dyDescent="0.25">
      <c r="E545" s="11">
        <v>1.2499999999999701E-2</v>
      </c>
      <c r="F545" s="32">
        <v>17</v>
      </c>
    </row>
    <row r="546" spans="5:6" ht="15" customHeight="1" x14ac:dyDescent="0.25">
      <c r="E546" s="11">
        <v>1.25115740740738E-2</v>
      </c>
      <c r="F546" s="32">
        <v>17</v>
      </c>
    </row>
    <row r="547" spans="5:6" ht="15" customHeight="1" x14ac:dyDescent="0.25">
      <c r="E547" s="11">
        <v>1.25231481481479E-2</v>
      </c>
      <c r="F547" s="32">
        <v>17</v>
      </c>
    </row>
    <row r="548" spans="5:6" ht="15" customHeight="1" x14ac:dyDescent="0.25">
      <c r="E548" s="11">
        <v>1.2534722222221999E-2</v>
      </c>
      <c r="F548" s="32">
        <v>17</v>
      </c>
    </row>
    <row r="549" spans="5:6" ht="15" customHeight="1" x14ac:dyDescent="0.25">
      <c r="E549" s="11">
        <v>1.2546296296296E-2</v>
      </c>
      <c r="F549" s="32">
        <v>17</v>
      </c>
    </row>
    <row r="550" spans="5:6" ht="15" customHeight="1" x14ac:dyDescent="0.25">
      <c r="E550" s="11">
        <v>1.25578703703701E-2</v>
      </c>
      <c r="F550" s="32">
        <v>17</v>
      </c>
    </row>
    <row r="551" spans="5:6" ht="15" customHeight="1" x14ac:dyDescent="0.25">
      <c r="E551" s="11">
        <v>1.2569444444444199E-2</v>
      </c>
      <c r="F551" s="32">
        <v>17</v>
      </c>
    </row>
    <row r="552" spans="5:6" ht="15" customHeight="1" x14ac:dyDescent="0.25">
      <c r="E552" s="11">
        <v>1.2581018518518301E-2</v>
      </c>
      <c r="F552" s="32">
        <v>16</v>
      </c>
    </row>
    <row r="553" spans="5:6" ht="15" customHeight="1" x14ac:dyDescent="0.25">
      <c r="E553" s="11">
        <v>1.25925925925923E-2</v>
      </c>
      <c r="F553" s="32">
        <v>16</v>
      </c>
    </row>
    <row r="554" spans="5:6" ht="15" customHeight="1" x14ac:dyDescent="0.25">
      <c r="E554" s="11">
        <v>1.2604166666666399E-2</v>
      </c>
      <c r="F554" s="32">
        <v>16</v>
      </c>
    </row>
    <row r="555" spans="5:6" ht="15" customHeight="1" x14ac:dyDescent="0.25">
      <c r="E555" s="11">
        <v>1.26157407407405E-2</v>
      </c>
      <c r="F555" s="32">
        <v>16</v>
      </c>
    </row>
    <row r="556" spans="5:6" ht="15" customHeight="1" x14ac:dyDescent="0.25">
      <c r="E556" s="11">
        <v>1.2627314814814499E-2</v>
      </c>
      <c r="F556" s="32">
        <v>16</v>
      </c>
    </row>
    <row r="557" spans="5:6" ht="15" customHeight="1" x14ac:dyDescent="0.25">
      <c r="E557" s="11">
        <v>1.2638888888888601E-2</v>
      </c>
      <c r="F557" s="32">
        <v>16</v>
      </c>
    </row>
    <row r="558" spans="5:6" ht="15" customHeight="1" x14ac:dyDescent="0.25">
      <c r="E558" s="11">
        <v>1.26504629629627E-2</v>
      </c>
      <c r="F558" s="32">
        <v>16</v>
      </c>
    </row>
    <row r="559" spans="5:6" ht="15" customHeight="1" x14ac:dyDescent="0.25">
      <c r="E559" s="11">
        <v>1.26620370370368E-2</v>
      </c>
      <c r="F559" s="32">
        <v>16</v>
      </c>
    </row>
    <row r="560" spans="5:6" ht="15" customHeight="1" x14ac:dyDescent="0.25">
      <c r="E560" s="11">
        <v>1.2673611111110801E-2</v>
      </c>
      <c r="F560" s="32">
        <v>16</v>
      </c>
    </row>
    <row r="561" spans="5:6" ht="15" customHeight="1" x14ac:dyDescent="0.25">
      <c r="E561" s="11">
        <v>1.26851851851849E-2</v>
      </c>
      <c r="F561" s="32">
        <v>16</v>
      </c>
    </row>
    <row r="562" spans="5:6" ht="15" customHeight="1" x14ac:dyDescent="0.25">
      <c r="E562" s="11">
        <v>1.2696759259259E-2</v>
      </c>
      <c r="F562" s="32">
        <v>16</v>
      </c>
    </row>
    <row r="563" spans="5:6" ht="15" customHeight="1" x14ac:dyDescent="0.25">
      <c r="E563" s="11">
        <v>1.2708333333333099E-2</v>
      </c>
      <c r="F563" s="32">
        <v>16</v>
      </c>
    </row>
    <row r="564" spans="5:6" ht="15" customHeight="1" x14ac:dyDescent="0.25">
      <c r="E564" s="11">
        <v>1.27199074074071E-2</v>
      </c>
      <c r="F564" s="32">
        <v>16</v>
      </c>
    </row>
    <row r="565" spans="5:6" ht="15" customHeight="1" x14ac:dyDescent="0.25">
      <c r="E565" s="11">
        <v>1.27314814814812E-2</v>
      </c>
      <c r="F565" s="32">
        <v>16</v>
      </c>
    </row>
    <row r="566" spans="5:6" ht="15" customHeight="1" x14ac:dyDescent="0.25">
      <c r="E566" s="11">
        <v>1.2743055555555299E-2</v>
      </c>
      <c r="F566" s="32">
        <v>16</v>
      </c>
    </row>
    <row r="567" spans="5:6" ht="15" customHeight="1" x14ac:dyDescent="0.25">
      <c r="E567" s="11">
        <v>1.2754629629629401E-2</v>
      </c>
      <c r="F567" s="32">
        <v>16</v>
      </c>
    </row>
    <row r="568" spans="5:6" ht="15" customHeight="1" x14ac:dyDescent="0.25">
      <c r="E568" s="11">
        <v>1.27662037037034E-2</v>
      </c>
      <c r="F568" s="32">
        <v>15</v>
      </c>
    </row>
    <row r="569" spans="5:6" ht="15" customHeight="1" x14ac:dyDescent="0.25">
      <c r="E569" s="11">
        <v>1.2777777777777499E-2</v>
      </c>
      <c r="F569" s="32">
        <v>15</v>
      </c>
    </row>
    <row r="570" spans="5:6" ht="15" customHeight="1" x14ac:dyDescent="0.25">
      <c r="E570" s="11">
        <v>1.2789351851851601E-2</v>
      </c>
      <c r="F570" s="32">
        <v>15</v>
      </c>
    </row>
    <row r="571" spans="5:6" ht="15" customHeight="1" x14ac:dyDescent="0.25">
      <c r="E571" s="11">
        <v>1.28009259259256E-2</v>
      </c>
      <c r="F571" s="32">
        <v>15</v>
      </c>
    </row>
    <row r="572" spans="5:6" ht="15" customHeight="1" x14ac:dyDescent="0.25">
      <c r="E572" s="11">
        <v>1.2812499999999701E-2</v>
      </c>
      <c r="F572" s="32">
        <v>15</v>
      </c>
    </row>
    <row r="573" spans="5:6" ht="15" customHeight="1" x14ac:dyDescent="0.25">
      <c r="E573" s="11">
        <v>1.28240740740738E-2</v>
      </c>
      <c r="F573" s="32">
        <v>15</v>
      </c>
    </row>
    <row r="574" spans="5:6" ht="15" customHeight="1" x14ac:dyDescent="0.25">
      <c r="E574" s="11">
        <v>1.28356481481479E-2</v>
      </c>
      <c r="F574" s="32">
        <v>15</v>
      </c>
    </row>
    <row r="575" spans="5:6" ht="15" customHeight="1" x14ac:dyDescent="0.25">
      <c r="E575" s="11">
        <v>1.2847222222221901E-2</v>
      </c>
      <c r="F575" s="32">
        <v>15</v>
      </c>
    </row>
    <row r="576" spans="5:6" ht="15" customHeight="1" x14ac:dyDescent="0.25">
      <c r="E576" s="11">
        <v>1.2858796296296E-2</v>
      </c>
      <c r="F576" s="32">
        <v>15</v>
      </c>
    </row>
    <row r="577" spans="5:6" ht="15" customHeight="1" x14ac:dyDescent="0.25">
      <c r="E577" s="11">
        <v>1.28703703703701E-2</v>
      </c>
      <c r="F577" s="32">
        <v>15</v>
      </c>
    </row>
    <row r="578" spans="5:6" ht="15" customHeight="1" x14ac:dyDescent="0.25">
      <c r="E578" s="11">
        <v>1.28819444444442E-2</v>
      </c>
      <c r="F578" s="32">
        <v>15</v>
      </c>
    </row>
    <row r="579" spans="5:6" ht="15" customHeight="1" x14ac:dyDescent="0.25">
      <c r="E579" s="11">
        <v>1.28935185185182E-2</v>
      </c>
      <c r="F579" s="32">
        <v>15</v>
      </c>
    </row>
    <row r="580" spans="5:6" ht="15" customHeight="1" x14ac:dyDescent="0.25">
      <c r="E580" s="11">
        <v>1.29050925925923E-2</v>
      </c>
      <c r="F580" s="32">
        <v>15</v>
      </c>
    </row>
    <row r="581" spans="5:6" ht="15" customHeight="1" x14ac:dyDescent="0.25">
      <c r="E581" s="11">
        <v>1.2916666666666399E-2</v>
      </c>
      <c r="F581" s="32">
        <v>15</v>
      </c>
    </row>
    <row r="582" spans="5:6" ht="15" customHeight="1" x14ac:dyDescent="0.25">
      <c r="E582" s="11">
        <v>1.2928240740740501E-2</v>
      </c>
      <c r="F582" s="32">
        <v>15</v>
      </c>
    </row>
    <row r="583" spans="5:6" ht="15" customHeight="1" x14ac:dyDescent="0.25">
      <c r="E583" s="11">
        <v>1.29398148148145E-2</v>
      </c>
      <c r="F583" s="32">
        <v>15</v>
      </c>
    </row>
    <row r="584" spans="5:6" ht="15" customHeight="1" x14ac:dyDescent="0.25">
      <c r="E584" s="11">
        <v>1.2951388888888599E-2</v>
      </c>
      <c r="F584" s="32">
        <v>15</v>
      </c>
    </row>
    <row r="585" spans="5:6" ht="15" customHeight="1" x14ac:dyDescent="0.25">
      <c r="E585" s="11">
        <v>1.2962962962962701E-2</v>
      </c>
      <c r="F585" s="32">
        <v>14</v>
      </c>
    </row>
    <row r="586" spans="5:6" ht="15" customHeight="1" x14ac:dyDescent="0.25">
      <c r="E586" s="11">
        <v>1.29745370370368E-2</v>
      </c>
      <c r="F586" s="32">
        <v>14</v>
      </c>
    </row>
    <row r="587" spans="5:6" ht="15" customHeight="1" x14ac:dyDescent="0.25">
      <c r="E587" s="11">
        <v>1.2986111111110799E-2</v>
      </c>
      <c r="F587" s="32">
        <v>14</v>
      </c>
    </row>
    <row r="588" spans="5:6" ht="15" customHeight="1" x14ac:dyDescent="0.25">
      <c r="E588" s="11">
        <v>1.2997685185184901E-2</v>
      </c>
      <c r="F588" s="32">
        <v>14</v>
      </c>
    </row>
    <row r="589" spans="5:6" ht="15" customHeight="1" x14ac:dyDescent="0.25">
      <c r="E589" s="11">
        <v>1.3009259259259E-2</v>
      </c>
      <c r="F589" s="32">
        <v>14</v>
      </c>
    </row>
    <row r="590" spans="5:6" ht="15" customHeight="1" x14ac:dyDescent="0.25">
      <c r="E590" s="11">
        <v>1.3020833333333001E-2</v>
      </c>
      <c r="F590" s="32">
        <v>14</v>
      </c>
    </row>
    <row r="591" spans="5:6" ht="15" customHeight="1" x14ac:dyDescent="0.25">
      <c r="E591" s="11">
        <v>1.30324074074071E-2</v>
      </c>
      <c r="F591" s="32">
        <v>14</v>
      </c>
    </row>
    <row r="592" spans="5:6" ht="15" customHeight="1" x14ac:dyDescent="0.25">
      <c r="E592" s="11">
        <v>1.30439814814812E-2</v>
      </c>
      <c r="F592" s="32">
        <v>14</v>
      </c>
    </row>
    <row r="593" spans="5:6" ht="15" customHeight="1" x14ac:dyDescent="0.25">
      <c r="E593" s="11">
        <v>1.30555555555553E-2</v>
      </c>
      <c r="F593" s="32">
        <v>14</v>
      </c>
    </row>
    <row r="594" spans="5:6" ht="15" customHeight="1" x14ac:dyDescent="0.25">
      <c r="E594" s="11">
        <v>1.30671296296293E-2</v>
      </c>
      <c r="F594" s="32">
        <v>14</v>
      </c>
    </row>
    <row r="595" spans="5:6" ht="15" customHeight="1" x14ac:dyDescent="0.25">
      <c r="E595" s="11">
        <v>1.30787037037034E-2</v>
      </c>
      <c r="F595" s="32">
        <v>14</v>
      </c>
    </row>
    <row r="596" spans="5:6" ht="15" customHeight="1" x14ac:dyDescent="0.25">
      <c r="E596" s="11">
        <v>1.30902777777775E-2</v>
      </c>
      <c r="F596" s="32">
        <v>14</v>
      </c>
    </row>
    <row r="597" spans="5:6" ht="15" customHeight="1" x14ac:dyDescent="0.25">
      <c r="E597" s="11">
        <v>1.3101851851851601E-2</v>
      </c>
      <c r="F597" s="32">
        <v>14</v>
      </c>
    </row>
    <row r="598" spans="5:6" ht="15" customHeight="1" x14ac:dyDescent="0.25">
      <c r="E598" s="11">
        <v>1.31134259259256E-2</v>
      </c>
      <c r="F598" s="32">
        <v>14</v>
      </c>
    </row>
    <row r="599" spans="5:6" ht="15" customHeight="1" x14ac:dyDescent="0.25">
      <c r="E599" s="11">
        <v>1.3124999999999699E-2</v>
      </c>
      <c r="F599" s="32">
        <v>14</v>
      </c>
    </row>
    <row r="600" spans="5:6" ht="15" customHeight="1" x14ac:dyDescent="0.25">
      <c r="E600" s="11">
        <v>1.3136574074073801E-2</v>
      </c>
      <c r="F600" s="32">
        <v>14</v>
      </c>
    </row>
    <row r="601" spans="5:6" ht="15" customHeight="1" x14ac:dyDescent="0.25">
      <c r="E601" s="11">
        <v>1.31481481481479E-2</v>
      </c>
      <c r="F601" s="32">
        <v>14</v>
      </c>
    </row>
    <row r="602" spans="5:6" ht="15" customHeight="1" x14ac:dyDescent="0.25">
      <c r="E602" s="11">
        <v>1.3159722222221899E-2</v>
      </c>
      <c r="F602" s="32">
        <v>14</v>
      </c>
    </row>
    <row r="603" spans="5:6" ht="15" customHeight="1" x14ac:dyDescent="0.25">
      <c r="E603" s="11">
        <v>1.3171296296296001E-2</v>
      </c>
      <c r="F603" s="32">
        <v>14</v>
      </c>
    </row>
    <row r="604" spans="5:6" ht="15" customHeight="1" x14ac:dyDescent="0.25">
      <c r="E604" s="11">
        <v>1.31828703703701E-2</v>
      </c>
      <c r="F604" s="32">
        <v>14</v>
      </c>
    </row>
    <row r="605" spans="5:6" ht="15" customHeight="1" x14ac:dyDescent="0.25">
      <c r="E605" s="11">
        <v>1.31944444444442E-2</v>
      </c>
      <c r="F605" s="32">
        <v>14</v>
      </c>
    </row>
    <row r="606" spans="5:6" ht="15" customHeight="1" x14ac:dyDescent="0.25">
      <c r="E606" s="11">
        <v>1.3206018518518201E-2</v>
      </c>
      <c r="F606" s="32">
        <v>14</v>
      </c>
    </row>
    <row r="607" spans="5:6" ht="15" customHeight="1" x14ac:dyDescent="0.25">
      <c r="E607" s="11">
        <v>1.32175925925923E-2</v>
      </c>
      <c r="F607" s="32">
        <v>13</v>
      </c>
    </row>
    <row r="608" spans="5:6" ht="15" customHeight="1" x14ac:dyDescent="0.25">
      <c r="E608" s="11">
        <v>1.32291666666664E-2</v>
      </c>
      <c r="F608" s="32">
        <v>13</v>
      </c>
    </row>
    <row r="609" spans="5:6" ht="15" customHeight="1" x14ac:dyDescent="0.25">
      <c r="E609" s="11">
        <v>1.32407407407404E-2</v>
      </c>
      <c r="F609" s="32">
        <v>13</v>
      </c>
    </row>
    <row r="610" spans="5:6" ht="15" customHeight="1" x14ac:dyDescent="0.25">
      <c r="E610" s="11">
        <v>1.32523148148145E-2</v>
      </c>
      <c r="F610" s="32">
        <v>13</v>
      </c>
    </row>
    <row r="611" spans="5:6" ht="15" customHeight="1" x14ac:dyDescent="0.25">
      <c r="E611" s="11">
        <v>1.32638888888886E-2</v>
      </c>
      <c r="F611" s="32">
        <v>13</v>
      </c>
    </row>
    <row r="612" spans="5:6" ht="15" customHeight="1" x14ac:dyDescent="0.25">
      <c r="E612" s="11">
        <v>1.3275462962962699E-2</v>
      </c>
      <c r="F612" s="32">
        <v>13</v>
      </c>
    </row>
    <row r="613" spans="5:6" ht="15" customHeight="1" x14ac:dyDescent="0.25">
      <c r="E613" s="11">
        <v>1.32870370370367E-2</v>
      </c>
      <c r="F613" s="32">
        <v>13</v>
      </c>
    </row>
    <row r="614" spans="5:6" ht="15" customHeight="1" x14ac:dyDescent="0.25">
      <c r="E614" s="11">
        <v>1.3298611111110799E-2</v>
      </c>
      <c r="F614" s="32">
        <v>13</v>
      </c>
    </row>
    <row r="615" spans="5:6" ht="15" customHeight="1" x14ac:dyDescent="0.25">
      <c r="E615" s="11">
        <v>1.3310185185184901E-2</v>
      </c>
      <c r="F615" s="32">
        <v>13</v>
      </c>
    </row>
    <row r="616" spans="5:6" ht="15" customHeight="1" x14ac:dyDescent="0.25">
      <c r="E616" s="11">
        <v>1.3321759259259E-2</v>
      </c>
      <c r="F616" s="32">
        <v>13</v>
      </c>
    </row>
    <row r="617" spans="5:6" ht="15" customHeight="1" x14ac:dyDescent="0.25">
      <c r="E617" s="11">
        <v>1.3333333333332999E-2</v>
      </c>
      <c r="F617" s="32">
        <v>13</v>
      </c>
    </row>
    <row r="618" spans="5:6" ht="15" customHeight="1" x14ac:dyDescent="0.25">
      <c r="E618" s="11">
        <v>1.3344907407407101E-2</v>
      </c>
      <c r="F618" s="32">
        <v>13</v>
      </c>
    </row>
    <row r="619" spans="5:6" ht="15" customHeight="1" x14ac:dyDescent="0.25">
      <c r="E619" s="11">
        <v>1.33564814814812E-2</v>
      </c>
      <c r="F619" s="32">
        <v>13</v>
      </c>
    </row>
    <row r="620" spans="5:6" ht="15" customHeight="1" x14ac:dyDescent="0.25">
      <c r="E620" s="11">
        <v>1.33680555555553E-2</v>
      </c>
      <c r="F620" s="32">
        <v>13</v>
      </c>
    </row>
    <row r="621" spans="5:6" ht="15" customHeight="1" x14ac:dyDescent="0.25">
      <c r="E621" s="11">
        <v>1.3379629629629301E-2</v>
      </c>
      <c r="F621" s="32">
        <v>13</v>
      </c>
    </row>
    <row r="622" spans="5:6" ht="15" customHeight="1" x14ac:dyDescent="0.25">
      <c r="E622" s="11">
        <v>1.33912037037034E-2</v>
      </c>
      <c r="F622" s="32">
        <v>13</v>
      </c>
    </row>
    <row r="623" spans="5:6" ht="15" customHeight="1" x14ac:dyDescent="0.25">
      <c r="E623" s="11">
        <v>1.34027777777775E-2</v>
      </c>
      <c r="F623" s="32">
        <v>13</v>
      </c>
    </row>
    <row r="624" spans="5:6" ht="15" customHeight="1" x14ac:dyDescent="0.25">
      <c r="E624" s="11">
        <v>1.3414351851851501E-2</v>
      </c>
      <c r="F624" s="32">
        <v>13</v>
      </c>
    </row>
    <row r="625" spans="5:6" ht="15" customHeight="1" x14ac:dyDescent="0.25">
      <c r="E625" s="11">
        <v>1.34259259259256E-2</v>
      </c>
      <c r="F625" s="32">
        <v>13</v>
      </c>
    </row>
    <row r="626" spans="5:6" ht="15" customHeight="1" x14ac:dyDescent="0.25">
      <c r="E626" s="11">
        <v>1.34374999999997E-2</v>
      </c>
      <c r="F626" s="32">
        <v>13</v>
      </c>
    </row>
    <row r="627" spans="5:6" ht="15" customHeight="1" x14ac:dyDescent="0.25">
      <c r="E627" s="11">
        <v>1.3449074074073799E-2</v>
      </c>
      <c r="F627" s="32">
        <v>13</v>
      </c>
    </row>
    <row r="628" spans="5:6" ht="15" customHeight="1" x14ac:dyDescent="0.25">
      <c r="E628" s="11">
        <v>1.34606481481478E-2</v>
      </c>
      <c r="F628" s="32">
        <v>13</v>
      </c>
    </row>
    <row r="629" spans="5:6" ht="15" customHeight="1" x14ac:dyDescent="0.25">
      <c r="E629" s="11">
        <v>1.34722222222219E-2</v>
      </c>
      <c r="F629" s="32">
        <v>13</v>
      </c>
    </row>
    <row r="630" spans="5:6" ht="15" customHeight="1" x14ac:dyDescent="0.25">
      <c r="E630" s="11">
        <v>1.3483796296295999E-2</v>
      </c>
      <c r="F630" s="32">
        <v>12</v>
      </c>
    </row>
    <row r="631" spans="5:6" ht="15" customHeight="1" x14ac:dyDescent="0.25">
      <c r="E631" s="11">
        <v>1.34953703703701E-2</v>
      </c>
      <c r="F631" s="32">
        <v>12</v>
      </c>
    </row>
    <row r="632" spans="5:6" ht="15" customHeight="1" x14ac:dyDescent="0.25">
      <c r="E632" s="11">
        <v>1.3506944444444099E-2</v>
      </c>
      <c r="F632" s="32">
        <v>12</v>
      </c>
    </row>
    <row r="633" spans="5:6" ht="15" customHeight="1" x14ac:dyDescent="0.25">
      <c r="E633" s="11">
        <v>1.3518518518518201E-2</v>
      </c>
      <c r="F633" s="32">
        <v>12</v>
      </c>
    </row>
    <row r="634" spans="5:6" ht="15" customHeight="1" x14ac:dyDescent="0.25">
      <c r="E634" s="11">
        <v>1.35300925925923E-2</v>
      </c>
      <c r="F634" s="32">
        <v>12</v>
      </c>
    </row>
    <row r="635" spans="5:6" ht="15" customHeight="1" x14ac:dyDescent="0.25">
      <c r="E635" s="11">
        <v>1.35416666666664E-2</v>
      </c>
      <c r="F635" s="32">
        <v>12</v>
      </c>
    </row>
    <row r="636" spans="5:6" ht="15" customHeight="1" x14ac:dyDescent="0.25">
      <c r="E636" s="11">
        <v>1.3553240740740401E-2</v>
      </c>
      <c r="F636" s="32">
        <v>12</v>
      </c>
    </row>
    <row r="637" spans="5:6" ht="15" customHeight="1" x14ac:dyDescent="0.25">
      <c r="E637" s="11">
        <v>1.35648148148145E-2</v>
      </c>
      <c r="F637" s="32">
        <v>12</v>
      </c>
    </row>
    <row r="638" spans="5:6" ht="15" customHeight="1" x14ac:dyDescent="0.25">
      <c r="E638" s="11">
        <v>1.35763888888886E-2</v>
      </c>
      <c r="F638" s="32">
        <v>12</v>
      </c>
    </row>
    <row r="639" spans="5:6" ht="15" customHeight="1" x14ac:dyDescent="0.25">
      <c r="E639" s="11">
        <v>1.3587962962962699E-2</v>
      </c>
      <c r="F639" s="32">
        <v>12</v>
      </c>
    </row>
    <row r="640" spans="5:6" ht="15" customHeight="1" x14ac:dyDescent="0.25">
      <c r="E640" s="11">
        <v>1.35995370370367E-2</v>
      </c>
      <c r="F640" s="32">
        <v>12</v>
      </c>
    </row>
    <row r="641" spans="5:6" ht="15" customHeight="1" x14ac:dyDescent="0.25">
      <c r="E641" s="11">
        <v>1.36111111111108E-2</v>
      </c>
      <c r="F641" s="32">
        <v>12</v>
      </c>
    </row>
    <row r="642" spans="5:6" ht="15" customHeight="1" x14ac:dyDescent="0.25">
      <c r="E642" s="11">
        <v>1.3622685185184899E-2</v>
      </c>
      <c r="F642" s="32">
        <v>12</v>
      </c>
    </row>
    <row r="643" spans="5:6" ht="15" customHeight="1" x14ac:dyDescent="0.25">
      <c r="E643" s="11">
        <v>1.36342592592589E-2</v>
      </c>
      <c r="F643" s="32">
        <v>12</v>
      </c>
    </row>
    <row r="644" spans="5:6" ht="15" customHeight="1" x14ac:dyDescent="0.25">
      <c r="E644" s="11">
        <v>1.3645833333333E-2</v>
      </c>
      <c r="F644" s="32">
        <v>12</v>
      </c>
    </row>
    <row r="645" spans="5:6" ht="15" customHeight="1" x14ac:dyDescent="0.25">
      <c r="E645" s="11">
        <v>1.3657407407407099E-2</v>
      </c>
      <c r="F645" s="32">
        <v>12</v>
      </c>
    </row>
    <row r="646" spans="5:6" ht="15" customHeight="1" x14ac:dyDescent="0.25">
      <c r="E646" s="11">
        <v>1.3668981481481201E-2</v>
      </c>
      <c r="F646" s="32">
        <v>12</v>
      </c>
    </row>
    <row r="647" spans="5:6" ht="15" customHeight="1" x14ac:dyDescent="0.25">
      <c r="E647" s="11">
        <v>1.36805555555552E-2</v>
      </c>
      <c r="F647" s="32">
        <v>12</v>
      </c>
    </row>
    <row r="648" spans="5:6" ht="15" customHeight="1" x14ac:dyDescent="0.25">
      <c r="E648" s="11">
        <v>1.3692129629629299E-2</v>
      </c>
      <c r="F648" s="32">
        <v>12</v>
      </c>
    </row>
    <row r="649" spans="5:6" ht="15" customHeight="1" x14ac:dyDescent="0.25">
      <c r="E649" s="11">
        <v>1.37037037037034E-2</v>
      </c>
      <c r="F649" s="32">
        <v>12</v>
      </c>
    </row>
    <row r="650" spans="5:6" ht="15" customHeight="1" x14ac:dyDescent="0.25">
      <c r="E650" s="11">
        <v>1.37152777777775E-2</v>
      </c>
      <c r="F650" s="32">
        <v>12</v>
      </c>
    </row>
    <row r="651" spans="5:6" ht="15" customHeight="1" x14ac:dyDescent="0.25">
      <c r="E651" s="11">
        <v>1.3726851851851501E-2</v>
      </c>
      <c r="F651" s="32">
        <v>12</v>
      </c>
    </row>
    <row r="652" spans="5:6" ht="15" customHeight="1" x14ac:dyDescent="0.25">
      <c r="E652" s="11">
        <v>1.37384259259256E-2</v>
      </c>
      <c r="F652" s="32">
        <v>12</v>
      </c>
    </row>
    <row r="653" spans="5:6" ht="15" customHeight="1" x14ac:dyDescent="0.25">
      <c r="E653" s="11">
        <v>1.37499999999997E-2</v>
      </c>
      <c r="F653" s="32">
        <v>11</v>
      </c>
    </row>
    <row r="654" spans="5:6" ht="15" customHeight="1" x14ac:dyDescent="0.25">
      <c r="E654" s="11">
        <v>1.37615740740738E-2</v>
      </c>
      <c r="F654" s="32">
        <v>11</v>
      </c>
    </row>
    <row r="655" spans="5:6" ht="15" customHeight="1" x14ac:dyDescent="0.25">
      <c r="E655" s="11">
        <v>1.37731481481478E-2</v>
      </c>
      <c r="F655" s="32">
        <v>11</v>
      </c>
    </row>
    <row r="656" spans="5:6" ht="15" customHeight="1" x14ac:dyDescent="0.25">
      <c r="E656" s="11">
        <v>1.37847222222219E-2</v>
      </c>
      <c r="F656" s="32">
        <v>11</v>
      </c>
    </row>
    <row r="657" spans="5:6" ht="15" customHeight="1" x14ac:dyDescent="0.25">
      <c r="E657" s="11">
        <v>1.3796296296295999E-2</v>
      </c>
      <c r="F657" s="32">
        <v>11</v>
      </c>
    </row>
    <row r="658" spans="5:6" ht="15" customHeight="1" x14ac:dyDescent="0.25">
      <c r="E658" s="11">
        <v>1.3807870370370101E-2</v>
      </c>
      <c r="F658" s="32">
        <v>11</v>
      </c>
    </row>
    <row r="659" spans="5:6" ht="15" customHeight="1" x14ac:dyDescent="0.25">
      <c r="E659" s="11">
        <v>1.38194444444441E-2</v>
      </c>
      <c r="F659" s="32">
        <v>11</v>
      </c>
    </row>
    <row r="660" spans="5:6" ht="15" customHeight="1" x14ac:dyDescent="0.25">
      <c r="E660" s="11">
        <v>1.3831018518518199E-2</v>
      </c>
      <c r="F660" s="32">
        <v>11</v>
      </c>
    </row>
    <row r="661" spans="5:6" ht="15" customHeight="1" x14ac:dyDescent="0.25">
      <c r="E661" s="11">
        <v>1.3842592592592301E-2</v>
      </c>
      <c r="F661" s="32">
        <v>11</v>
      </c>
    </row>
    <row r="662" spans="5:6" ht="15" customHeight="1" x14ac:dyDescent="0.25">
      <c r="E662" s="11">
        <v>1.38541666666663E-2</v>
      </c>
      <c r="F662" s="32">
        <v>11</v>
      </c>
    </row>
    <row r="663" spans="5:6" ht="15" customHeight="1" x14ac:dyDescent="0.25">
      <c r="E663" s="11">
        <v>1.3865740740740399E-2</v>
      </c>
      <c r="F663" s="32">
        <v>11</v>
      </c>
    </row>
    <row r="664" spans="5:6" ht="15" customHeight="1" x14ac:dyDescent="0.25">
      <c r="E664" s="11">
        <v>1.3877314814814501E-2</v>
      </c>
      <c r="F664" s="32">
        <v>11</v>
      </c>
    </row>
    <row r="665" spans="5:6" ht="15" customHeight="1" x14ac:dyDescent="0.25">
      <c r="E665" s="11">
        <v>1.38888888888886E-2</v>
      </c>
      <c r="F665" s="32">
        <v>11</v>
      </c>
    </row>
    <row r="666" spans="5:6" ht="15" customHeight="1" x14ac:dyDescent="0.25">
      <c r="E666" s="11">
        <v>1.3900462962962601E-2</v>
      </c>
      <c r="F666" s="32">
        <v>11</v>
      </c>
    </row>
    <row r="667" spans="5:6" ht="15" customHeight="1" x14ac:dyDescent="0.25">
      <c r="E667" s="11">
        <v>1.39120370370367E-2</v>
      </c>
      <c r="F667" s="32">
        <v>11</v>
      </c>
    </row>
    <row r="668" spans="5:6" ht="15" customHeight="1" x14ac:dyDescent="0.25">
      <c r="E668" s="11">
        <v>1.39236111111108E-2</v>
      </c>
      <c r="F668" s="32">
        <v>11</v>
      </c>
    </row>
    <row r="669" spans="5:6" ht="15" customHeight="1" x14ac:dyDescent="0.25">
      <c r="E669" s="11">
        <v>1.39351851851849E-2</v>
      </c>
      <c r="F669" s="32">
        <v>11</v>
      </c>
    </row>
    <row r="670" spans="5:6" ht="15" customHeight="1" x14ac:dyDescent="0.25">
      <c r="E670" s="11">
        <v>1.39467592592589E-2</v>
      </c>
      <c r="F670" s="32">
        <v>11</v>
      </c>
    </row>
    <row r="671" spans="5:6" ht="15" customHeight="1" x14ac:dyDescent="0.25">
      <c r="E671" s="11">
        <v>1.3958333333333E-2</v>
      </c>
      <c r="F671" s="32">
        <v>11</v>
      </c>
    </row>
    <row r="672" spans="5:6" ht="15" customHeight="1" x14ac:dyDescent="0.25">
      <c r="E672" s="11">
        <v>1.39699074074071E-2</v>
      </c>
      <c r="F672" s="32">
        <v>11</v>
      </c>
    </row>
    <row r="673" spans="5:6" ht="15" customHeight="1" x14ac:dyDescent="0.25">
      <c r="E673" s="11">
        <v>1.3981481481481201E-2</v>
      </c>
      <c r="F673" s="32">
        <v>11</v>
      </c>
    </row>
    <row r="674" spans="5:6" ht="15" customHeight="1" x14ac:dyDescent="0.25">
      <c r="E674" s="11">
        <v>1.39930555555552E-2</v>
      </c>
      <c r="F674" s="32">
        <v>11</v>
      </c>
    </row>
    <row r="675" spans="5:6" ht="15" customHeight="1" x14ac:dyDescent="0.25">
      <c r="E675" s="11">
        <v>1.4004629629629299E-2</v>
      </c>
      <c r="F675" s="32">
        <v>11</v>
      </c>
    </row>
    <row r="676" spans="5:6" ht="15" customHeight="1" x14ac:dyDescent="0.25">
      <c r="E676" s="11">
        <v>1.4016203703703401E-2</v>
      </c>
      <c r="F676" s="32">
        <v>11</v>
      </c>
    </row>
    <row r="677" spans="5:6" ht="15" customHeight="1" x14ac:dyDescent="0.25">
      <c r="E677" s="11">
        <v>1.40277777777774E-2</v>
      </c>
      <c r="F677" s="32">
        <v>10</v>
      </c>
    </row>
    <row r="678" spans="5:6" ht="15" customHeight="1" x14ac:dyDescent="0.25">
      <c r="E678" s="11">
        <v>1.4039351851851499E-2</v>
      </c>
      <c r="F678" s="32">
        <v>10</v>
      </c>
    </row>
    <row r="679" spans="5:6" ht="15" customHeight="1" x14ac:dyDescent="0.25">
      <c r="E679" s="11">
        <v>1.4050925925925601E-2</v>
      </c>
      <c r="F679" s="32">
        <v>10</v>
      </c>
    </row>
    <row r="680" spans="5:6" ht="15" customHeight="1" x14ac:dyDescent="0.25">
      <c r="E680" s="11">
        <v>1.40624999999997E-2</v>
      </c>
      <c r="F680" s="32">
        <v>10</v>
      </c>
    </row>
    <row r="681" spans="5:6" ht="15" customHeight="1" x14ac:dyDescent="0.25">
      <c r="E681" s="11">
        <v>1.4074074074073699E-2</v>
      </c>
      <c r="F681" s="32">
        <v>10</v>
      </c>
    </row>
    <row r="682" spans="5:6" ht="15" customHeight="1" x14ac:dyDescent="0.25">
      <c r="E682" s="11">
        <v>1.4085648148147801E-2</v>
      </c>
      <c r="F682" s="32">
        <v>10</v>
      </c>
    </row>
    <row r="683" spans="5:6" ht="15" customHeight="1" x14ac:dyDescent="0.25">
      <c r="E683" s="11">
        <v>1.40972222222219E-2</v>
      </c>
      <c r="F683" s="32">
        <v>10</v>
      </c>
    </row>
    <row r="684" spans="5:6" ht="15" customHeight="1" x14ac:dyDescent="0.25">
      <c r="E684" s="11">
        <v>1.4108796296296E-2</v>
      </c>
      <c r="F684" s="32">
        <v>10</v>
      </c>
    </row>
    <row r="685" spans="5:6" ht="15" customHeight="1" x14ac:dyDescent="0.25">
      <c r="E685" s="11">
        <v>1.412037037037E-2</v>
      </c>
      <c r="F685" s="32">
        <v>10</v>
      </c>
    </row>
    <row r="686" spans="5:6" ht="15" customHeight="1" x14ac:dyDescent="0.25">
      <c r="E686" s="11">
        <v>1.41319444444441E-2</v>
      </c>
      <c r="F686" s="32">
        <v>10</v>
      </c>
    </row>
    <row r="687" spans="5:6" ht="15" customHeight="1" x14ac:dyDescent="0.25">
      <c r="E687" s="11">
        <v>1.41435185185182E-2</v>
      </c>
      <c r="F687" s="32">
        <v>10</v>
      </c>
    </row>
    <row r="688" spans="5:6" ht="15" customHeight="1" x14ac:dyDescent="0.25">
      <c r="E688" s="11">
        <v>1.4155092592592299E-2</v>
      </c>
      <c r="F688" s="32">
        <v>10</v>
      </c>
    </row>
    <row r="689" spans="5:6" ht="15" customHeight="1" x14ac:dyDescent="0.25">
      <c r="E689" s="11">
        <v>1.41666666666663E-2</v>
      </c>
      <c r="F689" s="32">
        <v>10</v>
      </c>
    </row>
    <row r="690" spans="5:6" ht="15" customHeight="1" x14ac:dyDescent="0.25">
      <c r="E690" s="11">
        <v>1.41782407407404E-2</v>
      </c>
      <c r="F690" s="32">
        <v>10</v>
      </c>
    </row>
    <row r="691" spans="5:6" ht="15" customHeight="1" x14ac:dyDescent="0.25">
      <c r="E691" s="11">
        <v>1.4189814814814501E-2</v>
      </c>
      <c r="F691" s="32">
        <v>10</v>
      </c>
    </row>
    <row r="692" spans="5:6" ht="15" customHeight="1" x14ac:dyDescent="0.25">
      <c r="E692" s="11">
        <v>1.42013888888886E-2</v>
      </c>
      <c r="F692" s="32">
        <v>10</v>
      </c>
    </row>
    <row r="693" spans="5:6" ht="15" customHeight="1" x14ac:dyDescent="0.25">
      <c r="E693" s="11">
        <v>1.4212962962962599E-2</v>
      </c>
      <c r="F693" s="32">
        <v>10</v>
      </c>
    </row>
    <row r="694" spans="5:6" ht="15" customHeight="1" x14ac:dyDescent="0.25">
      <c r="E694" s="11">
        <v>1.4224537037036701E-2</v>
      </c>
      <c r="F694" s="32">
        <v>10</v>
      </c>
    </row>
    <row r="695" spans="5:6" ht="15" customHeight="1" x14ac:dyDescent="0.25">
      <c r="E695" s="11">
        <v>1.42361111111108E-2</v>
      </c>
      <c r="F695" s="32">
        <v>10</v>
      </c>
    </row>
    <row r="696" spans="5:6" ht="15" customHeight="1" x14ac:dyDescent="0.25">
      <c r="E696" s="11">
        <v>1.4247685185184799E-2</v>
      </c>
      <c r="F696" s="32">
        <v>10</v>
      </c>
    </row>
    <row r="697" spans="5:6" ht="15" customHeight="1" x14ac:dyDescent="0.25">
      <c r="E697" s="11">
        <v>1.4259259259258901E-2</v>
      </c>
      <c r="F697" s="32">
        <v>10</v>
      </c>
    </row>
    <row r="698" spans="5:6" ht="15" customHeight="1" x14ac:dyDescent="0.25">
      <c r="E698" s="11">
        <v>1.4270833333333E-2</v>
      </c>
      <c r="F698" s="32">
        <v>10</v>
      </c>
    </row>
    <row r="699" spans="5:6" ht="15" customHeight="1" x14ac:dyDescent="0.25">
      <c r="E699" s="11">
        <v>1.42824074074071E-2</v>
      </c>
      <c r="F699" s="32">
        <v>10</v>
      </c>
    </row>
    <row r="700" spans="5:6" ht="15" customHeight="1" x14ac:dyDescent="0.25">
      <c r="E700" s="11">
        <v>1.4293981481481101E-2</v>
      </c>
      <c r="F700" s="32">
        <v>10</v>
      </c>
    </row>
    <row r="701" spans="5:6" ht="15" customHeight="1" x14ac:dyDescent="0.25">
      <c r="E701" s="11">
        <v>1.43055555555552E-2</v>
      </c>
      <c r="F701" s="32">
        <v>9</v>
      </c>
    </row>
    <row r="702" spans="5:6" ht="15" customHeight="1" x14ac:dyDescent="0.25">
      <c r="E702" s="11">
        <v>1.43171296296293E-2</v>
      </c>
      <c r="F702" s="32">
        <v>9</v>
      </c>
    </row>
    <row r="703" spans="5:6" ht="15" customHeight="1" x14ac:dyDescent="0.25">
      <c r="E703" s="11">
        <v>1.4328703703703399E-2</v>
      </c>
      <c r="F703" s="32">
        <v>9</v>
      </c>
    </row>
    <row r="704" spans="5:6" ht="15" customHeight="1" x14ac:dyDescent="0.25">
      <c r="E704" s="11">
        <v>1.43402777777774E-2</v>
      </c>
      <c r="F704" s="32">
        <v>9</v>
      </c>
    </row>
    <row r="705" spans="5:6" ht="15" customHeight="1" x14ac:dyDescent="0.25">
      <c r="E705" s="11">
        <v>1.43518518518515E-2</v>
      </c>
      <c r="F705" s="32">
        <v>9</v>
      </c>
    </row>
    <row r="706" spans="5:6" ht="15" customHeight="1" x14ac:dyDescent="0.25">
      <c r="E706" s="11">
        <v>1.4363425925925599E-2</v>
      </c>
      <c r="F706" s="32">
        <v>9</v>
      </c>
    </row>
    <row r="707" spans="5:6" ht="15" customHeight="1" x14ac:dyDescent="0.25">
      <c r="E707" s="11">
        <v>1.4374999999999701E-2</v>
      </c>
      <c r="F707" s="32">
        <v>9</v>
      </c>
    </row>
    <row r="708" spans="5:6" ht="15" customHeight="1" x14ac:dyDescent="0.25">
      <c r="E708" s="11">
        <v>1.4386574074073699E-2</v>
      </c>
      <c r="F708" s="32">
        <v>9</v>
      </c>
    </row>
    <row r="709" spans="5:6" ht="15" customHeight="1" x14ac:dyDescent="0.25">
      <c r="E709" s="11">
        <v>1.4398148148147801E-2</v>
      </c>
      <c r="F709" s="32">
        <v>9</v>
      </c>
    </row>
    <row r="710" spans="5:6" ht="15" customHeight="1" x14ac:dyDescent="0.25">
      <c r="E710" s="11">
        <v>1.44097222222219E-2</v>
      </c>
      <c r="F710" s="32">
        <v>9</v>
      </c>
    </row>
    <row r="711" spans="5:6" ht="15" customHeight="1" x14ac:dyDescent="0.25">
      <c r="E711" s="11">
        <v>1.4421296296295899E-2</v>
      </c>
      <c r="F711" s="32">
        <v>9</v>
      </c>
    </row>
    <row r="712" spans="5:6" ht="15" customHeight="1" x14ac:dyDescent="0.25">
      <c r="E712" s="11">
        <v>1.4432870370370001E-2</v>
      </c>
      <c r="F712" s="32">
        <v>9</v>
      </c>
    </row>
    <row r="713" spans="5:6" ht="15" customHeight="1" x14ac:dyDescent="0.25">
      <c r="E713" s="11">
        <v>1.44444444444441E-2</v>
      </c>
      <c r="F713" s="32">
        <v>9</v>
      </c>
    </row>
    <row r="714" spans="5:6" ht="15" customHeight="1" x14ac:dyDescent="0.25">
      <c r="E714" s="11">
        <v>1.44560185185182E-2</v>
      </c>
      <c r="F714" s="32">
        <v>9</v>
      </c>
    </row>
    <row r="715" spans="5:6" ht="15" customHeight="1" x14ac:dyDescent="0.25">
      <c r="E715" s="11">
        <v>1.4467592592592201E-2</v>
      </c>
      <c r="F715" s="32">
        <v>9</v>
      </c>
    </row>
    <row r="716" spans="5:6" ht="15" customHeight="1" x14ac:dyDescent="0.25">
      <c r="E716" s="11">
        <v>1.44791666666663E-2</v>
      </c>
      <c r="F716" s="32">
        <v>9</v>
      </c>
    </row>
    <row r="717" spans="5:6" ht="15" customHeight="1" x14ac:dyDescent="0.25">
      <c r="E717" s="11">
        <v>1.44907407407404E-2</v>
      </c>
      <c r="F717" s="32">
        <v>9</v>
      </c>
    </row>
    <row r="718" spans="5:6" ht="15" customHeight="1" x14ac:dyDescent="0.25">
      <c r="E718" s="11">
        <v>1.4502314814814499E-2</v>
      </c>
      <c r="F718" s="32">
        <v>9</v>
      </c>
    </row>
    <row r="719" spans="5:6" ht="15" customHeight="1" x14ac:dyDescent="0.25">
      <c r="E719" s="11">
        <v>1.45138888888885E-2</v>
      </c>
      <c r="F719" s="32">
        <v>9</v>
      </c>
    </row>
    <row r="720" spans="5:6" ht="15" customHeight="1" x14ac:dyDescent="0.25">
      <c r="E720" s="11">
        <v>1.45254629629626E-2</v>
      </c>
      <c r="F720" s="32">
        <v>9</v>
      </c>
    </row>
    <row r="721" spans="5:6" ht="15" customHeight="1" x14ac:dyDescent="0.25">
      <c r="E721" s="11">
        <v>1.4537037037036699E-2</v>
      </c>
      <c r="F721" s="32">
        <v>9</v>
      </c>
    </row>
    <row r="722" spans="5:6" ht="15" customHeight="1" x14ac:dyDescent="0.25">
      <c r="E722" s="11">
        <v>1.4548611111110801E-2</v>
      </c>
      <c r="F722" s="32">
        <v>9</v>
      </c>
    </row>
    <row r="723" spans="5:6" ht="15" customHeight="1" x14ac:dyDescent="0.25">
      <c r="E723" s="11">
        <v>1.45601851851848E-2</v>
      </c>
      <c r="F723" s="32">
        <v>9</v>
      </c>
    </row>
    <row r="724" spans="5:6" ht="15" customHeight="1" x14ac:dyDescent="0.25">
      <c r="E724" s="11">
        <v>1.4571759259258899E-2</v>
      </c>
      <c r="F724" s="32">
        <v>9</v>
      </c>
    </row>
    <row r="725" spans="5:6" ht="15" customHeight="1" x14ac:dyDescent="0.25">
      <c r="E725" s="11">
        <v>1.4583333333333E-2</v>
      </c>
      <c r="F725" s="32">
        <v>9</v>
      </c>
    </row>
    <row r="726" spans="5:6" ht="15" customHeight="1" x14ac:dyDescent="0.25">
      <c r="E726" s="11">
        <v>1.45949074074071E-2</v>
      </c>
      <c r="F726" s="32">
        <v>9</v>
      </c>
    </row>
    <row r="727" spans="5:6" ht="15" customHeight="1" x14ac:dyDescent="0.25">
      <c r="E727" s="11">
        <v>1.4606481481481101E-2</v>
      </c>
      <c r="F727" s="32">
        <v>9</v>
      </c>
    </row>
    <row r="728" spans="5:6" ht="15" customHeight="1" x14ac:dyDescent="0.25">
      <c r="E728" s="11">
        <v>1.46180555555552E-2</v>
      </c>
      <c r="F728" s="32">
        <v>9</v>
      </c>
    </row>
    <row r="729" spans="5:6" ht="15" customHeight="1" x14ac:dyDescent="0.25">
      <c r="E729" s="11">
        <v>1.46296296296293E-2</v>
      </c>
      <c r="F729" s="32">
        <v>9</v>
      </c>
    </row>
    <row r="730" spans="5:6" ht="15" customHeight="1" x14ac:dyDescent="0.25">
      <c r="E730" s="11">
        <v>1.4641203703703301E-2</v>
      </c>
      <c r="F730" s="32">
        <v>9</v>
      </c>
    </row>
    <row r="731" spans="5:6" ht="15" customHeight="1" x14ac:dyDescent="0.25">
      <c r="E731" s="11">
        <v>1.46527777777774E-2</v>
      </c>
      <c r="F731" s="32">
        <v>9</v>
      </c>
    </row>
    <row r="732" spans="5:6" ht="15" customHeight="1" x14ac:dyDescent="0.25">
      <c r="E732" s="11">
        <v>1.46643518518515E-2</v>
      </c>
      <c r="F732" s="32">
        <v>8</v>
      </c>
    </row>
    <row r="733" spans="5:6" ht="15" customHeight="1" x14ac:dyDescent="0.25">
      <c r="E733" s="11">
        <v>1.4675925925925599E-2</v>
      </c>
      <c r="F733" s="32">
        <v>8</v>
      </c>
    </row>
    <row r="734" spans="5:6" ht="15" customHeight="1" x14ac:dyDescent="0.25">
      <c r="E734" s="11">
        <v>1.46874999999996E-2</v>
      </c>
      <c r="F734" s="32">
        <v>8</v>
      </c>
    </row>
    <row r="735" spans="5:6" ht="15" customHeight="1" x14ac:dyDescent="0.25">
      <c r="E735" s="11">
        <v>1.46990740740737E-2</v>
      </c>
      <c r="F735" s="32">
        <v>8</v>
      </c>
    </row>
    <row r="736" spans="5:6" ht="15" customHeight="1" x14ac:dyDescent="0.25">
      <c r="E736" s="11">
        <v>1.4710648148147799E-2</v>
      </c>
      <c r="F736" s="32">
        <v>8</v>
      </c>
    </row>
    <row r="737" spans="5:6" ht="15" customHeight="1" x14ac:dyDescent="0.25">
      <c r="E737" s="11">
        <v>1.4722222222221901E-2</v>
      </c>
      <c r="F737" s="32">
        <v>8</v>
      </c>
    </row>
    <row r="738" spans="5:6" ht="15" customHeight="1" x14ac:dyDescent="0.25">
      <c r="E738" s="11">
        <v>1.47337962962959E-2</v>
      </c>
      <c r="F738" s="32">
        <v>8</v>
      </c>
    </row>
    <row r="739" spans="5:6" ht="15" customHeight="1" x14ac:dyDescent="0.25">
      <c r="E739" s="11">
        <v>1.4745370370369999E-2</v>
      </c>
      <c r="F739" s="32">
        <v>8</v>
      </c>
    </row>
    <row r="740" spans="5:6" ht="15" customHeight="1" x14ac:dyDescent="0.25">
      <c r="E740" s="11">
        <v>1.4756944444444101E-2</v>
      </c>
      <c r="F740" s="32">
        <v>8</v>
      </c>
    </row>
    <row r="741" spans="5:6" ht="15" customHeight="1" x14ac:dyDescent="0.25">
      <c r="E741" s="11">
        <v>1.47685185185182E-2</v>
      </c>
      <c r="F741" s="32">
        <v>8</v>
      </c>
    </row>
    <row r="742" spans="5:6" ht="15" customHeight="1" x14ac:dyDescent="0.25">
      <c r="E742" s="11">
        <v>1.4780092592592199E-2</v>
      </c>
      <c r="F742" s="32">
        <v>8</v>
      </c>
    </row>
    <row r="743" spans="5:6" ht="15" customHeight="1" x14ac:dyDescent="0.25">
      <c r="E743" s="11">
        <v>1.47916666666663E-2</v>
      </c>
      <c r="F743" s="32">
        <v>8</v>
      </c>
    </row>
    <row r="744" spans="5:6" ht="15" customHeight="1" x14ac:dyDescent="0.25">
      <c r="E744" s="11">
        <v>1.48032407407404E-2</v>
      </c>
      <c r="F744" s="32">
        <v>8</v>
      </c>
    </row>
    <row r="745" spans="5:6" ht="15" customHeight="1" x14ac:dyDescent="0.25">
      <c r="E745" s="11">
        <v>1.48148148148145E-2</v>
      </c>
      <c r="F745" s="32">
        <v>8</v>
      </c>
    </row>
    <row r="746" spans="5:6" ht="15" customHeight="1" x14ac:dyDescent="0.25">
      <c r="E746" s="11">
        <v>1.48263888888885E-2</v>
      </c>
      <c r="F746" s="32">
        <v>8</v>
      </c>
    </row>
    <row r="747" spans="5:6" ht="15" customHeight="1" x14ac:dyDescent="0.25">
      <c r="E747" s="11">
        <v>1.48379629629626E-2</v>
      </c>
      <c r="F747" s="32">
        <v>8</v>
      </c>
    </row>
    <row r="748" spans="5:6" ht="15" customHeight="1" x14ac:dyDescent="0.25">
      <c r="E748" s="11">
        <v>1.48495370370367E-2</v>
      </c>
      <c r="F748" s="32">
        <v>8</v>
      </c>
    </row>
    <row r="749" spans="5:6" ht="15" customHeight="1" x14ac:dyDescent="0.25">
      <c r="E749" s="11">
        <v>1.48611111111107E-2</v>
      </c>
      <c r="F749" s="32">
        <v>8</v>
      </c>
    </row>
    <row r="750" spans="5:6" ht="15" customHeight="1" x14ac:dyDescent="0.25">
      <c r="E750" s="11">
        <v>1.48726851851848E-2</v>
      </c>
      <c r="F750" s="32">
        <v>8</v>
      </c>
    </row>
    <row r="751" spans="5:6" ht="15" customHeight="1" x14ac:dyDescent="0.25">
      <c r="E751" s="11">
        <v>1.4884259259258899E-2</v>
      </c>
      <c r="F751" s="32">
        <v>8</v>
      </c>
    </row>
    <row r="752" spans="5:6" ht="15" customHeight="1" x14ac:dyDescent="0.25">
      <c r="E752" s="11">
        <v>1.4895833333333001E-2</v>
      </c>
      <c r="F752" s="32">
        <v>8</v>
      </c>
    </row>
    <row r="753" spans="5:6" ht="15" customHeight="1" x14ac:dyDescent="0.25">
      <c r="E753" s="11">
        <v>1.4907407407407E-2</v>
      </c>
      <c r="F753" s="32">
        <v>8</v>
      </c>
    </row>
    <row r="754" spans="5:6" ht="15" customHeight="1" x14ac:dyDescent="0.25">
      <c r="E754" s="11">
        <v>1.4918981481481099E-2</v>
      </c>
      <c r="F754" s="32">
        <v>8</v>
      </c>
    </row>
    <row r="755" spans="5:6" ht="15" customHeight="1" x14ac:dyDescent="0.25">
      <c r="E755" s="11">
        <v>1.4930555555555201E-2</v>
      </c>
      <c r="F755" s="32">
        <v>8</v>
      </c>
    </row>
    <row r="756" spans="5:6" ht="15" customHeight="1" x14ac:dyDescent="0.25">
      <c r="E756" s="11">
        <v>1.49421296296293E-2</v>
      </c>
      <c r="F756" s="32">
        <v>8</v>
      </c>
    </row>
    <row r="757" spans="5:6" ht="15" customHeight="1" x14ac:dyDescent="0.25">
      <c r="E757" s="11">
        <v>1.4953703703703299E-2</v>
      </c>
      <c r="F757" s="32">
        <v>8</v>
      </c>
    </row>
    <row r="758" spans="5:6" ht="15" customHeight="1" x14ac:dyDescent="0.25">
      <c r="E758" s="11">
        <v>1.4965277777777401E-2</v>
      </c>
      <c r="F758" s="32">
        <v>8</v>
      </c>
    </row>
    <row r="759" spans="5:6" ht="15" customHeight="1" x14ac:dyDescent="0.25">
      <c r="E759" s="11">
        <v>1.49768518518515E-2</v>
      </c>
      <c r="F759" s="32">
        <v>8</v>
      </c>
    </row>
    <row r="760" spans="5:6" ht="15" customHeight="1" x14ac:dyDescent="0.25">
      <c r="E760" s="11">
        <v>1.49884259259256E-2</v>
      </c>
      <c r="F760" s="32">
        <v>8</v>
      </c>
    </row>
    <row r="761" spans="5:6" ht="15" customHeight="1" x14ac:dyDescent="0.25">
      <c r="E761" s="11">
        <v>1.49999999999996E-2</v>
      </c>
      <c r="F761" s="32">
        <v>8</v>
      </c>
    </row>
    <row r="762" spans="5:6" ht="15" customHeight="1" x14ac:dyDescent="0.25">
      <c r="E762" s="11">
        <v>1.50115740740737E-2</v>
      </c>
      <c r="F762" s="32">
        <v>8</v>
      </c>
    </row>
    <row r="763" spans="5:6" ht="15" customHeight="1" x14ac:dyDescent="0.25">
      <c r="E763" s="11">
        <v>1.50231481481478E-2</v>
      </c>
      <c r="F763" s="32">
        <v>8</v>
      </c>
    </row>
    <row r="764" spans="5:6" ht="15" customHeight="1" x14ac:dyDescent="0.25">
      <c r="E764" s="11">
        <v>1.50347222222218E-2</v>
      </c>
      <c r="F764" s="32">
        <v>7</v>
      </c>
    </row>
    <row r="765" spans="5:6" ht="15" customHeight="1" x14ac:dyDescent="0.25">
      <c r="E765" s="11">
        <v>1.50462962962959E-2</v>
      </c>
      <c r="F765" s="32">
        <v>7</v>
      </c>
    </row>
    <row r="766" spans="5:6" ht="15" customHeight="1" x14ac:dyDescent="0.25">
      <c r="E766" s="11">
        <v>1.505787037037E-2</v>
      </c>
      <c r="F766" s="32">
        <v>7</v>
      </c>
    </row>
    <row r="767" spans="5:6" ht="15" customHeight="1" x14ac:dyDescent="0.25">
      <c r="E767" s="11">
        <v>1.5069444444444101E-2</v>
      </c>
      <c r="F767" s="32">
        <v>7</v>
      </c>
    </row>
    <row r="768" spans="5:6" ht="15" customHeight="1" x14ac:dyDescent="0.25">
      <c r="E768" s="11">
        <v>1.50810185185181E-2</v>
      </c>
      <c r="F768" s="32">
        <v>7</v>
      </c>
    </row>
    <row r="769" spans="5:6" ht="15" customHeight="1" x14ac:dyDescent="0.25">
      <c r="E769" s="11">
        <v>1.5092592592592199E-2</v>
      </c>
      <c r="F769" s="32">
        <v>7</v>
      </c>
    </row>
    <row r="770" spans="5:6" ht="15" customHeight="1" x14ac:dyDescent="0.25">
      <c r="E770" s="11">
        <v>1.5104166666666301E-2</v>
      </c>
      <c r="F770" s="32">
        <v>7</v>
      </c>
    </row>
    <row r="771" spans="5:6" ht="15" customHeight="1" x14ac:dyDescent="0.25">
      <c r="E771" s="11">
        <v>1.51157407407404E-2</v>
      </c>
      <c r="F771" s="32">
        <v>7</v>
      </c>
    </row>
    <row r="772" spans="5:6" ht="15" customHeight="1" x14ac:dyDescent="0.25">
      <c r="E772" s="11">
        <v>1.5127314814814399E-2</v>
      </c>
      <c r="F772" s="32">
        <v>7</v>
      </c>
    </row>
    <row r="773" spans="5:6" ht="15" customHeight="1" x14ac:dyDescent="0.25">
      <c r="E773" s="11">
        <v>1.5138888888888501E-2</v>
      </c>
      <c r="F773" s="32">
        <v>7</v>
      </c>
    </row>
    <row r="774" spans="5:6" ht="15" customHeight="1" x14ac:dyDescent="0.25">
      <c r="E774" s="11">
        <v>1.51504629629626E-2</v>
      </c>
      <c r="F774" s="32">
        <v>7</v>
      </c>
    </row>
    <row r="775" spans="5:6" ht="15" customHeight="1" x14ac:dyDescent="0.25">
      <c r="E775" s="11">
        <v>1.51620370370367E-2</v>
      </c>
      <c r="F775" s="32">
        <v>7</v>
      </c>
    </row>
    <row r="776" spans="5:6" ht="15" customHeight="1" x14ac:dyDescent="0.25">
      <c r="E776" s="11">
        <v>1.5173611111110701E-2</v>
      </c>
      <c r="F776" s="32">
        <v>7</v>
      </c>
    </row>
    <row r="777" spans="5:6" ht="15" customHeight="1" x14ac:dyDescent="0.25">
      <c r="E777" s="11">
        <v>1.51851851851848E-2</v>
      </c>
      <c r="F777" s="32">
        <v>7</v>
      </c>
    </row>
    <row r="778" spans="5:6" ht="15" customHeight="1" x14ac:dyDescent="0.25">
      <c r="E778" s="11">
        <v>1.51967592592589E-2</v>
      </c>
      <c r="F778" s="32">
        <v>7</v>
      </c>
    </row>
    <row r="779" spans="5:6" ht="15" customHeight="1" x14ac:dyDescent="0.25">
      <c r="E779" s="11">
        <v>1.5208333333332999E-2</v>
      </c>
      <c r="F779" s="32">
        <v>7</v>
      </c>
    </row>
    <row r="780" spans="5:6" ht="15" customHeight="1" x14ac:dyDescent="0.25">
      <c r="E780" s="11">
        <v>1.5219907407407E-2</v>
      </c>
      <c r="F780" s="32">
        <v>7</v>
      </c>
    </row>
    <row r="781" spans="5:6" ht="15" customHeight="1" x14ac:dyDescent="0.25">
      <c r="E781" s="11">
        <v>1.52314814814811E-2</v>
      </c>
      <c r="F781" s="32">
        <v>7</v>
      </c>
    </row>
    <row r="782" spans="5:6" ht="15" customHeight="1" x14ac:dyDescent="0.25">
      <c r="E782" s="11">
        <v>1.5243055555555199E-2</v>
      </c>
      <c r="F782" s="32">
        <v>7</v>
      </c>
    </row>
    <row r="783" spans="5:6" ht="15" customHeight="1" x14ac:dyDescent="0.25">
      <c r="E783" s="11">
        <v>1.52546296296292E-2</v>
      </c>
      <c r="F783" s="32">
        <v>7</v>
      </c>
    </row>
    <row r="784" spans="5:6" ht="15" customHeight="1" x14ac:dyDescent="0.25">
      <c r="E784" s="11">
        <v>1.52662037037033E-2</v>
      </c>
      <c r="F784" s="32">
        <v>7</v>
      </c>
    </row>
    <row r="785" spans="5:6" ht="15" customHeight="1" x14ac:dyDescent="0.25">
      <c r="E785" s="11">
        <v>1.5277777777777401E-2</v>
      </c>
      <c r="F785" s="32">
        <v>7</v>
      </c>
    </row>
    <row r="786" spans="5:6" ht="15" customHeight="1" x14ac:dyDescent="0.25">
      <c r="E786" s="11">
        <v>1.52893518518515E-2</v>
      </c>
      <c r="F786" s="32">
        <v>7</v>
      </c>
    </row>
    <row r="787" spans="5:6" ht="15" customHeight="1" x14ac:dyDescent="0.25">
      <c r="E787" s="11">
        <v>1.5300925925925499E-2</v>
      </c>
      <c r="F787" s="32">
        <v>7</v>
      </c>
    </row>
    <row r="788" spans="5:6" ht="15" customHeight="1" x14ac:dyDescent="0.25">
      <c r="E788" s="11">
        <v>1.5312499999999601E-2</v>
      </c>
      <c r="F788" s="32">
        <v>7</v>
      </c>
    </row>
    <row r="789" spans="5:6" ht="15" customHeight="1" x14ac:dyDescent="0.25">
      <c r="E789" s="11">
        <v>1.53240740740737E-2</v>
      </c>
      <c r="F789" s="32">
        <v>7</v>
      </c>
    </row>
    <row r="790" spans="5:6" ht="15" customHeight="1" x14ac:dyDescent="0.25">
      <c r="E790" s="11">
        <v>1.53356481481478E-2</v>
      </c>
      <c r="F790" s="32">
        <v>7</v>
      </c>
    </row>
    <row r="791" spans="5:6" ht="15" customHeight="1" x14ac:dyDescent="0.25">
      <c r="E791" s="11">
        <v>1.5347222222221801E-2</v>
      </c>
      <c r="F791" s="32">
        <v>7</v>
      </c>
    </row>
    <row r="792" spans="5:6" ht="15" customHeight="1" x14ac:dyDescent="0.25">
      <c r="E792" s="11">
        <v>1.53587962962959E-2</v>
      </c>
      <c r="F792" s="32">
        <v>7</v>
      </c>
    </row>
    <row r="793" spans="5:6" ht="15" customHeight="1" x14ac:dyDescent="0.25">
      <c r="E793" s="11">
        <v>1.537037037037E-2</v>
      </c>
      <c r="F793" s="32">
        <v>7</v>
      </c>
    </row>
    <row r="794" spans="5:6" ht="15" customHeight="1" x14ac:dyDescent="0.25">
      <c r="E794" s="11">
        <v>1.5381944444444099E-2</v>
      </c>
      <c r="F794" s="32">
        <v>7</v>
      </c>
    </row>
    <row r="795" spans="5:6" ht="15" customHeight="1" x14ac:dyDescent="0.25">
      <c r="E795" s="11">
        <v>1.53935185185181E-2</v>
      </c>
      <c r="F795" s="32">
        <v>7</v>
      </c>
    </row>
    <row r="796" spans="5:6" ht="15" customHeight="1" x14ac:dyDescent="0.25">
      <c r="E796" s="11">
        <v>1.54050925925922E-2</v>
      </c>
      <c r="F796" s="32">
        <v>6</v>
      </c>
    </row>
    <row r="797" spans="5:6" ht="15" customHeight="1" x14ac:dyDescent="0.25">
      <c r="E797" s="11">
        <v>1.5416666666666299E-2</v>
      </c>
      <c r="F797" s="32">
        <v>6</v>
      </c>
    </row>
    <row r="798" spans="5:6" ht="15" customHeight="1" x14ac:dyDescent="0.25">
      <c r="E798" s="11">
        <v>1.54282407407403E-2</v>
      </c>
      <c r="F798" s="32">
        <v>6</v>
      </c>
    </row>
    <row r="799" spans="5:6" ht="15" customHeight="1" x14ac:dyDescent="0.25">
      <c r="E799" s="11">
        <v>1.54398148148144E-2</v>
      </c>
      <c r="F799" s="32">
        <v>6</v>
      </c>
    </row>
    <row r="800" spans="5:6" ht="15" customHeight="1" x14ac:dyDescent="0.25">
      <c r="E800" s="11">
        <v>1.5451388888888499E-2</v>
      </c>
      <c r="F800" s="32">
        <v>6</v>
      </c>
    </row>
    <row r="801" spans="5:6" ht="15" customHeight="1" x14ac:dyDescent="0.25">
      <c r="E801" s="11">
        <v>1.5462962962962601E-2</v>
      </c>
      <c r="F801" s="32">
        <v>6</v>
      </c>
    </row>
    <row r="802" spans="5:6" ht="15" customHeight="1" x14ac:dyDescent="0.25">
      <c r="E802" s="11">
        <v>1.5474537037036599E-2</v>
      </c>
      <c r="F802" s="32">
        <v>6</v>
      </c>
    </row>
    <row r="803" spans="5:6" ht="15" customHeight="1" x14ac:dyDescent="0.25">
      <c r="E803" s="11">
        <v>1.5486111111110701E-2</v>
      </c>
      <c r="F803" s="32">
        <v>6</v>
      </c>
    </row>
    <row r="804" spans="5:6" ht="15" customHeight="1" x14ac:dyDescent="0.25">
      <c r="E804" s="11">
        <v>1.54976851851848E-2</v>
      </c>
      <c r="F804" s="32">
        <v>6</v>
      </c>
    </row>
    <row r="805" spans="5:6" ht="15" customHeight="1" x14ac:dyDescent="0.25">
      <c r="E805" s="11">
        <v>1.55092592592589E-2</v>
      </c>
      <c r="F805" s="32">
        <v>6</v>
      </c>
    </row>
    <row r="806" spans="5:6" ht="15" customHeight="1" x14ac:dyDescent="0.25">
      <c r="E806" s="11">
        <v>1.5520833333332901E-2</v>
      </c>
      <c r="F806" s="32">
        <v>6</v>
      </c>
    </row>
    <row r="807" spans="5:6" ht="15" customHeight="1" x14ac:dyDescent="0.25">
      <c r="E807" s="11">
        <v>1.5532407407407E-2</v>
      </c>
      <c r="F807" s="32">
        <v>6</v>
      </c>
    </row>
    <row r="808" spans="5:6" ht="15" customHeight="1" x14ac:dyDescent="0.25">
      <c r="E808" s="11">
        <v>1.55439814814811E-2</v>
      </c>
      <c r="F808" s="32">
        <v>6</v>
      </c>
    </row>
    <row r="809" spans="5:6" ht="15" customHeight="1" x14ac:dyDescent="0.25">
      <c r="E809" s="11">
        <v>1.5555555555555199E-2</v>
      </c>
      <c r="F809" s="32">
        <v>6</v>
      </c>
    </row>
    <row r="810" spans="5:6" ht="15" customHeight="1" x14ac:dyDescent="0.25">
      <c r="E810" s="11">
        <v>1.55671296296292E-2</v>
      </c>
      <c r="F810" s="32">
        <v>6</v>
      </c>
    </row>
    <row r="811" spans="5:6" ht="15" customHeight="1" x14ac:dyDescent="0.25">
      <c r="E811" s="11">
        <v>1.55787037037033E-2</v>
      </c>
      <c r="F811" s="32">
        <v>6</v>
      </c>
    </row>
    <row r="812" spans="5:6" ht="15" customHeight="1" x14ac:dyDescent="0.25">
      <c r="E812" s="11">
        <v>1.5590277777777399E-2</v>
      </c>
      <c r="F812" s="32">
        <v>6</v>
      </c>
    </row>
    <row r="813" spans="5:6" ht="15" customHeight="1" x14ac:dyDescent="0.25">
      <c r="E813" s="11">
        <v>1.5601851851851501E-2</v>
      </c>
      <c r="F813" s="32">
        <v>6</v>
      </c>
    </row>
    <row r="814" spans="5:6" ht="15" customHeight="1" x14ac:dyDescent="0.25">
      <c r="E814" s="11">
        <v>1.56134259259255E-2</v>
      </c>
      <c r="F814" s="32">
        <v>6</v>
      </c>
    </row>
    <row r="815" spans="5:6" ht="15" customHeight="1" x14ac:dyDescent="0.25">
      <c r="E815" s="11">
        <v>1.5624999999999599E-2</v>
      </c>
      <c r="F815" s="32">
        <v>6</v>
      </c>
    </row>
    <row r="816" spans="5:6" ht="15" customHeight="1" x14ac:dyDescent="0.25">
      <c r="E816" s="11">
        <v>1.5636574074073699E-2</v>
      </c>
      <c r="F816" s="32">
        <v>6</v>
      </c>
    </row>
    <row r="817" spans="5:6" ht="15" customHeight="1" x14ac:dyDescent="0.25">
      <c r="E817" s="11">
        <v>1.56481481481477E-2</v>
      </c>
      <c r="F817" s="32">
        <v>6</v>
      </c>
    </row>
    <row r="818" spans="5:6" ht="15" customHeight="1" x14ac:dyDescent="0.25">
      <c r="E818" s="11">
        <v>1.5659722222221801E-2</v>
      </c>
      <c r="F818" s="32">
        <v>6</v>
      </c>
    </row>
    <row r="819" spans="5:6" ht="15" customHeight="1" x14ac:dyDescent="0.25">
      <c r="E819" s="11">
        <v>1.5671296296295899E-2</v>
      </c>
      <c r="F819" s="32">
        <v>6</v>
      </c>
    </row>
    <row r="820" spans="5:6" ht="15" customHeight="1" x14ac:dyDescent="0.25">
      <c r="E820" s="11">
        <v>1.568287037037E-2</v>
      </c>
      <c r="F820" s="32">
        <v>6</v>
      </c>
    </row>
    <row r="821" spans="5:6" ht="15" customHeight="1" x14ac:dyDescent="0.25">
      <c r="E821" s="11">
        <v>1.5694444444444001E-2</v>
      </c>
      <c r="F821" s="32">
        <v>6</v>
      </c>
    </row>
    <row r="822" spans="5:6" ht="15" customHeight="1" x14ac:dyDescent="0.25">
      <c r="E822" s="11">
        <v>1.5706018518518099E-2</v>
      </c>
      <c r="F822" s="32">
        <v>6</v>
      </c>
    </row>
    <row r="823" spans="5:6" ht="15" customHeight="1" x14ac:dyDescent="0.25">
      <c r="E823" s="11">
        <v>1.57175925925922E-2</v>
      </c>
      <c r="F823" s="32">
        <v>6</v>
      </c>
    </row>
    <row r="824" spans="5:6" ht="15" customHeight="1" x14ac:dyDescent="0.25">
      <c r="E824" s="11">
        <v>1.5729166666666301E-2</v>
      </c>
      <c r="F824" s="32">
        <v>6</v>
      </c>
    </row>
    <row r="825" spans="5:6" ht="15" customHeight="1" x14ac:dyDescent="0.25">
      <c r="E825" s="11">
        <v>1.5740740740740299E-2</v>
      </c>
      <c r="F825" s="32">
        <v>6</v>
      </c>
    </row>
    <row r="826" spans="5:6" ht="15" customHeight="1" x14ac:dyDescent="0.25">
      <c r="E826" s="11">
        <v>1.57523148148144E-2</v>
      </c>
      <c r="F826" s="32">
        <v>6</v>
      </c>
    </row>
    <row r="827" spans="5:6" ht="15" customHeight="1" x14ac:dyDescent="0.25">
      <c r="E827" s="11">
        <v>1.5763888888888501E-2</v>
      </c>
      <c r="F827" s="32">
        <v>6</v>
      </c>
    </row>
    <row r="828" spans="5:6" ht="15" customHeight="1" x14ac:dyDescent="0.25">
      <c r="E828" s="11">
        <v>1.5775462962962599E-2</v>
      </c>
      <c r="F828" s="32">
        <v>6</v>
      </c>
    </row>
    <row r="829" spans="5:6" ht="15" customHeight="1" x14ac:dyDescent="0.25">
      <c r="E829" s="11">
        <v>1.57870370370366E-2</v>
      </c>
      <c r="F829" s="32">
        <v>5</v>
      </c>
    </row>
    <row r="830" spans="5:6" ht="15" customHeight="1" x14ac:dyDescent="0.25">
      <c r="E830" s="11">
        <v>1.5798611111110701E-2</v>
      </c>
      <c r="F830" s="32">
        <v>5</v>
      </c>
    </row>
    <row r="831" spans="5:6" ht="15" customHeight="1" x14ac:dyDescent="0.25">
      <c r="E831" s="11">
        <v>1.5810185185184799E-2</v>
      </c>
      <c r="F831" s="32">
        <v>5</v>
      </c>
    </row>
    <row r="832" spans="5:6" ht="15" customHeight="1" x14ac:dyDescent="0.25">
      <c r="E832" s="11">
        <v>1.58217592592589E-2</v>
      </c>
      <c r="F832" s="32">
        <v>5</v>
      </c>
    </row>
    <row r="833" spans="5:6" ht="15" customHeight="1" x14ac:dyDescent="0.25">
      <c r="E833" s="11">
        <v>1.5833333333332901E-2</v>
      </c>
      <c r="F833" s="32">
        <v>5</v>
      </c>
    </row>
    <row r="834" spans="5:6" ht="15" customHeight="1" x14ac:dyDescent="0.25">
      <c r="E834" s="11">
        <v>1.5844907407406999E-2</v>
      </c>
      <c r="F834" s="32">
        <v>5</v>
      </c>
    </row>
    <row r="835" spans="5:6" ht="15" customHeight="1" x14ac:dyDescent="0.25">
      <c r="E835" s="11">
        <v>1.58564814814811E-2</v>
      </c>
      <c r="F835" s="32">
        <v>5</v>
      </c>
    </row>
    <row r="836" spans="5:6" ht="15" customHeight="1" x14ac:dyDescent="0.25">
      <c r="E836" s="11">
        <v>1.5868055555555101E-2</v>
      </c>
      <c r="F836" s="32">
        <v>5</v>
      </c>
    </row>
    <row r="837" spans="5:6" ht="15" customHeight="1" x14ac:dyDescent="0.25">
      <c r="E837" s="11">
        <v>1.5879629629629199E-2</v>
      </c>
      <c r="F837" s="32">
        <v>5</v>
      </c>
    </row>
    <row r="838" spans="5:6" ht="15" customHeight="1" x14ac:dyDescent="0.25">
      <c r="E838" s="11">
        <v>1.58912037037033E-2</v>
      </c>
      <c r="F838" s="32">
        <v>5</v>
      </c>
    </row>
    <row r="839" spans="5:6" ht="15" customHeight="1" x14ac:dyDescent="0.25">
      <c r="E839" s="11">
        <v>1.5902777777777401E-2</v>
      </c>
      <c r="F839" s="32">
        <v>5</v>
      </c>
    </row>
    <row r="840" spans="5:6" ht="15" customHeight="1" x14ac:dyDescent="0.25">
      <c r="E840" s="11">
        <v>1.5914351851851399E-2</v>
      </c>
      <c r="F840" s="32">
        <v>5</v>
      </c>
    </row>
    <row r="841" spans="5:6" ht="15" customHeight="1" x14ac:dyDescent="0.25">
      <c r="E841" s="11">
        <v>1.59259259259255E-2</v>
      </c>
      <c r="F841" s="32">
        <v>5</v>
      </c>
    </row>
    <row r="842" spans="5:6" ht="15" customHeight="1" x14ac:dyDescent="0.25">
      <c r="E842" s="11">
        <v>1.5937499999999601E-2</v>
      </c>
      <c r="F842" s="32">
        <v>5</v>
      </c>
    </row>
    <row r="843" spans="5:6" ht="15" customHeight="1" x14ac:dyDescent="0.25">
      <c r="E843" s="11">
        <v>1.5949074074073699E-2</v>
      </c>
      <c r="F843" s="32">
        <v>5</v>
      </c>
    </row>
    <row r="844" spans="5:6" ht="15" customHeight="1" x14ac:dyDescent="0.25">
      <c r="E844" s="11">
        <v>1.59606481481477E-2</v>
      </c>
      <c r="F844" s="32">
        <v>5</v>
      </c>
    </row>
    <row r="845" spans="5:6" ht="15" customHeight="1" x14ac:dyDescent="0.25">
      <c r="E845" s="11">
        <v>1.5972222222221801E-2</v>
      </c>
      <c r="F845" s="32">
        <v>5</v>
      </c>
    </row>
    <row r="846" spans="5:6" ht="15" customHeight="1" x14ac:dyDescent="0.25">
      <c r="E846" s="11">
        <v>1.5983796296295899E-2</v>
      </c>
      <c r="F846" s="32">
        <v>5</v>
      </c>
    </row>
    <row r="847" spans="5:6" ht="15" customHeight="1" x14ac:dyDescent="0.25">
      <c r="E847" s="11">
        <v>1.599537037037E-2</v>
      </c>
      <c r="F847" s="32">
        <v>5</v>
      </c>
    </row>
    <row r="848" spans="5:6" ht="15" customHeight="1" x14ac:dyDescent="0.25">
      <c r="E848" s="11">
        <v>1.6006944444444001E-2</v>
      </c>
      <c r="F848" s="32">
        <v>5</v>
      </c>
    </row>
    <row r="849" spans="5:6" ht="15" customHeight="1" x14ac:dyDescent="0.25">
      <c r="E849" s="11">
        <v>1.6018518518518099E-2</v>
      </c>
      <c r="F849" s="32">
        <v>5</v>
      </c>
    </row>
    <row r="850" spans="5:6" ht="15" customHeight="1" x14ac:dyDescent="0.25">
      <c r="E850" s="11">
        <v>1.60300925925922E-2</v>
      </c>
      <c r="F850" s="32">
        <v>5</v>
      </c>
    </row>
    <row r="851" spans="5:6" ht="15" customHeight="1" x14ac:dyDescent="0.25">
      <c r="E851" s="11">
        <v>1.6041666666666201E-2</v>
      </c>
      <c r="F851" s="32">
        <v>5</v>
      </c>
    </row>
    <row r="852" spans="5:6" ht="15" customHeight="1" x14ac:dyDescent="0.25">
      <c r="E852" s="11">
        <v>1.6053240740740299E-2</v>
      </c>
      <c r="F852" s="32">
        <v>5</v>
      </c>
    </row>
    <row r="853" spans="5:6" ht="15" customHeight="1" x14ac:dyDescent="0.25">
      <c r="E853" s="11">
        <v>1.60648148148144E-2</v>
      </c>
      <c r="F853" s="32">
        <v>5</v>
      </c>
    </row>
    <row r="854" spans="5:6" ht="15" customHeight="1" x14ac:dyDescent="0.25">
      <c r="E854" s="11">
        <v>1.6076388888888501E-2</v>
      </c>
      <c r="F854" s="32">
        <v>5</v>
      </c>
    </row>
    <row r="855" spans="5:6" ht="15" customHeight="1" x14ac:dyDescent="0.25">
      <c r="E855" s="11">
        <v>1.6087962962962499E-2</v>
      </c>
      <c r="F855" s="32">
        <v>5</v>
      </c>
    </row>
    <row r="856" spans="5:6" ht="15" customHeight="1" x14ac:dyDescent="0.25">
      <c r="E856" s="11">
        <v>1.60995370370366E-2</v>
      </c>
      <c r="F856" s="32">
        <v>5</v>
      </c>
    </row>
    <row r="857" spans="5:6" ht="15" customHeight="1" x14ac:dyDescent="0.25">
      <c r="E857" s="11">
        <v>1.6111111111110701E-2</v>
      </c>
      <c r="F857" s="32">
        <v>5</v>
      </c>
    </row>
    <row r="858" spans="5:6" ht="15" customHeight="1" x14ac:dyDescent="0.25">
      <c r="E858" s="11">
        <v>1.6122685185184799E-2</v>
      </c>
      <c r="F858" s="32">
        <v>5</v>
      </c>
    </row>
    <row r="859" spans="5:6" ht="15" customHeight="1" x14ac:dyDescent="0.25">
      <c r="E859" s="11">
        <v>1.61342592592588E-2</v>
      </c>
      <c r="F859" s="32">
        <v>5</v>
      </c>
    </row>
    <row r="860" spans="5:6" ht="15" customHeight="1" x14ac:dyDescent="0.25">
      <c r="E860" s="11">
        <v>1.6145833333332901E-2</v>
      </c>
      <c r="F860" s="32">
        <v>5</v>
      </c>
    </row>
    <row r="861" spans="5:6" ht="15" customHeight="1" x14ac:dyDescent="0.25">
      <c r="E861" s="11">
        <v>1.6157407407406999E-2</v>
      </c>
      <c r="F861" s="32">
        <v>5</v>
      </c>
    </row>
    <row r="862" spans="5:6" ht="15" customHeight="1" x14ac:dyDescent="0.25">
      <c r="E862" s="11">
        <v>1.61689814814811E-2</v>
      </c>
      <c r="F862" s="32">
        <v>5</v>
      </c>
    </row>
    <row r="863" spans="5:6" ht="15" customHeight="1" x14ac:dyDescent="0.25">
      <c r="E863" s="11">
        <v>1.6180555555555101E-2</v>
      </c>
      <c r="F863" s="32">
        <v>4</v>
      </c>
    </row>
    <row r="864" spans="5:6" ht="15" customHeight="1" x14ac:dyDescent="0.25">
      <c r="E864" s="11">
        <v>1.6192129629629199E-2</v>
      </c>
      <c r="F864" s="32">
        <v>4</v>
      </c>
    </row>
    <row r="865" spans="5:6" ht="15" customHeight="1" x14ac:dyDescent="0.25">
      <c r="E865" s="11">
        <v>1.62037037037033E-2</v>
      </c>
      <c r="F865" s="32">
        <v>4</v>
      </c>
    </row>
    <row r="866" spans="5:6" ht="15" customHeight="1" x14ac:dyDescent="0.25">
      <c r="E866" s="11">
        <v>1.6215277777777402E-2</v>
      </c>
      <c r="F866" s="32">
        <v>4</v>
      </c>
    </row>
    <row r="867" spans="5:6" ht="15" customHeight="1" x14ac:dyDescent="0.25">
      <c r="E867" s="11">
        <v>1.6226851851851399E-2</v>
      </c>
      <c r="F867" s="32">
        <v>4</v>
      </c>
    </row>
    <row r="868" spans="5:6" ht="15" customHeight="1" x14ac:dyDescent="0.25">
      <c r="E868" s="11">
        <v>1.62384259259255E-2</v>
      </c>
      <c r="F868" s="32">
        <v>4</v>
      </c>
    </row>
    <row r="869" spans="5:6" ht="15" customHeight="1" x14ac:dyDescent="0.25">
      <c r="E869" s="11">
        <v>1.6249999999999602E-2</v>
      </c>
      <c r="F869" s="32">
        <v>4</v>
      </c>
    </row>
    <row r="870" spans="5:6" ht="15" customHeight="1" x14ac:dyDescent="0.25">
      <c r="E870" s="11">
        <v>1.6261574074073599E-2</v>
      </c>
      <c r="F870" s="32">
        <v>4</v>
      </c>
    </row>
    <row r="871" spans="5:6" ht="15" customHeight="1" x14ac:dyDescent="0.25">
      <c r="E871" s="11">
        <v>1.62731481481477E-2</v>
      </c>
      <c r="F871" s="32">
        <v>4</v>
      </c>
    </row>
    <row r="872" spans="5:6" ht="15" customHeight="1" x14ac:dyDescent="0.25">
      <c r="E872" s="11">
        <v>1.6284722222221801E-2</v>
      </c>
      <c r="F872" s="32">
        <v>4</v>
      </c>
    </row>
    <row r="873" spans="5:6" ht="15" customHeight="1" x14ac:dyDescent="0.25">
      <c r="E873" s="11">
        <v>1.6296296296295899E-2</v>
      </c>
      <c r="F873" s="32">
        <v>4</v>
      </c>
    </row>
    <row r="874" spans="5:6" ht="15" customHeight="1" x14ac:dyDescent="0.25">
      <c r="E874" s="11">
        <v>1.63078703703699E-2</v>
      </c>
      <c r="F874" s="32">
        <v>4</v>
      </c>
    </row>
    <row r="875" spans="5:6" ht="15" customHeight="1" x14ac:dyDescent="0.25">
      <c r="E875" s="11">
        <v>1.6319444444444001E-2</v>
      </c>
      <c r="F875" s="32">
        <v>4</v>
      </c>
    </row>
    <row r="876" spans="5:6" ht="15" customHeight="1" x14ac:dyDescent="0.25">
      <c r="E876" s="11">
        <v>1.6331018518518099E-2</v>
      </c>
      <c r="F876" s="32">
        <v>4</v>
      </c>
    </row>
    <row r="877" spans="5:6" ht="15" customHeight="1" x14ac:dyDescent="0.25">
      <c r="E877" s="11">
        <v>1.6342592592592201E-2</v>
      </c>
      <c r="F877" s="32">
        <v>4</v>
      </c>
    </row>
    <row r="878" spans="5:6" ht="15" customHeight="1" x14ac:dyDescent="0.25">
      <c r="E878" s="11">
        <v>1.6354166666666201E-2</v>
      </c>
      <c r="F878" s="32">
        <v>4</v>
      </c>
    </row>
    <row r="879" spans="5:6" ht="15" customHeight="1" x14ac:dyDescent="0.25">
      <c r="E879" s="11">
        <v>1.6365740740740299E-2</v>
      </c>
      <c r="F879" s="32">
        <v>4</v>
      </c>
    </row>
    <row r="880" spans="5:6" ht="15" customHeight="1" x14ac:dyDescent="0.25">
      <c r="E880" s="11">
        <v>1.63773148148144E-2</v>
      </c>
      <c r="F880" s="32">
        <v>4</v>
      </c>
    </row>
    <row r="881" spans="5:6" ht="15" customHeight="1" x14ac:dyDescent="0.25">
      <c r="E881" s="11">
        <v>1.6388888888888498E-2</v>
      </c>
      <c r="F881" s="32">
        <v>4</v>
      </c>
    </row>
    <row r="882" spans="5:6" ht="15" customHeight="1" x14ac:dyDescent="0.25">
      <c r="E882" s="11">
        <v>1.6400462962962499E-2</v>
      </c>
      <c r="F882" s="32">
        <v>4</v>
      </c>
    </row>
    <row r="883" spans="5:6" ht="15" customHeight="1" x14ac:dyDescent="0.25">
      <c r="E883" s="11">
        <v>1.64120370370366E-2</v>
      </c>
      <c r="F883" s="32">
        <v>4</v>
      </c>
    </row>
    <row r="884" spans="5:6" ht="15" customHeight="1" x14ac:dyDescent="0.25">
      <c r="E884" s="11">
        <v>1.6423611111110702E-2</v>
      </c>
      <c r="F884" s="32">
        <v>4</v>
      </c>
    </row>
    <row r="885" spans="5:6" ht="15" customHeight="1" x14ac:dyDescent="0.25">
      <c r="E885" s="11">
        <v>1.64351851851848E-2</v>
      </c>
      <c r="F885" s="32">
        <v>4</v>
      </c>
    </row>
    <row r="886" spans="5:6" ht="15" customHeight="1" x14ac:dyDescent="0.25">
      <c r="E886" s="11">
        <v>1.6446759259258901E-2</v>
      </c>
      <c r="F886" s="32">
        <v>4</v>
      </c>
    </row>
    <row r="887" spans="5:6" ht="15" customHeight="1" x14ac:dyDescent="0.25">
      <c r="E887" s="11">
        <v>1.6458333333332902E-2</v>
      </c>
      <c r="F887" s="32">
        <v>4</v>
      </c>
    </row>
    <row r="888" spans="5:6" ht="15" customHeight="1" x14ac:dyDescent="0.25">
      <c r="E888" s="11">
        <v>1.6469907407406999E-2</v>
      </c>
      <c r="F888" s="32">
        <v>4</v>
      </c>
    </row>
    <row r="889" spans="5:6" ht="15" customHeight="1" x14ac:dyDescent="0.25">
      <c r="E889" s="11">
        <v>1.6481481481481101E-2</v>
      </c>
      <c r="F889" s="32">
        <v>4</v>
      </c>
    </row>
    <row r="890" spans="5:6" ht="15" customHeight="1" x14ac:dyDescent="0.25">
      <c r="E890" s="11">
        <v>1.6493055555555199E-2</v>
      </c>
      <c r="F890" s="32">
        <v>4</v>
      </c>
    </row>
    <row r="891" spans="5:6" ht="15" customHeight="1" x14ac:dyDescent="0.25">
      <c r="E891" s="11">
        <v>1.6504629629629199E-2</v>
      </c>
      <c r="F891" s="32">
        <v>4</v>
      </c>
    </row>
    <row r="892" spans="5:6" ht="15" customHeight="1" x14ac:dyDescent="0.25">
      <c r="E892" s="11">
        <v>1.6516203703703301E-2</v>
      </c>
      <c r="F892" s="32">
        <v>4</v>
      </c>
    </row>
    <row r="893" spans="5:6" ht="15" customHeight="1" x14ac:dyDescent="0.25">
      <c r="E893" s="11">
        <v>1.6527777777777398E-2</v>
      </c>
      <c r="F893" s="32">
        <v>4</v>
      </c>
    </row>
    <row r="894" spans="5:6" ht="15" customHeight="1" x14ac:dyDescent="0.25">
      <c r="E894" s="11">
        <v>1.6539351851851399E-2</v>
      </c>
      <c r="F894" s="32">
        <v>4</v>
      </c>
    </row>
    <row r="895" spans="5:6" ht="15" customHeight="1" x14ac:dyDescent="0.25">
      <c r="E895" s="11">
        <v>1.6550925925925501E-2</v>
      </c>
      <c r="F895" s="32">
        <v>4</v>
      </c>
    </row>
    <row r="896" spans="5:6" ht="15" customHeight="1" x14ac:dyDescent="0.25">
      <c r="E896" s="11">
        <v>1.6562499999999598E-2</v>
      </c>
      <c r="F896" s="32">
        <v>4</v>
      </c>
    </row>
    <row r="897" spans="5:6" ht="15" customHeight="1" x14ac:dyDescent="0.25">
      <c r="E897" s="11">
        <v>1.65740740740737E-2</v>
      </c>
      <c r="F897" s="32">
        <v>4</v>
      </c>
    </row>
    <row r="898" spans="5:6" ht="15" customHeight="1" x14ac:dyDescent="0.25">
      <c r="E898" s="11">
        <v>1.65856481481477E-2</v>
      </c>
      <c r="F898" s="32">
        <v>4</v>
      </c>
    </row>
    <row r="899" spans="5:6" ht="15" customHeight="1" x14ac:dyDescent="0.25">
      <c r="E899" s="11">
        <v>1.6597222222221798E-2</v>
      </c>
      <c r="F899" s="32">
        <v>4</v>
      </c>
    </row>
    <row r="900" spans="5:6" ht="15" customHeight="1" x14ac:dyDescent="0.25">
      <c r="E900" s="11">
        <v>1.66087962962959E-2</v>
      </c>
      <c r="F900" s="32">
        <v>4</v>
      </c>
    </row>
    <row r="901" spans="5:6" ht="15" customHeight="1" x14ac:dyDescent="0.25">
      <c r="E901" s="11">
        <v>1.6620370370370001E-2</v>
      </c>
      <c r="F901" s="32">
        <v>4</v>
      </c>
    </row>
    <row r="902" spans="5:6" ht="15" customHeight="1" x14ac:dyDescent="0.25">
      <c r="E902" s="11">
        <v>1.6631944444444002E-2</v>
      </c>
      <c r="F902" s="32">
        <v>4</v>
      </c>
    </row>
    <row r="903" spans="5:6" ht="15" customHeight="1" x14ac:dyDescent="0.25">
      <c r="E903" s="11">
        <v>1.6643518518518099E-2</v>
      </c>
      <c r="F903" s="32">
        <v>4</v>
      </c>
    </row>
    <row r="904" spans="5:6" ht="15" customHeight="1" x14ac:dyDescent="0.25">
      <c r="E904" s="11">
        <v>1.6655092592592201E-2</v>
      </c>
      <c r="F904" s="32">
        <v>4</v>
      </c>
    </row>
    <row r="905" spans="5:6" ht="15" customHeight="1" x14ac:dyDescent="0.25">
      <c r="E905" s="11">
        <v>1.6666666666666299E-2</v>
      </c>
      <c r="F905" s="32">
        <v>3</v>
      </c>
    </row>
    <row r="906" spans="5:6" ht="15" customHeight="1" x14ac:dyDescent="0.25">
      <c r="E906" s="11">
        <v>1.6678240740740299E-2</v>
      </c>
      <c r="F906" s="32">
        <v>3</v>
      </c>
    </row>
    <row r="907" spans="5:6" ht="15" customHeight="1" x14ac:dyDescent="0.25">
      <c r="E907" s="11">
        <v>1.6689814814814401E-2</v>
      </c>
      <c r="F907" s="32">
        <v>3</v>
      </c>
    </row>
    <row r="908" spans="5:6" ht="15" customHeight="1" x14ac:dyDescent="0.25">
      <c r="E908" s="11">
        <v>1.6701388888888499E-2</v>
      </c>
      <c r="F908" s="32">
        <v>3</v>
      </c>
    </row>
    <row r="909" spans="5:6" ht="15" customHeight="1" x14ac:dyDescent="0.25">
      <c r="E909" s="11">
        <v>1.67129629629626E-2</v>
      </c>
      <c r="F909" s="32">
        <v>3</v>
      </c>
    </row>
    <row r="910" spans="5:6" ht="15" customHeight="1" x14ac:dyDescent="0.25">
      <c r="E910" s="11">
        <v>1.6724537037036601E-2</v>
      </c>
      <c r="F910" s="32">
        <v>3</v>
      </c>
    </row>
    <row r="911" spans="5:6" ht="15" customHeight="1" x14ac:dyDescent="0.25">
      <c r="E911" s="11">
        <v>1.6736111111110698E-2</v>
      </c>
      <c r="F911" s="32">
        <v>3</v>
      </c>
    </row>
    <row r="912" spans="5:6" ht="15" customHeight="1" x14ac:dyDescent="0.25">
      <c r="E912" s="11">
        <v>1.67476851851848E-2</v>
      </c>
      <c r="F912" s="32">
        <v>3</v>
      </c>
    </row>
    <row r="913" spans="5:6" ht="15" customHeight="1" x14ac:dyDescent="0.25">
      <c r="E913" s="11">
        <v>1.6759259259258801E-2</v>
      </c>
      <c r="F913" s="32">
        <v>3</v>
      </c>
    </row>
    <row r="914" spans="5:6" ht="15" customHeight="1" x14ac:dyDescent="0.25">
      <c r="E914" s="11">
        <v>1.6770833333332898E-2</v>
      </c>
      <c r="F914" s="32">
        <v>3</v>
      </c>
    </row>
    <row r="915" spans="5:6" ht="15" customHeight="1" x14ac:dyDescent="0.25">
      <c r="E915" s="11">
        <v>1.6782407407407E-2</v>
      </c>
      <c r="F915" s="32">
        <v>3</v>
      </c>
    </row>
    <row r="916" spans="5:6" ht="15" customHeight="1" x14ac:dyDescent="0.25">
      <c r="E916" s="11">
        <v>1.6793981481481101E-2</v>
      </c>
      <c r="F916" s="32">
        <v>3</v>
      </c>
    </row>
    <row r="917" spans="5:6" ht="15" customHeight="1" x14ac:dyDescent="0.25">
      <c r="E917" s="11">
        <v>1.6805555555555102E-2</v>
      </c>
      <c r="F917" s="32">
        <v>3</v>
      </c>
    </row>
    <row r="918" spans="5:6" ht="15" customHeight="1" x14ac:dyDescent="0.25">
      <c r="E918" s="11">
        <v>1.68171296296292E-2</v>
      </c>
      <c r="F918" s="32">
        <v>3</v>
      </c>
    </row>
    <row r="919" spans="5:6" ht="15" customHeight="1" x14ac:dyDescent="0.25">
      <c r="E919" s="11">
        <v>1.6828703703703301E-2</v>
      </c>
      <c r="F919" s="32">
        <v>3</v>
      </c>
    </row>
    <row r="920" spans="5:6" ht="15" customHeight="1" x14ac:dyDescent="0.25">
      <c r="E920" s="11">
        <v>1.6840277777777399E-2</v>
      </c>
      <c r="F920" s="32">
        <v>3</v>
      </c>
    </row>
    <row r="921" spans="5:6" ht="15" customHeight="1" x14ac:dyDescent="0.25">
      <c r="E921" s="11">
        <v>1.6851851851851399E-2</v>
      </c>
      <c r="F921" s="32">
        <v>3</v>
      </c>
    </row>
    <row r="922" spans="5:6" ht="15" customHeight="1" x14ac:dyDescent="0.25">
      <c r="E922" s="11">
        <v>1.6863425925925501E-2</v>
      </c>
      <c r="F922" s="32">
        <v>3</v>
      </c>
    </row>
    <row r="923" spans="5:6" ht="15" customHeight="1" x14ac:dyDescent="0.25">
      <c r="E923" s="11">
        <v>1.6874999999999599E-2</v>
      </c>
      <c r="F923" s="32">
        <v>3</v>
      </c>
    </row>
    <row r="924" spans="5:6" ht="15" customHeight="1" x14ac:dyDescent="0.25">
      <c r="E924" s="11">
        <v>1.68865740740737E-2</v>
      </c>
      <c r="F924" s="32">
        <v>3</v>
      </c>
    </row>
    <row r="925" spans="5:6" ht="15" customHeight="1" x14ac:dyDescent="0.25">
      <c r="E925" s="11">
        <v>1.6898148148147701E-2</v>
      </c>
      <c r="F925" s="32">
        <v>3</v>
      </c>
    </row>
    <row r="926" spans="5:6" ht="15" customHeight="1" x14ac:dyDescent="0.25">
      <c r="E926" s="11">
        <v>1.6909722222221799E-2</v>
      </c>
      <c r="F926" s="32">
        <v>3</v>
      </c>
    </row>
    <row r="927" spans="5:6" ht="15" customHeight="1" x14ac:dyDescent="0.25">
      <c r="E927" s="11">
        <v>1.69212962962959E-2</v>
      </c>
      <c r="F927" s="32">
        <v>3</v>
      </c>
    </row>
    <row r="928" spans="5:6" ht="15" customHeight="1" x14ac:dyDescent="0.25">
      <c r="E928" s="11">
        <v>1.6932870370369901E-2</v>
      </c>
      <c r="F928" s="32">
        <v>3</v>
      </c>
    </row>
    <row r="929" spans="5:6" ht="15" customHeight="1" x14ac:dyDescent="0.25">
      <c r="E929" s="11">
        <v>1.6944444444443998E-2</v>
      </c>
      <c r="F929" s="32">
        <v>3</v>
      </c>
    </row>
    <row r="930" spans="5:6" ht="15" customHeight="1" x14ac:dyDescent="0.25">
      <c r="E930" s="11">
        <v>1.69560185185181E-2</v>
      </c>
      <c r="F930" s="32">
        <v>3</v>
      </c>
    </row>
    <row r="931" spans="5:6" ht="15" customHeight="1" x14ac:dyDescent="0.25">
      <c r="E931" s="11">
        <v>1.6967592592592201E-2</v>
      </c>
      <c r="F931" s="32">
        <v>3</v>
      </c>
    </row>
    <row r="932" spans="5:6" ht="15" customHeight="1" x14ac:dyDescent="0.25">
      <c r="E932" s="11">
        <v>1.6979166666666198E-2</v>
      </c>
      <c r="F932" s="32">
        <v>3</v>
      </c>
    </row>
    <row r="933" spans="5:6" ht="15" customHeight="1" x14ac:dyDescent="0.25">
      <c r="E933" s="11">
        <v>1.69907407407403E-2</v>
      </c>
      <c r="F933" s="32">
        <v>3</v>
      </c>
    </row>
    <row r="934" spans="5:6" ht="15" customHeight="1" x14ac:dyDescent="0.25">
      <c r="E934" s="11">
        <v>1.7002314814814401E-2</v>
      </c>
      <c r="F934" s="32">
        <v>3</v>
      </c>
    </row>
    <row r="935" spans="5:6" ht="15" customHeight="1" x14ac:dyDescent="0.25">
      <c r="E935" s="11">
        <v>1.7013888888888499E-2</v>
      </c>
      <c r="F935" s="32">
        <v>3</v>
      </c>
    </row>
    <row r="936" spans="5:6" ht="15" customHeight="1" x14ac:dyDescent="0.25">
      <c r="E936" s="11">
        <v>1.70254629629625E-2</v>
      </c>
      <c r="F936" s="32">
        <v>3</v>
      </c>
    </row>
    <row r="937" spans="5:6" ht="15" customHeight="1" x14ac:dyDescent="0.25">
      <c r="E937" s="11">
        <v>1.7037037037036601E-2</v>
      </c>
      <c r="F937" s="32">
        <v>3</v>
      </c>
    </row>
    <row r="938" spans="5:6" ht="15" customHeight="1" x14ac:dyDescent="0.25">
      <c r="E938" s="11">
        <v>1.7048611111110699E-2</v>
      </c>
      <c r="F938" s="32">
        <v>3</v>
      </c>
    </row>
    <row r="939" spans="5:6" ht="15" customHeight="1" x14ac:dyDescent="0.25">
      <c r="E939" s="11">
        <v>1.70601851851848E-2</v>
      </c>
      <c r="F939" s="32">
        <v>3</v>
      </c>
    </row>
    <row r="940" spans="5:6" ht="15" customHeight="1" x14ac:dyDescent="0.25">
      <c r="E940" s="11">
        <v>1.7071759259258801E-2</v>
      </c>
      <c r="F940" s="32">
        <v>3</v>
      </c>
    </row>
    <row r="941" spans="5:6" ht="15" customHeight="1" x14ac:dyDescent="0.25">
      <c r="E941" s="11">
        <v>1.7083333333332899E-2</v>
      </c>
      <c r="F941" s="32">
        <v>3</v>
      </c>
    </row>
    <row r="942" spans="5:6" ht="15" customHeight="1" x14ac:dyDescent="0.25">
      <c r="E942" s="11">
        <v>1.7094907407407E-2</v>
      </c>
      <c r="F942" s="32">
        <v>3</v>
      </c>
    </row>
    <row r="943" spans="5:6" ht="15" customHeight="1" x14ac:dyDescent="0.25">
      <c r="E943" s="11">
        <v>1.7106481481481101E-2</v>
      </c>
      <c r="F943" s="32">
        <v>3</v>
      </c>
    </row>
    <row r="944" spans="5:6" ht="15" customHeight="1" x14ac:dyDescent="0.25">
      <c r="E944" s="11">
        <v>1.7118055555555099E-2</v>
      </c>
      <c r="F944" s="32">
        <v>3</v>
      </c>
    </row>
    <row r="945" spans="5:6" ht="15" customHeight="1" x14ac:dyDescent="0.25">
      <c r="E945" s="11">
        <v>1.71296296296292E-2</v>
      </c>
      <c r="F945" s="32">
        <v>3</v>
      </c>
    </row>
    <row r="946" spans="5:6" ht="15" customHeight="1" x14ac:dyDescent="0.25">
      <c r="E946" s="11">
        <v>1.7141203703703301E-2</v>
      </c>
      <c r="F946" s="32">
        <v>3</v>
      </c>
    </row>
    <row r="947" spans="5:6" ht="15" customHeight="1" x14ac:dyDescent="0.25">
      <c r="E947" s="11">
        <v>1.7152777777777298E-2</v>
      </c>
      <c r="F947" s="32">
        <v>3</v>
      </c>
    </row>
    <row r="948" spans="5:6" ht="15" customHeight="1" x14ac:dyDescent="0.25">
      <c r="E948" s="11">
        <v>1.71643518518514E-2</v>
      </c>
      <c r="F948" s="32">
        <v>3</v>
      </c>
    </row>
    <row r="949" spans="5:6" ht="15" customHeight="1" x14ac:dyDescent="0.25">
      <c r="E949" s="11">
        <v>1.7175925925925501E-2</v>
      </c>
      <c r="F949" s="32">
        <v>2</v>
      </c>
    </row>
    <row r="950" spans="5:6" ht="15" customHeight="1" x14ac:dyDescent="0.25">
      <c r="E950" s="11">
        <v>1.7187499999999599E-2</v>
      </c>
      <c r="F950" s="32">
        <v>2</v>
      </c>
    </row>
    <row r="951" spans="5:6" ht="15" customHeight="1" x14ac:dyDescent="0.25">
      <c r="E951" s="11">
        <v>1.71990740740736E-2</v>
      </c>
      <c r="F951" s="32">
        <v>2</v>
      </c>
    </row>
    <row r="952" spans="5:6" ht="15" customHeight="1" x14ac:dyDescent="0.25">
      <c r="E952" s="11">
        <v>1.7210648148147701E-2</v>
      </c>
      <c r="F952" s="32">
        <v>2</v>
      </c>
    </row>
    <row r="953" spans="5:6" ht="15" customHeight="1" x14ac:dyDescent="0.25">
      <c r="E953" s="11">
        <v>1.7222222222221799E-2</v>
      </c>
      <c r="F953" s="32">
        <v>2</v>
      </c>
    </row>
    <row r="954" spans="5:6" ht="15" customHeight="1" x14ac:dyDescent="0.25">
      <c r="E954" s="11">
        <v>1.72337962962959E-2</v>
      </c>
      <c r="F954" s="32">
        <v>2</v>
      </c>
    </row>
    <row r="955" spans="5:6" ht="15" customHeight="1" x14ac:dyDescent="0.25">
      <c r="E955" s="11">
        <v>1.7245370370369901E-2</v>
      </c>
      <c r="F955" s="32">
        <v>2</v>
      </c>
    </row>
    <row r="956" spans="5:6" ht="15" customHeight="1" x14ac:dyDescent="0.25">
      <c r="E956" s="11">
        <v>1.7256944444443999E-2</v>
      </c>
      <c r="F956" s="32">
        <v>2</v>
      </c>
    </row>
    <row r="957" spans="5:6" ht="15" customHeight="1" x14ac:dyDescent="0.25">
      <c r="E957" s="11">
        <v>1.72685185185181E-2</v>
      </c>
      <c r="F957" s="32">
        <v>2</v>
      </c>
    </row>
    <row r="958" spans="5:6" ht="15" customHeight="1" x14ac:dyDescent="0.25">
      <c r="E958" s="11">
        <v>1.7280092592592201E-2</v>
      </c>
      <c r="F958" s="32">
        <v>2</v>
      </c>
    </row>
    <row r="959" spans="5:6" ht="15" customHeight="1" x14ac:dyDescent="0.25">
      <c r="E959" s="11">
        <v>1.7291666666666199E-2</v>
      </c>
      <c r="F959" s="32">
        <v>2</v>
      </c>
    </row>
    <row r="960" spans="5:6" ht="15" customHeight="1" x14ac:dyDescent="0.25">
      <c r="E960" s="11">
        <v>1.73032407407403E-2</v>
      </c>
      <c r="F960" s="32">
        <v>2</v>
      </c>
    </row>
    <row r="961" spans="5:6" ht="15" customHeight="1" x14ac:dyDescent="0.25">
      <c r="E961" s="11">
        <v>1.7314814814814401E-2</v>
      </c>
      <c r="F961" s="32">
        <v>2</v>
      </c>
    </row>
    <row r="962" spans="5:6" ht="15" customHeight="1" x14ac:dyDescent="0.25">
      <c r="E962" s="11">
        <v>1.7326388888888499E-2</v>
      </c>
      <c r="F962" s="32">
        <v>2</v>
      </c>
    </row>
    <row r="963" spans="5:6" ht="15" customHeight="1" x14ac:dyDescent="0.25">
      <c r="E963" s="11">
        <v>1.73379629629625E-2</v>
      </c>
      <c r="F963" s="32">
        <v>2</v>
      </c>
    </row>
    <row r="964" spans="5:6" ht="15" customHeight="1" x14ac:dyDescent="0.25">
      <c r="E964" s="11">
        <v>1.7349537037036601E-2</v>
      </c>
      <c r="F964" s="32">
        <v>2</v>
      </c>
    </row>
    <row r="965" spans="5:6" ht="15" customHeight="1" x14ac:dyDescent="0.25">
      <c r="E965" s="11">
        <v>1.7361111111110699E-2</v>
      </c>
      <c r="F965" s="32">
        <v>2</v>
      </c>
    </row>
    <row r="966" spans="5:6" ht="15" customHeight="1" x14ac:dyDescent="0.25">
      <c r="E966" s="11">
        <v>1.73726851851847E-2</v>
      </c>
      <c r="F966" s="32">
        <v>2</v>
      </c>
    </row>
    <row r="967" spans="5:6" ht="15" customHeight="1" x14ac:dyDescent="0.25">
      <c r="E967" s="11">
        <v>1.7384259259258801E-2</v>
      </c>
      <c r="F967" s="32">
        <v>2</v>
      </c>
    </row>
    <row r="968" spans="5:6" ht="15" customHeight="1" x14ac:dyDescent="0.25">
      <c r="E968" s="11">
        <v>1.7395833333332899E-2</v>
      </c>
      <c r="F968" s="32">
        <v>2</v>
      </c>
    </row>
    <row r="969" spans="5:6" ht="15" customHeight="1" x14ac:dyDescent="0.25">
      <c r="E969" s="11">
        <v>1.7407407407407E-2</v>
      </c>
      <c r="F969" s="32">
        <v>2</v>
      </c>
    </row>
    <row r="970" spans="5:6" ht="15" customHeight="1" x14ac:dyDescent="0.25">
      <c r="E970" s="11">
        <v>1.7418981481481001E-2</v>
      </c>
      <c r="F970" s="32">
        <v>2</v>
      </c>
    </row>
    <row r="971" spans="5:6" ht="15" customHeight="1" x14ac:dyDescent="0.25">
      <c r="E971" s="11">
        <v>1.7430555555555099E-2</v>
      </c>
      <c r="F971" s="32">
        <v>2</v>
      </c>
    </row>
    <row r="972" spans="5:6" ht="15" customHeight="1" x14ac:dyDescent="0.25">
      <c r="E972" s="11">
        <v>1.74421296296292E-2</v>
      </c>
      <c r="F972" s="32">
        <v>2</v>
      </c>
    </row>
    <row r="973" spans="5:6" ht="15" customHeight="1" x14ac:dyDescent="0.25">
      <c r="E973" s="11">
        <v>1.7453703703703301E-2</v>
      </c>
      <c r="F973" s="32">
        <v>2</v>
      </c>
    </row>
    <row r="974" spans="5:6" ht="15" customHeight="1" x14ac:dyDescent="0.25">
      <c r="E974" s="11">
        <v>1.7465277777777299E-2</v>
      </c>
      <c r="F974" s="32">
        <v>2</v>
      </c>
    </row>
    <row r="975" spans="5:6" ht="15" customHeight="1" x14ac:dyDescent="0.25">
      <c r="E975" s="11">
        <v>1.74768518518514E-2</v>
      </c>
      <c r="F975" s="32">
        <v>2</v>
      </c>
    </row>
    <row r="976" spans="5:6" ht="15" customHeight="1" x14ac:dyDescent="0.25">
      <c r="E976" s="11">
        <v>1.7488425925925501E-2</v>
      </c>
      <c r="F976" s="32">
        <v>2</v>
      </c>
    </row>
    <row r="977" spans="5:6" ht="15" customHeight="1" x14ac:dyDescent="0.25">
      <c r="E977" s="11">
        <v>1.7499999999999599E-2</v>
      </c>
      <c r="F977" s="32">
        <v>2</v>
      </c>
    </row>
    <row r="978" spans="5:6" ht="15" customHeight="1" x14ac:dyDescent="0.25">
      <c r="E978" s="11">
        <v>1.75115740740736E-2</v>
      </c>
      <c r="F978" s="32">
        <v>2</v>
      </c>
    </row>
    <row r="979" spans="5:6" ht="15" customHeight="1" x14ac:dyDescent="0.25">
      <c r="E979" s="11">
        <v>1.7523148148147701E-2</v>
      </c>
      <c r="F979" s="32">
        <v>2</v>
      </c>
    </row>
    <row r="980" spans="5:6" ht="15" customHeight="1" x14ac:dyDescent="0.25">
      <c r="E980" s="11">
        <v>1.7534722222221799E-2</v>
      </c>
      <c r="F980" s="32">
        <v>2</v>
      </c>
    </row>
    <row r="981" spans="5:6" ht="15" customHeight="1" x14ac:dyDescent="0.25">
      <c r="E981" s="11">
        <v>1.75462962962958E-2</v>
      </c>
      <c r="F981" s="32">
        <v>2</v>
      </c>
    </row>
    <row r="982" spans="5:6" ht="15" customHeight="1" x14ac:dyDescent="0.25">
      <c r="E982" s="11">
        <v>1.7557870370369901E-2</v>
      </c>
      <c r="F982" s="32">
        <v>2</v>
      </c>
    </row>
    <row r="983" spans="5:6" ht="15" customHeight="1" x14ac:dyDescent="0.25">
      <c r="E983" s="11">
        <v>1.7569444444443999E-2</v>
      </c>
      <c r="F983" s="32">
        <v>2</v>
      </c>
    </row>
    <row r="984" spans="5:6" ht="15" customHeight="1" x14ac:dyDescent="0.25">
      <c r="E984" s="11">
        <v>1.75810185185181E-2</v>
      </c>
      <c r="F984" s="32">
        <v>2</v>
      </c>
    </row>
    <row r="985" spans="5:6" ht="15" customHeight="1" x14ac:dyDescent="0.25">
      <c r="E985" s="11">
        <v>1.7592592592592101E-2</v>
      </c>
      <c r="F985" s="32">
        <v>2</v>
      </c>
    </row>
    <row r="986" spans="5:6" ht="15" customHeight="1" x14ac:dyDescent="0.25">
      <c r="E986" s="11">
        <v>1.7604166666666199E-2</v>
      </c>
      <c r="F986" s="32">
        <v>2</v>
      </c>
    </row>
    <row r="987" spans="5:6" ht="15" customHeight="1" x14ac:dyDescent="0.25">
      <c r="E987" s="11">
        <v>1.76157407407403E-2</v>
      </c>
      <c r="F987" s="32">
        <v>2</v>
      </c>
    </row>
    <row r="988" spans="5:6" ht="15" customHeight="1" x14ac:dyDescent="0.25">
      <c r="E988" s="11">
        <v>1.7627314814814402E-2</v>
      </c>
      <c r="F988" s="32">
        <v>2</v>
      </c>
    </row>
    <row r="989" spans="5:6" ht="15" customHeight="1" x14ac:dyDescent="0.25">
      <c r="E989" s="11">
        <v>1.7638888888888399E-2</v>
      </c>
      <c r="F989" s="32">
        <v>2</v>
      </c>
    </row>
    <row r="990" spans="5:6" ht="15" customHeight="1" x14ac:dyDescent="0.25">
      <c r="E990" s="11">
        <v>1.76504629629625E-2</v>
      </c>
      <c r="F990" s="32">
        <v>2</v>
      </c>
    </row>
    <row r="991" spans="5:6" ht="15" customHeight="1" x14ac:dyDescent="0.25">
      <c r="E991" s="11">
        <v>1.7662037037036601E-2</v>
      </c>
      <c r="F991" s="32">
        <v>2</v>
      </c>
    </row>
    <row r="992" spans="5:6" ht="15" customHeight="1" x14ac:dyDescent="0.25">
      <c r="E992" s="11">
        <v>1.7673611111110699E-2</v>
      </c>
      <c r="F992" s="32">
        <v>2</v>
      </c>
    </row>
  </sheetData>
  <sortState ref="H3:T5">
    <sortCondition descending="1" ref="T3:T5"/>
  </sortState>
  <mergeCells count="10">
    <mergeCell ref="N1:O1"/>
    <mergeCell ref="P1:Q1"/>
    <mergeCell ref="R1:S1"/>
    <mergeCell ref="T1:T2"/>
    <mergeCell ref="H1:H2"/>
    <mergeCell ref="I1:I2"/>
    <mergeCell ref="J1:J2"/>
    <mergeCell ref="K1:K2"/>
    <mergeCell ref="L1:L2"/>
    <mergeCell ref="M1:M2"/>
  </mergeCells>
  <dataValidations count="6">
    <dataValidation type="list" allowBlank="1" showInputMessage="1" showErrorMessage="1" sqref="R3:R52 JN3:JN52 TJ3:TJ52 ADF3:ADF52 ANB3:ANB52 AWX3:AWX52 BGT3:BGT52 BQP3:BQP52 CAL3:CAL52 CKH3:CKH52 CUD3:CUD52 DDZ3:DDZ52 DNV3:DNV52 DXR3:DXR52 EHN3:EHN52 ERJ3:ERJ52 FBF3:FBF52 FLB3:FLB52 FUX3:FUX52 GET3:GET52 GOP3:GOP52 GYL3:GYL52 HIH3:HIH52 HSD3:HSD52 IBZ3:IBZ52 ILV3:ILV52 IVR3:IVR52 JFN3:JFN52 JPJ3:JPJ52 JZF3:JZF52 KJB3:KJB52 KSX3:KSX52 LCT3:LCT52 LMP3:LMP52 LWL3:LWL52 MGH3:MGH52 MQD3:MQD52 MZZ3:MZZ52 NJV3:NJV52 NTR3:NTR52 ODN3:ODN52 ONJ3:ONJ52 OXF3:OXF52 PHB3:PHB52 PQX3:PQX52 QAT3:QAT52 QKP3:QKP52 QUL3:QUL52 REH3:REH52 ROD3:ROD52 RXZ3:RXZ52 SHV3:SHV52 SRR3:SRR52 TBN3:TBN52 TLJ3:TLJ52 TVF3:TVF52 UFB3:UFB52 UOX3:UOX52 UYT3:UYT52 VIP3:VIP52 VSL3:VSL52 WCH3:WCH52 WMD3:WMD52 WVZ3:WVZ52 R65539:R65588 JN65539:JN65588 TJ65539:TJ65588 ADF65539:ADF65588 ANB65539:ANB65588 AWX65539:AWX65588 BGT65539:BGT65588 BQP65539:BQP65588 CAL65539:CAL65588 CKH65539:CKH65588 CUD65539:CUD65588 DDZ65539:DDZ65588 DNV65539:DNV65588 DXR65539:DXR65588 EHN65539:EHN65588 ERJ65539:ERJ65588 FBF65539:FBF65588 FLB65539:FLB65588 FUX65539:FUX65588 GET65539:GET65588 GOP65539:GOP65588 GYL65539:GYL65588 HIH65539:HIH65588 HSD65539:HSD65588 IBZ65539:IBZ65588 ILV65539:ILV65588 IVR65539:IVR65588 JFN65539:JFN65588 JPJ65539:JPJ65588 JZF65539:JZF65588 KJB65539:KJB65588 KSX65539:KSX65588 LCT65539:LCT65588 LMP65539:LMP65588 LWL65539:LWL65588 MGH65539:MGH65588 MQD65539:MQD65588 MZZ65539:MZZ65588 NJV65539:NJV65588 NTR65539:NTR65588 ODN65539:ODN65588 ONJ65539:ONJ65588 OXF65539:OXF65588 PHB65539:PHB65588 PQX65539:PQX65588 QAT65539:QAT65588 QKP65539:QKP65588 QUL65539:QUL65588 REH65539:REH65588 ROD65539:ROD65588 RXZ65539:RXZ65588 SHV65539:SHV65588 SRR65539:SRR65588 TBN65539:TBN65588 TLJ65539:TLJ65588 TVF65539:TVF65588 UFB65539:UFB65588 UOX65539:UOX65588 UYT65539:UYT65588 VIP65539:VIP65588 VSL65539:VSL65588 WCH65539:WCH65588 WMD65539:WMD65588 WVZ65539:WVZ65588 R131075:R131124 JN131075:JN131124 TJ131075:TJ131124 ADF131075:ADF131124 ANB131075:ANB131124 AWX131075:AWX131124 BGT131075:BGT131124 BQP131075:BQP131124 CAL131075:CAL131124 CKH131075:CKH131124 CUD131075:CUD131124 DDZ131075:DDZ131124 DNV131075:DNV131124 DXR131075:DXR131124 EHN131075:EHN131124 ERJ131075:ERJ131124 FBF131075:FBF131124 FLB131075:FLB131124 FUX131075:FUX131124 GET131075:GET131124 GOP131075:GOP131124 GYL131075:GYL131124 HIH131075:HIH131124 HSD131075:HSD131124 IBZ131075:IBZ131124 ILV131075:ILV131124 IVR131075:IVR131124 JFN131075:JFN131124 JPJ131075:JPJ131124 JZF131075:JZF131124 KJB131075:KJB131124 KSX131075:KSX131124 LCT131075:LCT131124 LMP131075:LMP131124 LWL131075:LWL131124 MGH131075:MGH131124 MQD131075:MQD131124 MZZ131075:MZZ131124 NJV131075:NJV131124 NTR131075:NTR131124 ODN131075:ODN131124 ONJ131075:ONJ131124 OXF131075:OXF131124 PHB131075:PHB131124 PQX131075:PQX131124 QAT131075:QAT131124 QKP131075:QKP131124 QUL131075:QUL131124 REH131075:REH131124 ROD131075:ROD131124 RXZ131075:RXZ131124 SHV131075:SHV131124 SRR131075:SRR131124 TBN131075:TBN131124 TLJ131075:TLJ131124 TVF131075:TVF131124 UFB131075:UFB131124 UOX131075:UOX131124 UYT131075:UYT131124 VIP131075:VIP131124 VSL131075:VSL131124 WCH131075:WCH131124 WMD131075:WMD131124 WVZ131075:WVZ131124 R196611:R196660 JN196611:JN196660 TJ196611:TJ196660 ADF196611:ADF196660 ANB196611:ANB196660 AWX196611:AWX196660 BGT196611:BGT196660 BQP196611:BQP196660 CAL196611:CAL196660 CKH196611:CKH196660 CUD196611:CUD196660 DDZ196611:DDZ196660 DNV196611:DNV196660 DXR196611:DXR196660 EHN196611:EHN196660 ERJ196611:ERJ196660 FBF196611:FBF196660 FLB196611:FLB196660 FUX196611:FUX196660 GET196611:GET196660 GOP196611:GOP196660 GYL196611:GYL196660 HIH196611:HIH196660 HSD196611:HSD196660 IBZ196611:IBZ196660 ILV196611:ILV196660 IVR196611:IVR196660 JFN196611:JFN196660 JPJ196611:JPJ196660 JZF196611:JZF196660 KJB196611:KJB196660 KSX196611:KSX196660 LCT196611:LCT196660 LMP196611:LMP196660 LWL196611:LWL196660 MGH196611:MGH196660 MQD196611:MQD196660 MZZ196611:MZZ196660 NJV196611:NJV196660 NTR196611:NTR196660 ODN196611:ODN196660 ONJ196611:ONJ196660 OXF196611:OXF196660 PHB196611:PHB196660 PQX196611:PQX196660 QAT196611:QAT196660 QKP196611:QKP196660 QUL196611:QUL196660 REH196611:REH196660 ROD196611:ROD196660 RXZ196611:RXZ196660 SHV196611:SHV196660 SRR196611:SRR196660 TBN196611:TBN196660 TLJ196611:TLJ196660 TVF196611:TVF196660 UFB196611:UFB196660 UOX196611:UOX196660 UYT196611:UYT196660 VIP196611:VIP196660 VSL196611:VSL196660 WCH196611:WCH196660 WMD196611:WMD196660 WVZ196611:WVZ196660 R262147:R262196 JN262147:JN262196 TJ262147:TJ262196 ADF262147:ADF262196 ANB262147:ANB262196 AWX262147:AWX262196 BGT262147:BGT262196 BQP262147:BQP262196 CAL262147:CAL262196 CKH262147:CKH262196 CUD262147:CUD262196 DDZ262147:DDZ262196 DNV262147:DNV262196 DXR262147:DXR262196 EHN262147:EHN262196 ERJ262147:ERJ262196 FBF262147:FBF262196 FLB262147:FLB262196 FUX262147:FUX262196 GET262147:GET262196 GOP262147:GOP262196 GYL262147:GYL262196 HIH262147:HIH262196 HSD262147:HSD262196 IBZ262147:IBZ262196 ILV262147:ILV262196 IVR262147:IVR262196 JFN262147:JFN262196 JPJ262147:JPJ262196 JZF262147:JZF262196 KJB262147:KJB262196 KSX262147:KSX262196 LCT262147:LCT262196 LMP262147:LMP262196 LWL262147:LWL262196 MGH262147:MGH262196 MQD262147:MQD262196 MZZ262147:MZZ262196 NJV262147:NJV262196 NTR262147:NTR262196 ODN262147:ODN262196 ONJ262147:ONJ262196 OXF262147:OXF262196 PHB262147:PHB262196 PQX262147:PQX262196 QAT262147:QAT262196 QKP262147:QKP262196 QUL262147:QUL262196 REH262147:REH262196 ROD262147:ROD262196 RXZ262147:RXZ262196 SHV262147:SHV262196 SRR262147:SRR262196 TBN262147:TBN262196 TLJ262147:TLJ262196 TVF262147:TVF262196 UFB262147:UFB262196 UOX262147:UOX262196 UYT262147:UYT262196 VIP262147:VIP262196 VSL262147:VSL262196 WCH262147:WCH262196 WMD262147:WMD262196 WVZ262147:WVZ262196 R327683:R327732 JN327683:JN327732 TJ327683:TJ327732 ADF327683:ADF327732 ANB327683:ANB327732 AWX327683:AWX327732 BGT327683:BGT327732 BQP327683:BQP327732 CAL327683:CAL327732 CKH327683:CKH327732 CUD327683:CUD327732 DDZ327683:DDZ327732 DNV327683:DNV327732 DXR327683:DXR327732 EHN327683:EHN327732 ERJ327683:ERJ327732 FBF327683:FBF327732 FLB327683:FLB327732 FUX327683:FUX327732 GET327683:GET327732 GOP327683:GOP327732 GYL327683:GYL327732 HIH327683:HIH327732 HSD327683:HSD327732 IBZ327683:IBZ327732 ILV327683:ILV327732 IVR327683:IVR327732 JFN327683:JFN327732 JPJ327683:JPJ327732 JZF327683:JZF327732 KJB327683:KJB327732 KSX327683:KSX327732 LCT327683:LCT327732 LMP327683:LMP327732 LWL327683:LWL327732 MGH327683:MGH327732 MQD327683:MQD327732 MZZ327683:MZZ327732 NJV327683:NJV327732 NTR327683:NTR327732 ODN327683:ODN327732 ONJ327683:ONJ327732 OXF327683:OXF327732 PHB327683:PHB327732 PQX327683:PQX327732 QAT327683:QAT327732 QKP327683:QKP327732 QUL327683:QUL327732 REH327683:REH327732 ROD327683:ROD327732 RXZ327683:RXZ327732 SHV327683:SHV327732 SRR327683:SRR327732 TBN327683:TBN327732 TLJ327683:TLJ327732 TVF327683:TVF327732 UFB327683:UFB327732 UOX327683:UOX327732 UYT327683:UYT327732 VIP327683:VIP327732 VSL327683:VSL327732 WCH327683:WCH327732 WMD327683:WMD327732 WVZ327683:WVZ327732 R393219:R393268 JN393219:JN393268 TJ393219:TJ393268 ADF393219:ADF393268 ANB393219:ANB393268 AWX393219:AWX393268 BGT393219:BGT393268 BQP393219:BQP393268 CAL393219:CAL393268 CKH393219:CKH393268 CUD393219:CUD393268 DDZ393219:DDZ393268 DNV393219:DNV393268 DXR393219:DXR393268 EHN393219:EHN393268 ERJ393219:ERJ393268 FBF393219:FBF393268 FLB393219:FLB393268 FUX393219:FUX393268 GET393219:GET393268 GOP393219:GOP393268 GYL393219:GYL393268 HIH393219:HIH393268 HSD393219:HSD393268 IBZ393219:IBZ393268 ILV393219:ILV393268 IVR393219:IVR393268 JFN393219:JFN393268 JPJ393219:JPJ393268 JZF393219:JZF393268 KJB393219:KJB393268 KSX393219:KSX393268 LCT393219:LCT393268 LMP393219:LMP393268 LWL393219:LWL393268 MGH393219:MGH393268 MQD393219:MQD393268 MZZ393219:MZZ393268 NJV393219:NJV393268 NTR393219:NTR393268 ODN393219:ODN393268 ONJ393219:ONJ393268 OXF393219:OXF393268 PHB393219:PHB393268 PQX393219:PQX393268 QAT393219:QAT393268 QKP393219:QKP393268 QUL393219:QUL393268 REH393219:REH393268 ROD393219:ROD393268 RXZ393219:RXZ393268 SHV393219:SHV393268 SRR393219:SRR393268 TBN393219:TBN393268 TLJ393219:TLJ393268 TVF393219:TVF393268 UFB393219:UFB393268 UOX393219:UOX393268 UYT393219:UYT393268 VIP393219:VIP393268 VSL393219:VSL393268 WCH393219:WCH393268 WMD393219:WMD393268 WVZ393219:WVZ393268 R458755:R458804 JN458755:JN458804 TJ458755:TJ458804 ADF458755:ADF458804 ANB458755:ANB458804 AWX458755:AWX458804 BGT458755:BGT458804 BQP458755:BQP458804 CAL458755:CAL458804 CKH458755:CKH458804 CUD458755:CUD458804 DDZ458755:DDZ458804 DNV458755:DNV458804 DXR458755:DXR458804 EHN458755:EHN458804 ERJ458755:ERJ458804 FBF458755:FBF458804 FLB458755:FLB458804 FUX458755:FUX458804 GET458755:GET458804 GOP458755:GOP458804 GYL458755:GYL458804 HIH458755:HIH458804 HSD458755:HSD458804 IBZ458755:IBZ458804 ILV458755:ILV458804 IVR458755:IVR458804 JFN458755:JFN458804 JPJ458755:JPJ458804 JZF458755:JZF458804 KJB458755:KJB458804 KSX458755:KSX458804 LCT458755:LCT458804 LMP458755:LMP458804 LWL458755:LWL458804 MGH458755:MGH458804 MQD458755:MQD458804 MZZ458755:MZZ458804 NJV458755:NJV458804 NTR458755:NTR458804 ODN458755:ODN458804 ONJ458755:ONJ458804 OXF458755:OXF458804 PHB458755:PHB458804 PQX458755:PQX458804 QAT458755:QAT458804 QKP458755:QKP458804 QUL458755:QUL458804 REH458755:REH458804 ROD458755:ROD458804 RXZ458755:RXZ458804 SHV458755:SHV458804 SRR458755:SRR458804 TBN458755:TBN458804 TLJ458755:TLJ458804 TVF458755:TVF458804 UFB458755:UFB458804 UOX458755:UOX458804 UYT458755:UYT458804 VIP458755:VIP458804 VSL458755:VSL458804 WCH458755:WCH458804 WMD458755:WMD458804 WVZ458755:WVZ458804 R524291:R524340 JN524291:JN524340 TJ524291:TJ524340 ADF524291:ADF524340 ANB524291:ANB524340 AWX524291:AWX524340 BGT524291:BGT524340 BQP524291:BQP524340 CAL524291:CAL524340 CKH524291:CKH524340 CUD524291:CUD524340 DDZ524291:DDZ524340 DNV524291:DNV524340 DXR524291:DXR524340 EHN524291:EHN524340 ERJ524291:ERJ524340 FBF524291:FBF524340 FLB524291:FLB524340 FUX524291:FUX524340 GET524291:GET524340 GOP524291:GOP524340 GYL524291:GYL524340 HIH524291:HIH524340 HSD524291:HSD524340 IBZ524291:IBZ524340 ILV524291:ILV524340 IVR524291:IVR524340 JFN524291:JFN524340 JPJ524291:JPJ524340 JZF524291:JZF524340 KJB524291:KJB524340 KSX524291:KSX524340 LCT524291:LCT524340 LMP524291:LMP524340 LWL524291:LWL524340 MGH524291:MGH524340 MQD524291:MQD524340 MZZ524291:MZZ524340 NJV524291:NJV524340 NTR524291:NTR524340 ODN524291:ODN524340 ONJ524291:ONJ524340 OXF524291:OXF524340 PHB524291:PHB524340 PQX524291:PQX524340 QAT524291:QAT524340 QKP524291:QKP524340 QUL524291:QUL524340 REH524291:REH524340 ROD524291:ROD524340 RXZ524291:RXZ524340 SHV524291:SHV524340 SRR524291:SRR524340 TBN524291:TBN524340 TLJ524291:TLJ524340 TVF524291:TVF524340 UFB524291:UFB524340 UOX524291:UOX524340 UYT524291:UYT524340 VIP524291:VIP524340 VSL524291:VSL524340 WCH524291:WCH524340 WMD524291:WMD524340 WVZ524291:WVZ524340 R589827:R589876 JN589827:JN589876 TJ589827:TJ589876 ADF589827:ADF589876 ANB589827:ANB589876 AWX589827:AWX589876 BGT589827:BGT589876 BQP589827:BQP589876 CAL589827:CAL589876 CKH589827:CKH589876 CUD589827:CUD589876 DDZ589827:DDZ589876 DNV589827:DNV589876 DXR589827:DXR589876 EHN589827:EHN589876 ERJ589827:ERJ589876 FBF589827:FBF589876 FLB589827:FLB589876 FUX589827:FUX589876 GET589827:GET589876 GOP589827:GOP589876 GYL589827:GYL589876 HIH589827:HIH589876 HSD589827:HSD589876 IBZ589827:IBZ589876 ILV589827:ILV589876 IVR589827:IVR589876 JFN589827:JFN589876 JPJ589827:JPJ589876 JZF589827:JZF589876 KJB589827:KJB589876 KSX589827:KSX589876 LCT589827:LCT589876 LMP589827:LMP589876 LWL589827:LWL589876 MGH589827:MGH589876 MQD589827:MQD589876 MZZ589827:MZZ589876 NJV589827:NJV589876 NTR589827:NTR589876 ODN589827:ODN589876 ONJ589827:ONJ589876 OXF589827:OXF589876 PHB589827:PHB589876 PQX589827:PQX589876 QAT589827:QAT589876 QKP589827:QKP589876 QUL589827:QUL589876 REH589827:REH589876 ROD589827:ROD589876 RXZ589827:RXZ589876 SHV589827:SHV589876 SRR589827:SRR589876 TBN589827:TBN589876 TLJ589827:TLJ589876 TVF589827:TVF589876 UFB589827:UFB589876 UOX589827:UOX589876 UYT589827:UYT589876 VIP589827:VIP589876 VSL589827:VSL589876 WCH589827:WCH589876 WMD589827:WMD589876 WVZ589827:WVZ589876 R655363:R655412 JN655363:JN655412 TJ655363:TJ655412 ADF655363:ADF655412 ANB655363:ANB655412 AWX655363:AWX655412 BGT655363:BGT655412 BQP655363:BQP655412 CAL655363:CAL655412 CKH655363:CKH655412 CUD655363:CUD655412 DDZ655363:DDZ655412 DNV655363:DNV655412 DXR655363:DXR655412 EHN655363:EHN655412 ERJ655363:ERJ655412 FBF655363:FBF655412 FLB655363:FLB655412 FUX655363:FUX655412 GET655363:GET655412 GOP655363:GOP655412 GYL655363:GYL655412 HIH655363:HIH655412 HSD655363:HSD655412 IBZ655363:IBZ655412 ILV655363:ILV655412 IVR655363:IVR655412 JFN655363:JFN655412 JPJ655363:JPJ655412 JZF655363:JZF655412 KJB655363:KJB655412 KSX655363:KSX655412 LCT655363:LCT655412 LMP655363:LMP655412 LWL655363:LWL655412 MGH655363:MGH655412 MQD655363:MQD655412 MZZ655363:MZZ655412 NJV655363:NJV655412 NTR655363:NTR655412 ODN655363:ODN655412 ONJ655363:ONJ655412 OXF655363:OXF655412 PHB655363:PHB655412 PQX655363:PQX655412 QAT655363:QAT655412 QKP655363:QKP655412 QUL655363:QUL655412 REH655363:REH655412 ROD655363:ROD655412 RXZ655363:RXZ655412 SHV655363:SHV655412 SRR655363:SRR655412 TBN655363:TBN655412 TLJ655363:TLJ655412 TVF655363:TVF655412 UFB655363:UFB655412 UOX655363:UOX655412 UYT655363:UYT655412 VIP655363:VIP655412 VSL655363:VSL655412 WCH655363:WCH655412 WMD655363:WMD655412 WVZ655363:WVZ655412 R720899:R720948 JN720899:JN720948 TJ720899:TJ720948 ADF720899:ADF720948 ANB720899:ANB720948 AWX720899:AWX720948 BGT720899:BGT720948 BQP720899:BQP720948 CAL720899:CAL720948 CKH720899:CKH720948 CUD720899:CUD720948 DDZ720899:DDZ720948 DNV720899:DNV720948 DXR720899:DXR720948 EHN720899:EHN720948 ERJ720899:ERJ720948 FBF720899:FBF720948 FLB720899:FLB720948 FUX720899:FUX720948 GET720899:GET720948 GOP720899:GOP720948 GYL720899:GYL720948 HIH720899:HIH720948 HSD720899:HSD720948 IBZ720899:IBZ720948 ILV720899:ILV720948 IVR720899:IVR720948 JFN720899:JFN720948 JPJ720899:JPJ720948 JZF720899:JZF720948 KJB720899:KJB720948 KSX720899:KSX720948 LCT720899:LCT720948 LMP720899:LMP720948 LWL720899:LWL720948 MGH720899:MGH720948 MQD720899:MQD720948 MZZ720899:MZZ720948 NJV720899:NJV720948 NTR720899:NTR720948 ODN720899:ODN720948 ONJ720899:ONJ720948 OXF720899:OXF720948 PHB720899:PHB720948 PQX720899:PQX720948 QAT720899:QAT720948 QKP720899:QKP720948 QUL720899:QUL720948 REH720899:REH720948 ROD720899:ROD720948 RXZ720899:RXZ720948 SHV720899:SHV720948 SRR720899:SRR720948 TBN720899:TBN720948 TLJ720899:TLJ720948 TVF720899:TVF720948 UFB720899:UFB720948 UOX720899:UOX720948 UYT720899:UYT720948 VIP720899:VIP720948 VSL720899:VSL720948 WCH720899:WCH720948 WMD720899:WMD720948 WVZ720899:WVZ720948 R786435:R786484 JN786435:JN786484 TJ786435:TJ786484 ADF786435:ADF786484 ANB786435:ANB786484 AWX786435:AWX786484 BGT786435:BGT786484 BQP786435:BQP786484 CAL786435:CAL786484 CKH786435:CKH786484 CUD786435:CUD786484 DDZ786435:DDZ786484 DNV786435:DNV786484 DXR786435:DXR786484 EHN786435:EHN786484 ERJ786435:ERJ786484 FBF786435:FBF786484 FLB786435:FLB786484 FUX786435:FUX786484 GET786435:GET786484 GOP786435:GOP786484 GYL786435:GYL786484 HIH786435:HIH786484 HSD786435:HSD786484 IBZ786435:IBZ786484 ILV786435:ILV786484 IVR786435:IVR786484 JFN786435:JFN786484 JPJ786435:JPJ786484 JZF786435:JZF786484 KJB786435:KJB786484 KSX786435:KSX786484 LCT786435:LCT786484 LMP786435:LMP786484 LWL786435:LWL786484 MGH786435:MGH786484 MQD786435:MQD786484 MZZ786435:MZZ786484 NJV786435:NJV786484 NTR786435:NTR786484 ODN786435:ODN786484 ONJ786435:ONJ786484 OXF786435:OXF786484 PHB786435:PHB786484 PQX786435:PQX786484 QAT786435:QAT786484 QKP786435:QKP786484 QUL786435:QUL786484 REH786435:REH786484 ROD786435:ROD786484 RXZ786435:RXZ786484 SHV786435:SHV786484 SRR786435:SRR786484 TBN786435:TBN786484 TLJ786435:TLJ786484 TVF786435:TVF786484 UFB786435:UFB786484 UOX786435:UOX786484 UYT786435:UYT786484 VIP786435:VIP786484 VSL786435:VSL786484 WCH786435:WCH786484 WMD786435:WMD786484 WVZ786435:WVZ786484 R851971:R852020 JN851971:JN852020 TJ851971:TJ852020 ADF851971:ADF852020 ANB851971:ANB852020 AWX851971:AWX852020 BGT851971:BGT852020 BQP851971:BQP852020 CAL851971:CAL852020 CKH851971:CKH852020 CUD851971:CUD852020 DDZ851971:DDZ852020 DNV851971:DNV852020 DXR851971:DXR852020 EHN851971:EHN852020 ERJ851971:ERJ852020 FBF851971:FBF852020 FLB851971:FLB852020 FUX851971:FUX852020 GET851971:GET852020 GOP851971:GOP852020 GYL851971:GYL852020 HIH851971:HIH852020 HSD851971:HSD852020 IBZ851971:IBZ852020 ILV851971:ILV852020 IVR851971:IVR852020 JFN851971:JFN852020 JPJ851971:JPJ852020 JZF851971:JZF852020 KJB851971:KJB852020 KSX851971:KSX852020 LCT851971:LCT852020 LMP851971:LMP852020 LWL851971:LWL852020 MGH851971:MGH852020 MQD851971:MQD852020 MZZ851971:MZZ852020 NJV851971:NJV852020 NTR851971:NTR852020 ODN851971:ODN852020 ONJ851971:ONJ852020 OXF851971:OXF852020 PHB851971:PHB852020 PQX851971:PQX852020 QAT851971:QAT852020 QKP851971:QKP852020 QUL851971:QUL852020 REH851971:REH852020 ROD851971:ROD852020 RXZ851971:RXZ852020 SHV851971:SHV852020 SRR851971:SRR852020 TBN851971:TBN852020 TLJ851971:TLJ852020 TVF851971:TVF852020 UFB851971:UFB852020 UOX851971:UOX852020 UYT851971:UYT852020 VIP851971:VIP852020 VSL851971:VSL852020 WCH851971:WCH852020 WMD851971:WMD852020 WVZ851971:WVZ852020 R917507:R917556 JN917507:JN917556 TJ917507:TJ917556 ADF917507:ADF917556 ANB917507:ANB917556 AWX917507:AWX917556 BGT917507:BGT917556 BQP917507:BQP917556 CAL917507:CAL917556 CKH917507:CKH917556 CUD917507:CUD917556 DDZ917507:DDZ917556 DNV917507:DNV917556 DXR917507:DXR917556 EHN917507:EHN917556 ERJ917507:ERJ917556 FBF917507:FBF917556 FLB917507:FLB917556 FUX917507:FUX917556 GET917507:GET917556 GOP917507:GOP917556 GYL917507:GYL917556 HIH917507:HIH917556 HSD917507:HSD917556 IBZ917507:IBZ917556 ILV917507:ILV917556 IVR917507:IVR917556 JFN917507:JFN917556 JPJ917507:JPJ917556 JZF917507:JZF917556 KJB917507:KJB917556 KSX917507:KSX917556 LCT917507:LCT917556 LMP917507:LMP917556 LWL917507:LWL917556 MGH917507:MGH917556 MQD917507:MQD917556 MZZ917507:MZZ917556 NJV917507:NJV917556 NTR917507:NTR917556 ODN917507:ODN917556 ONJ917507:ONJ917556 OXF917507:OXF917556 PHB917507:PHB917556 PQX917507:PQX917556 QAT917507:QAT917556 QKP917507:QKP917556 QUL917507:QUL917556 REH917507:REH917556 ROD917507:ROD917556 RXZ917507:RXZ917556 SHV917507:SHV917556 SRR917507:SRR917556 TBN917507:TBN917556 TLJ917507:TLJ917556 TVF917507:TVF917556 UFB917507:UFB917556 UOX917507:UOX917556 UYT917507:UYT917556 VIP917507:VIP917556 VSL917507:VSL917556 WCH917507:WCH917556 WMD917507:WMD917556 WVZ917507:WVZ917556 R983043:R983092 JN983043:JN983092 TJ983043:TJ983092 ADF983043:ADF983092 ANB983043:ANB983092 AWX983043:AWX983092 BGT983043:BGT983092 BQP983043:BQP983092 CAL983043:CAL983092 CKH983043:CKH983092 CUD983043:CUD983092 DDZ983043:DDZ983092 DNV983043:DNV983092 DXR983043:DXR983092 EHN983043:EHN983092 ERJ983043:ERJ983092 FBF983043:FBF983092 FLB983043:FLB983092 FUX983043:FUX983092 GET983043:GET983092 GOP983043:GOP983092 GYL983043:GYL983092 HIH983043:HIH983092 HSD983043:HSD983092 IBZ983043:IBZ983092 ILV983043:ILV983092 IVR983043:IVR983092 JFN983043:JFN983092 JPJ983043:JPJ983092 JZF983043:JZF983092 KJB983043:KJB983092 KSX983043:KSX983092 LCT983043:LCT983092 LMP983043:LMP983092 LWL983043:LWL983092 MGH983043:MGH983092 MQD983043:MQD983092 MZZ983043:MZZ983092 NJV983043:NJV983092 NTR983043:NTR983092 ODN983043:ODN983092 ONJ983043:ONJ983092 OXF983043:OXF983092 PHB983043:PHB983092 PQX983043:PQX983092 QAT983043:QAT983092 QKP983043:QKP983092 QUL983043:QUL983092 REH983043:REH983092 ROD983043:ROD983092 RXZ983043:RXZ983092 SHV983043:SHV983092 SRR983043:SRR983092 TBN983043:TBN983092 TLJ983043:TLJ983092 TVF983043:TVF983092 UFB983043:UFB983092 UOX983043:UOX983092 UYT983043:UYT983092 VIP983043:VIP983092 VSL983043:VSL983092 WCH983043:WCH983092 WMD983043:WMD983092 WVZ983043:WVZ983092">
      <formula1>CPJF</formula1>
    </dataValidation>
    <dataValidation type="list" allowBlank="1" showInputMessage="1" showErrorMessage="1" sqref="P3:P52 JL3:JL52 TH3:TH52 ADD3:ADD52 AMZ3:AMZ52 AWV3:AWV52 BGR3:BGR52 BQN3:BQN52 CAJ3:CAJ52 CKF3:CKF52 CUB3:CUB52 DDX3:DDX52 DNT3:DNT52 DXP3:DXP52 EHL3:EHL52 ERH3:ERH52 FBD3:FBD52 FKZ3:FKZ52 FUV3:FUV52 GER3:GER52 GON3:GON52 GYJ3:GYJ52 HIF3:HIF52 HSB3:HSB52 IBX3:IBX52 ILT3:ILT52 IVP3:IVP52 JFL3:JFL52 JPH3:JPH52 JZD3:JZD52 KIZ3:KIZ52 KSV3:KSV52 LCR3:LCR52 LMN3:LMN52 LWJ3:LWJ52 MGF3:MGF52 MQB3:MQB52 MZX3:MZX52 NJT3:NJT52 NTP3:NTP52 ODL3:ODL52 ONH3:ONH52 OXD3:OXD52 PGZ3:PGZ52 PQV3:PQV52 QAR3:QAR52 QKN3:QKN52 QUJ3:QUJ52 REF3:REF52 ROB3:ROB52 RXX3:RXX52 SHT3:SHT52 SRP3:SRP52 TBL3:TBL52 TLH3:TLH52 TVD3:TVD52 UEZ3:UEZ52 UOV3:UOV52 UYR3:UYR52 VIN3:VIN52 VSJ3:VSJ52 WCF3:WCF52 WMB3:WMB52 WVX3:WVX52 P65539:P65588 JL65539:JL65588 TH65539:TH65588 ADD65539:ADD65588 AMZ65539:AMZ65588 AWV65539:AWV65588 BGR65539:BGR65588 BQN65539:BQN65588 CAJ65539:CAJ65588 CKF65539:CKF65588 CUB65539:CUB65588 DDX65539:DDX65588 DNT65539:DNT65588 DXP65539:DXP65588 EHL65539:EHL65588 ERH65539:ERH65588 FBD65539:FBD65588 FKZ65539:FKZ65588 FUV65539:FUV65588 GER65539:GER65588 GON65539:GON65588 GYJ65539:GYJ65588 HIF65539:HIF65588 HSB65539:HSB65588 IBX65539:IBX65588 ILT65539:ILT65588 IVP65539:IVP65588 JFL65539:JFL65588 JPH65539:JPH65588 JZD65539:JZD65588 KIZ65539:KIZ65588 KSV65539:KSV65588 LCR65539:LCR65588 LMN65539:LMN65588 LWJ65539:LWJ65588 MGF65539:MGF65588 MQB65539:MQB65588 MZX65539:MZX65588 NJT65539:NJT65588 NTP65539:NTP65588 ODL65539:ODL65588 ONH65539:ONH65588 OXD65539:OXD65588 PGZ65539:PGZ65588 PQV65539:PQV65588 QAR65539:QAR65588 QKN65539:QKN65588 QUJ65539:QUJ65588 REF65539:REF65588 ROB65539:ROB65588 RXX65539:RXX65588 SHT65539:SHT65588 SRP65539:SRP65588 TBL65539:TBL65588 TLH65539:TLH65588 TVD65539:TVD65588 UEZ65539:UEZ65588 UOV65539:UOV65588 UYR65539:UYR65588 VIN65539:VIN65588 VSJ65539:VSJ65588 WCF65539:WCF65588 WMB65539:WMB65588 WVX65539:WVX65588 P131075:P131124 JL131075:JL131124 TH131075:TH131124 ADD131075:ADD131124 AMZ131075:AMZ131124 AWV131075:AWV131124 BGR131075:BGR131124 BQN131075:BQN131124 CAJ131075:CAJ131124 CKF131075:CKF131124 CUB131075:CUB131124 DDX131075:DDX131124 DNT131075:DNT131124 DXP131075:DXP131124 EHL131075:EHL131124 ERH131075:ERH131124 FBD131075:FBD131124 FKZ131075:FKZ131124 FUV131075:FUV131124 GER131075:GER131124 GON131075:GON131124 GYJ131075:GYJ131124 HIF131075:HIF131124 HSB131075:HSB131124 IBX131075:IBX131124 ILT131075:ILT131124 IVP131075:IVP131124 JFL131075:JFL131124 JPH131075:JPH131124 JZD131075:JZD131124 KIZ131075:KIZ131124 KSV131075:KSV131124 LCR131075:LCR131124 LMN131075:LMN131124 LWJ131075:LWJ131124 MGF131075:MGF131124 MQB131075:MQB131124 MZX131075:MZX131124 NJT131075:NJT131124 NTP131075:NTP131124 ODL131075:ODL131124 ONH131075:ONH131124 OXD131075:OXD131124 PGZ131075:PGZ131124 PQV131075:PQV131124 QAR131075:QAR131124 QKN131075:QKN131124 QUJ131075:QUJ131124 REF131075:REF131124 ROB131075:ROB131124 RXX131075:RXX131124 SHT131075:SHT131124 SRP131075:SRP131124 TBL131075:TBL131124 TLH131075:TLH131124 TVD131075:TVD131124 UEZ131075:UEZ131124 UOV131075:UOV131124 UYR131075:UYR131124 VIN131075:VIN131124 VSJ131075:VSJ131124 WCF131075:WCF131124 WMB131075:WMB131124 WVX131075:WVX131124 P196611:P196660 JL196611:JL196660 TH196611:TH196660 ADD196611:ADD196660 AMZ196611:AMZ196660 AWV196611:AWV196660 BGR196611:BGR196660 BQN196611:BQN196660 CAJ196611:CAJ196660 CKF196611:CKF196660 CUB196611:CUB196660 DDX196611:DDX196660 DNT196611:DNT196660 DXP196611:DXP196660 EHL196611:EHL196660 ERH196611:ERH196660 FBD196611:FBD196660 FKZ196611:FKZ196660 FUV196611:FUV196660 GER196611:GER196660 GON196611:GON196660 GYJ196611:GYJ196660 HIF196611:HIF196660 HSB196611:HSB196660 IBX196611:IBX196660 ILT196611:ILT196660 IVP196611:IVP196660 JFL196611:JFL196660 JPH196611:JPH196660 JZD196611:JZD196660 KIZ196611:KIZ196660 KSV196611:KSV196660 LCR196611:LCR196660 LMN196611:LMN196660 LWJ196611:LWJ196660 MGF196611:MGF196660 MQB196611:MQB196660 MZX196611:MZX196660 NJT196611:NJT196660 NTP196611:NTP196660 ODL196611:ODL196660 ONH196611:ONH196660 OXD196611:OXD196660 PGZ196611:PGZ196660 PQV196611:PQV196660 QAR196611:QAR196660 QKN196611:QKN196660 QUJ196611:QUJ196660 REF196611:REF196660 ROB196611:ROB196660 RXX196611:RXX196660 SHT196611:SHT196660 SRP196611:SRP196660 TBL196611:TBL196660 TLH196611:TLH196660 TVD196611:TVD196660 UEZ196611:UEZ196660 UOV196611:UOV196660 UYR196611:UYR196660 VIN196611:VIN196660 VSJ196611:VSJ196660 WCF196611:WCF196660 WMB196611:WMB196660 WVX196611:WVX196660 P262147:P262196 JL262147:JL262196 TH262147:TH262196 ADD262147:ADD262196 AMZ262147:AMZ262196 AWV262147:AWV262196 BGR262147:BGR262196 BQN262147:BQN262196 CAJ262147:CAJ262196 CKF262147:CKF262196 CUB262147:CUB262196 DDX262147:DDX262196 DNT262147:DNT262196 DXP262147:DXP262196 EHL262147:EHL262196 ERH262147:ERH262196 FBD262147:FBD262196 FKZ262147:FKZ262196 FUV262147:FUV262196 GER262147:GER262196 GON262147:GON262196 GYJ262147:GYJ262196 HIF262147:HIF262196 HSB262147:HSB262196 IBX262147:IBX262196 ILT262147:ILT262196 IVP262147:IVP262196 JFL262147:JFL262196 JPH262147:JPH262196 JZD262147:JZD262196 KIZ262147:KIZ262196 KSV262147:KSV262196 LCR262147:LCR262196 LMN262147:LMN262196 LWJ262147:LWJ262196 MGF262147:MGF262196 MQB262147:MQB262196 MZX262147:MZX262196 NJT262147:NJT262196 NTP262147:NTP262196 ODL262147:ODL262196 ONH262147:ONH262196 OXD262147:OXD262196 PGZ262147:PGZ262196 PQV262147:PQV262196 QAR262147:QAR262196 QKN262147:QKN262196 QUJ262147:QUJ262196 REF262147:REF262196 ROB262147:ROB262196 RXX262147:RXX262196 SHT262147:SHT262196 SRP262147:SRP262196 TBL262147:TBL262196 TLH262147:TLH262196 TVD262147:TVD262196 UEZ262147:UEZ262196 UOV262147:UOV262196 UYR262147:UYR262196 VIN262147:VIN262196 VSJ262147:VSJ262196 WCF262147:WCF262196 WMB262147:WMB262196 WVX262147:WVX262196 P327683:P327732 JL327683:JL327732 TH327683:TH327732 ADD327683:ADD327732 AMZ327683:AMZ327732 AWV327683:AWV327732 BGR327683:BGR327732 BQN327683:BQN327732 CAJ327683:CAJ327732 CKF327683:CKF327732 CUB327683:CUB327732 DDX327683:DDX327732 DNT327683:DNT327732 DXP327683:DXP327732 EHL327683:EHL327732 ERH327683:ERH327732 FBD327683:FBD327732 FKZ327683:FKZ327732 FUV327683:FUV327732 GER327683:GER327732 GON327683:GON327732 GYJ327683:GYJ327732 HIF327683:HIF327732 HSB327683:HSB327732 IBX327683:IBX327732 ILT327683:ILT327732 IVP327683:IVP327732 JFL327683:JFL327732 JPH327683:JPH327732 JZD327683:JZD327732 KIZ327683:KIZ327732 KSV327683:KSV327732 LCR327683:LCR327732 LMN327683:LMN327732 LWJ327683:LWJ327732 MGF327683:MGF327732 MQB327683:MQB327732 MZX327683:MZX327732 NJT327683:NJT327732 NTP327683:NTP327732 ODL327683:ODL327732 ONH327683:ONH327732 OXD327683:OXD327732 PGZ327683:PGZ327732 PQV327683:PQV327732 QAR327683:QAR327732 QKN327683:QKN327732 QUJ327683:QUJ327732 REF327683:REF327732 ROB327683:ROB327732 RXX327683:RXX327732 SHT327683:SHT327732 SRP327683:SRP327732 TBL327683:TBL327732 TLH327683:TLH327732 TVD327683:TVD327732 UEZ327683:UEZ327732 UOV327683:UOV327732 UYR327683:UYR327732 VIN327683:VIN327732 VSJ327683:VSJ327732 WCF327683:WCF327732 WMB327683:WMB327732 WVX327683:WVX327732 P393219:P393268 JL393219:JL393268 TH393219:TH393268 ADD393219:ADD393268 AMZ393219:AMZ393268 AWV393219:AWV393268 BGR393219:BGR393268 BQN393219:BQN393268 CAJ393219:CAJ393268 CKF393219:CKF393268 CUB393219:CUB393268 DDX393219:DDX393268 DNT393219:DNT393268 DXP393219:DXP393268 EHL393219:EHL393268 ERH393219:ERH393268 FBD393219:FBD393268 FKZ393219:FKZ393268 FUV393219:FUV393268 GER393219:GER393268 GON393219:GON393268 GYJ393219:GYJ393268 HIF393219:HIF393268 HSB393219:HSB393268 IBX393219:IBX393268 ILT393219:ILT393268 IVP393219:IVP393268 JFL393219:JFL393268 JPH393219:JPH393268 JZD393219:JZD393268 KIZ393219:KIZ393268 KSV393219:KSV393268 LCR393219:LCR393268 LMN393219:LMN393268 LWJ393219:LWJ393268 MGF393219:MGF393268 MQB393219:MQB393268 MZX393219:MZX393268 NJT393219:NJT393268 NTP393219:NTP393268 ODL393219:ODL393268 ONH393219:ONH393268 OXD393219:OXD393268 PGZ393219:PGZ393268 PQV393219:PQV393268 QAR393219:QAR393268 QKN393219:QKN393268 QUJ393219:QUJ393268 REF393219:REF393268 ROB393219:ROB393268 RXX393219:RXX393268 SHT393219:SHT393268 SRP393219:SRP393268 TBL393219:TBL393268 TLH393219:TLH393268 TVD393219:TVD393268 UEZ393219:UEZ393268 UOV393219:UOV393268 UYR393219:UYR393268 VIN393219:VIN393268 VSJ393219:VSJ393268 WCF393219:WCF393268 WMB393219:WMB393268 WVX393219:WVX393268 P458755:P458804 JL458755:JL458804 TH458755:TH458804 ADD458755:ADD458804 AMZ458755:AMZ458804 AWV458755:AWV458804 BGR458755:BGR458804 BQN458755:BQN458804 CAJ458755:CAJ458804 CKF458755:CKF458804 CUB458755:CUB458804 DDX458755:DDX458804 DNT458755:DNT458804 DXP458755:DXP458804 EHL458755:EHL458804 ERH458755:ERH458804 FBD458755:FBD458804 FKZ458755:FKZ458804 FUV458755:FUV458804 GER458755:GER458804 GON458755:GON458804 GYJ458755:GYJ458804 HIF458755:HIF458804 HSB458755:HSB458804 IBX458755:IBX458804 ILT458755:ILT458804 IVP458755:IVP458804 JFL458755:JFL458804 JPH458755:JPH458804 JZD458755:JZD458804 KIZ458755:KIZ458804 KSV458755:KSV458804 LCR458755:LCR458804 LMN458755:LMN458804 LWJ458755:LWJ458804 MGF458755:MGF458804 MQB458755:MQB458804 MZX458755:MZX458804 NJT458755:NJT458804 NTP458755:NTP458804 ODL458755:ODL458804 ONH458755:ONH458804 OXD458755:OXD458804 PGZ458755:PGZ458804 PQV458755:PQV458804 QAR458755:QAR458804 QKN458755:QKN458804 QUJ458755:QUJ458804 REF458755:REF458804 ROB458755:ROB458804 RXX458755:RXX458804 SHT458755:SHT458804 SRP458755:SRP458804 TBL458755:TBL458804 TLH458755:TLH458804 TVD458755:TVD458804 UEZ458755:UEZ458804 UOV458755:UOV458804 UYR458755:UYR458804 VIN458755:VIN458804 VSJ458755:VSJ458804 WCF458755:WCF458804 WMB458755:WMB458804 WVX458755:WVX458804 P524291:P524340 JL524291:JL524340 TH524291:TH524340 ADD524291:ADD524340 AMZ524291:AMZ524340 AWV524291:AWV524340 BGR524291:BGR524340 BQN524291:BQN524340 CAJ524291:CAJ524340 CKF524291:CKF524340 CUB524291:CUB524340 DDX524291:DDX524340 DNT524291:DNT524340 DXP524291:DXP524340 EHL524291:EHL524340 ERH524291:ERH524340 FBD524291:FBD524340 FKZ524291:FKZ524340 FUV524291:FUV524340 GER524291:GER524340 GON524291:GON524340 GYJ524291:GYJ524340 HIF524291:HIF524340 HSB524291:HSB524340 IBX524291:IBX524340 ILT524291:ILT524340 IVP524291:IVP524340 JFL524291:JFL524340 JPH524291:JPH524340 JZD524291:JZD524340 KIZ524291:KIZ524340 KSV524291:KSV524340 LCR524291:LCR524340 LMN524291:LMN524340 LWJ524291:LWJ524340 MGF524291:MGF524340 MQB524291:MQB524340 MZX524291:MZX524340 NJT524291:NJT524340 NTP524291:NTP524340 ODL524291:ODL524340 ONH524291:ONH524340 OXD524291:OXD524340 PGZ524291:PGZ524340 PQV524291:PQV524340 QAR524291:QAR524340 QKN524291:QKN524340 QUJ524291:QUJ524340 REF524291:REF524340 ROB524291:ROB524340 RXX524291:RXX524340 SHT524291:SHT524340 SRP524291:SRP524340 TBL524291:TBL524340 TLH524291:TLH524340 TVD524291:TVD524340 UEZ524291:UEZ524340 UOV524291:UOV524340 UYR524291:UYR524340 VIN524291:VIN524340 VSJ524291:VSJ524340 WCF524291:WCF524340 WMB524291:WMB524340 WVX524291:WVX524340 P589827:P589876 JL589827:JL589876 TH589827:TH589876 ADD589827:ADD589876 AMZ589827:AMZ589876 AWV589827:AWV589876 BGR589827:BGR589876 BQN589827:BQN589876 CAJ589827:CAJ589876 CKF589827:CKF589876 CUB589827:CUB589876 DDX589827:DDX589876 DNT589827:DNT589876 DXP589827:DXP589876 EHL589827:EHL589876 ERH589827:ERH589876 FBD589827:FBD589876 FKZ589827:FKZ589876 FUV589827:FUV589876 GER589827:GER589876 GON589827:GON589876 GYJ589827:GYJ589876 HIF589827:HIF589876 HSB589827:HSB589876 IBX589827:IBX589876 ILT589827:ILT589876 IVP589827:IVP589876 JFL589827:JFL589876 JPH589827:JPH589876 JZD589827:JZD589876 KIZ589827:KIZ589876 KSV589827:KSV589876 LCR589827:LCR589876 LMN589827:LMN589876 LWJ589827:LWJ589876 MGF589827:MGF589876 MQB589827:MQB589876 MZX589827:MZX589876 NJT589827:NJT589876 NTP589827:NTP589876 ODL589827:ODL589876 ONH589827:ONH589876 OXD589827:OXD589876 PGZ589827:PGZ589876 PQV589827:PQV589876 QAR589827:QAR589876 QKN589827:QKN589876 QUJ589827:QUJ589876 REF589827:REF589876 ROB589827:ROB589876 RXX589827:RXX589876 SHT589827:SHT589876 SRP589827:SRP589876 TBL589827:TBL589876 TLH589827:TLH589876 TVD589827:TVD589876 UEZ589827:UEZ589876 UOV589827:UOV589876 UYR589827:UYR589876 VIN589827:VIN589876 VSJ589827:VSJ589876 WCF589827:WCF589876 WMB589827:WMB589876 WVX589827:WVX589876 P655363:P655412 JL655363:JL655412 TH655363:TH655412 ADD655363:ADD655412 AMZ655363:AMZ655412 AWV655363:AWV655412 BGR655363:BGR655412 BQN655363:BQN655412 CAJ655363:CAJ655412 CKF655363:CKF655412 CUB655363:CUB655412 DDX655363:DDX655412 DNT655363:DNT655412 DXP655363:DXP655412 EHL655363:EHL655412 ERH655363:ERH655412 FBD655363:FBD655412 FKZ655363:FKZ655412 FUV655363:FUV655412 GER655363:GER655412 GON655363:GON655412 GYJ655363:GYJ655412 HIF655363:HIF655412 HSB655363:HSB655412 IBX655363:IBX655412 ILT655363:ILT655412 IVP655363:IVP655412 JFL655363:JFL655412 JPH655363:JPH655412 JZD655363:JZD655412 KIZ655363:KIZ655412 KSV655363:KSV655412 LCR655363:LCR655412 LMN655363:LMN655412 LWJ655363:LWJ655412 MGF655363:MGF655412 MQB655363:MQB655412 MZX655363:MZX655412 NJT655363:NJT655412 NTP655363:NTP655412 ODL655363:ODL655412 ONH655363:ONH655412 OXD655363:OXD655412 PGZ655363:PGZ655412 PQV655363:PQV655412 QAR655363:QAR655412 QKN655363:QKN655412 QUJ655363:QUJ655412 REF655363:REF655412 ROB655363:ROB655412 RXX655363:RXX655412 SHT655363:SHT655412 SRP655363:SRP655412 TBL655363:TBL655412 TLH655363:TLH655412 TVD655363:TVD655412 UEZ655363:UEZ655412 UOV655363:UOV655412 UYR655363:UYR655412 VIN655363:VIN655412 VSJ655363:VSJ655412 WCF655363:WCF655412 WMB655363:WMB655412 WVX655363:WVX655412 P720899:P720948 JL720899:JL720948 TH720899:TH720948 ADD720899:ADD720948 AMZ720899:AMZ720948 AWV720899:AWV720948 BGR720899:BGR720948 BQN720899:BQN720948 CAJ720899:CAJ720948 CKF720899:CKF720948 CUB720899:CUB720948 DDX720899:DDX720948 DNT720899:DNT720948 DXP720899:DXP720948 EHL720899:EHL720948 ERH720899:ERH720948 FBD720899:FBD720948 FKZ720899:FKZ720948 FUV720899:FUV720948 GER720899:GER720948 GON720899:GON720948 GYJ720899:GYJ720948 HIF720899:HIF720948 HSB720899:HSB720948 IBX720899:IBX720948 ILT720899:ILT720948 IVP720899:IVP720948 JFL720899:JFL720948 JPH720899:JPH720948 JZD720899:JZD720948 KIZ720899:KIZ720948 KSV720899:KSV720948 LCR720899:LCR720948 LMN720899:LMN720948 LWJ720899:LWJ720948 MGF720899:MGF720948 MQB720899:MQB720948 MZX720899:MZX720948 NJT720899:NJT720948 NTP720899:NTP720948 ODL720899:ODL720948 ONH720899:ONH720948 OXD720899:OXD720948 PGZ720899:PGZ720948 PQV720899:PQV720948 QAR720899:QAR720948 QKN720899:QKN720948 QUJ720899:QUJ720948 REF720899:REF720948 ROB720899:ROB720948 RXX720899:RXX720948 SHT720899:SHT720948 SRP720899:SRP720948 TBL720899:TBL720948 TLH720899:TLH720948 TVD720899:TVD720948 UEZ720899:UEZ720948 UOV720899:UOV720948 UYR720899:UYR720948 VIN720899:VIN720948 VSJ720899:VSJ720948 WCF720899:WCF720948 WMB720899:WMB720948 WVX720899:WVX720948 P786435:P786484 JL786435:JL786484 TH786435:TH786484 ADD786435:ADD786484 AMZ786435:AMZ786484 AWV786435:AWV786484 BGR786435:BGR786484 BQN786435:BQN786484 CAJ786435:CAJ786484 CKF786435:CKF786484 CUB786435:CUB786484 DDX786435:DDX786484 DNT786435:DNT786484 DXP786435:DXP786484 EHL786435:EHL786484 ERH786435:ERH786484 FBD786435:FBD786484 FKZ786435:FKZ786484 FUV786435:FUV786484 GER786435:GER786484 GON786435:GON786484 GYJ786435:GYJ786484 HIF786435:HIF786484 HSB786435:HSB786484 IBX786435:IBX786484 ILT786435:ILT786484 IVP786435:IVP786484 JFL786435:JFL786484 JPH786435:JPH786484 JZD786435:JZD786484 KIZ786435:KIZ786484 KSV786435:KSV786484 LCR786435:LCR786484 LMN786435:LMN786484 LWJ786435:LWJ786484 MGF786435:MGF786484 MQB786435:MQB786484 MZX786435:MZX786484 NJT786435:NJT786484 NTP786435:NTP786484 ODL786435:ODL786484 ONH786435:ONH786484 OXD786435:OXD786484 PGZ786435:PGZ786484 PQV786435:PQV786484 QAR786435:QAR786484 QKN786435:QKN786484 QUJ786435:QUJ786484 REF786435:REF786484 ROB786435:ROB786484 RXX786435:RXX786484 SHT786435:SHT786484 SRP786435:SRP786484 TBL786435:TBL786484 TLH786435:TLH786484 TVD786435:TVD786484 UEZ786435:UEZ786484 UOV786435:UOV786484 UYR786435:UYR786484 VIN786435:VIN786484 VSJ786435:VSJ786484 WCF786435:WCF786484 WMB786435:WMB786484 WVX786435:WVX786484 P851971:P852020 JL851971:JL852020 TH851971:TH852020 ADD851971:ADD852020 AMZ851971:AMZ852020 AWV851971:AWV852020 BGR851971:BGR852020 BQN851971:BQN852020 CAJ851971:CAJ852020 CKF851971:CKF852020 CUB851971:CUB852020 DDX851971:DDX852020 DNT851971:DNT852020 DXP851971:DXP852020 EHL851971:EHL852020 ERH851971:ERH852020 FBD851971:FBD852020 FKZ851971:FKZ852020 FUV851971:FUV852020 GER851971:GER852020 GON851971:GON852020 GYJ851971:GYJ852020 HIF851971:HIF852020 HSB851971:HSB852020 IBX851971:IBX852020 ILT851971:ILT852020 IVP851971:IVP852020 JFL851971:JFL852020 JPH851971:JPH852020 JZD851971:JZD852020 KIZ851971:KIZ852020 KSV851971:KSV852020 LCR851971:LCR852020 LMN851971:LMN852020 LWJ851971:LWJ852020 MGF851971:MGF852020 MQB851971:MQB852020 MZX851971:MZX852020 NJT851971:NJT852020 NTP851971:NTP852020 ODL851971:ODL852020 ONH851971:ONH852020 OXD851971:OXD852020 PGZ851971:PGZ852020 PQV851971:PQV852020 QAR851971:QAR852020 QKN851971:QKN852020 QUJ851971:QUJ852020 REF851971:REF852020 ROB851971:ROB852020 RXX851971:RXX852020 SHT851971:SHT852020 SRP851971:SRP852020 TBL851971:TBL852020 TLH851971:TLH852020 TVD851971:TVD852020 UEZ851971:UEZ852020 UOV851971:UOV852020 UYR851971:UYR852020 VIN851971:VIN852020 VSJ851971:VSJ852020 WCF851971:WCF852020 WMB851971:WMB852020 WVX851971:WVX852020 P917507:P917556 JL917507:JL917556 TH917507:TH917556 ADD917507:ADD917556 AMZ917507:AMZ917556 AWV917507:AWV917556 BGR917507:BGR917556 BQN917507:BQN917556 CAJ917507:CAJ917556 CKF917507:CKF917556 CUB917507:CUB917556 DDX917507:DDX917556 DNT917507:DNT917556 DXP917507:DXP917556 EHL917507:EHL917556 ERH917507:ERH917556 FBD917507:FBD917556 FKZ917507:FKZ917556 FUV917507:FUV917556 GER917507:GER917556 GON917507:GON917556 GYJ917507:GYJ917556 HIF917507:HIF917556 HSB917507:HSB917556 IBX917507:IBX917556 ILT917507:ILT917556 IVP917507:IVP917556 JFL917507:JFL917556 JPH917507:JPH917556 JZD917507:JZD917556 KIZ917507:KIZ917556 KSV917507:KSV917556 LCR917507:LCR917556 LMN917507:LMN917556 LWJ917507:LWJ917556 MGF917507:MGF917556 MQB917507:MQB917556 MZX917507:MZX917556 NJT917507:NJT917556 NTP917507:NTP917556 ODL917507:ODL917556 ONH917507:ONH917556 OXD917507:OXD917556 PGZ917507:PGZ917556 PQV917507:PQV917556 QAR917507:QAR917556 QKN917507:QKN917556 QUJ917507:QUJ917556 REF917507:REF917556 ROB917507:ROB917556 RXX917507:RXX917556 SHT917507:SHT917556 SRP917507:SRP917556 TBL917507:TBL917556 TLH917507:TLH917556 TVD917507:TVD917556 UEZ917507:UEZ917556 UOV917507:UOV917556 UYR917507:UYR917556 VIN917507:VIN917556 VSJ917507:VSJ917556 WCF917507:WCF917556 WMB917507:WMB917556 WVX917507:WVX917556 P983043:P983092 JL983043:JL983092 TH983043:TH983092 ADD983043:ADD983092 AMZ983043:AMZ983092 AWV983043:AWV983092 BGR983043:BGR983092 BQN983043:BQN983092 CAJ983043:CAJ983092 CKF983043:CKF983092 CUB983043:CUB983092 DDX983043:DDX983092 DNT983043:DNT983092 DXP983043:DXP983092 EHL983043:EHL983092 ERH983043:ERH983092 FBD983043:FBD983092 FKZ983043:FKZ983092 FUV983043:FUV983092 GER983043:GER983092 GON983043:GON983092 GYJ983043:GYJ983092 HIF983043:HIF983092 HSB983043:HSB983092 IBX983043:IBX983092 ILT983043:ILT983092 IVP983043:IVP983092 JFL983043:JFL983092 JPH983043:JPH983092 JZD983043:JZD983092 KIZ983043:KIZ983092 KSV983043:KSV983092 LCR983043:LCR983092 LMN983043:LMN983092 LWJ983043:LWJ983092 MGF983043:MGF983092 MQB983043:MQB983092 MZX983043:MZX983092 NJT983043:NJT983092 NTP983043:NTP983092 ODL983043:ODL983092 ONH983043:ONH983092 OXD983043:OXD983092 PGZ983043:PGZ983092 PQV983043:PQV983092 QAR983043:QAR983092 QKN983043:QKN983092 QUJ983043:QUJ983092 REF983043:REF983092 ROB983043:ROB983092 RXX983043:RXX983092 SHT983043:SHT983092 SRP983043:SRP983092 TBL983043:TBL983092 TLH983043:TLH983092 TVD983043:TVD983092 UEZ983043:UEZ983092 UOV983043:UOV983092 UYR983043:UYR983092 VIN983043:VIN983092 VSJ983043:VSJ983092 WCF983043:WCF983092 WMB983043:WMB983092 WVX983043:WVX983092">
      <formula1>NAT25JF</formula1>
    </dataValidation>
    <dataValidation type="list" allowBlank="1" showInputMessage="1" showErrorMessage="1" sqref="N3:N52 JJ3:JJ52 TF3:TF52 ADB3:ADB52 AMX3:AMX52 AWT3:AWT52 BGP3:BGP52 BQL3:BQL52 CAH3:CAH52 CKD3:CKD52 CTZ3:CTZ52 DDV3:DDV52 DNR3:DNR52 DXN3:DXN52 EHJ3:EHJ52 ERF3:ERF52 FBB3:FBB52 FKX3:FKX52 FUT3:FUT52 GEP3:GEP52 GOL3:GOL52 GYH3:GYH52 HID3:HID52 HRZ3:HRZ52 IBV3:IBV52 ILR3:ILR52 IVN3:IVN52 JFJ3:JFJ52 JPF3:JPF52 JZB3:JZB52 KIX3:KIX52 KST3:KST52 LCP3:LCP52 LML3:LML52 LWH3:LWH52 MGD3:MGD52 MPZ3:MPZ52 MZV3:MZV52 NJR3:NJR52 NTN3:NTN52 ODJ3:ODJ52 ONF3:ONF52 OXB3:OXB52 PGX3:PGX52 PQT3:PQT52 QAP3:QAP52 QKL3:QKL52 QUH3:QUH52 RED3:RED52 RNZ3:RNZ52 RXV3:RXV52 SHR3:SHR52 SRN3:SRN52 TBJ3:TBJ52 TLF3:TLF52 TVB3:TVB52 UEX3:UEX52 UOT3:UOT52 UYP3:UYP52 VIL3:VIL52 VSH3:VSH52 WCD3:WCD52 WLZ3:WLZ52 WVV3:WVV52 N65539:N65588 JJ65539:JJ65588 TF65539:TF65588 ADB65539:ADB65588 AMX65539:AMX65588 AWT65539:AWT65588 BGP65539:BGP65588 BQL65539:BQL65588 CAH65539:CAH65588 CKD65539:CKD65588 CTZ65539:CTZ65588 DDV65539:DDV65588 DNR65539:DNR65588 DXN65539:DXN65588 EHJ65539:EHJ65588 ERF65539:ERF65588 FBB65539:FBB65588 FKX65539:FKX65588 FUT65539:FUT65588 GEP65539:GEP65588 GOL65539:GOL65588 GYH65539:GYH65588 HID65539:HID65588 HRZ65539:HRZ65588 IBV65539:IBV65588 ILR65539:ILR65588 IVN65539:IVN65588 JFJ65539:JFJ65588 JPF65539:JPF65588 JZB65539:JZB65588 KIX65539:KIX65588 KST65539:KST65588 LCP65539:LCP65588 LML65539:LML65588 LWH65539:LWH65588 MGD65539:MGD65588 MPZ65539:MPZ65588 MZV65539:MZV65588 NJR65539:NJR65588 NTN65539:NTN65588 ODJ65539:ODJ65588 ONF65539:ONF65588 OXB65539:OXB65588 PGX65539:PGX65588 PQT65539:PQT65588 QAP65539:QAP65588 QKL65539:QKL65588 QUH65539:QUH65588 RED65539:RED65588 RNZ65539:RNZ65588 RXV65539:RXV65588 SHR65539:SHR65588 SRN65539:SRN65588 TBJ65539:TBJ65588 TLF65539:TLF65588 TVB65539:TVB65588 UEX65539:UEX65588 UOT65539:UOT65588 UYP65539:UYP65588 VIL65539:VIL65588 VSH65539:VSH65588 WCD65539:WCD65588 WLZ65539:WLZ65588 WVV65539:WVV65588 N131075:N131124 JJ131075:JJ131124 TF131075:TF131124 ADB131075:ADB131124 AMX131075:AMX131124 AWT131075:AWT131124 BGP131075:BGP131124 BQL131075:BQL131124 CAH131075:CAH131124 CKD131075:CKD131124 CTZ131075:CTZ131124 DDV131075:DDV131124 DNR131075:DNR131124 DXN131075:DXN131124 EHJ131075:EHJ131124 ERF131075:ERF131124 FBB131075:FBB131124 FKX131075:FKX131124 FUT131075:FUT131124 GEP131075:GEP131124 GOL131075:GOL131124 GYH131075:GYH131124 HID131075:HID131124 HRZ131075:HRZ131124 IBV131075:IBV131124 ILR131075:ILR131124 IVN131075:IVN131124 JFJ131075:JFJ131124 JPF131075:JPF131124 JZB131075:JZB131124 KIX131075:KIX131124 KST131075:KST131124 LCP131075:LCP131124 LML131075:LML131124 LWH131075:LWH131124 MGD131075:MGD131124 MPZ131075:MPZ131124 MZV131075:MZV131124 NJR131075:NJR131124 NTN131075:NTN131124 ODJ131075:ODJ131124 ONF131075:ONF131124 OXB131075:OXB131124 PGX131075:PGX131124 PQT131075:PQT131124 QAP131075:QAP131124 QKL131075:QKL131124 QUH131075:QUH131124 RED131075:RED131124 RNZ131075:RNZ131124 RXV131075:RXV131124 SHR131075:SHR131124 SRN131075:SRN131124 TBJ131075:TBJ131124 TLF131075:TLF131124 TVB131075:TVB131124 UEX131075:UEX131124 UOT131075:UOT131124 UYP131075:UYP131124 VIL131075:VIL131124 VSH131075:VSH131124 WCD131075:WCD131124 WLZ131075:WLZ131124 WVV131075:WVV131124 N196611:N196660 JJ196611:JJ196660 TF196611:TF196660 ADB196611:ADB196660 AMX196611:AMX196660 AWT196611:AWT196660 BGP196611:BGP196660 BQL196611:BQL196660 CAH196611:CAH196660 CKD196611:CKD196660 CTZ196611:CTZ196660 DDV196611:DDV196660 DNR196611:DNR196660 DXN196611:DXN196660 EHJ196611:EHJ196660 ERF196611:ERF196660 FBB196611:FBB196660 FKX196611:FKX196660 FUT196611:FUT196660 GEP196611:GEP196660 GOL196611:GOL196660 GYH196611:GYH196660 HID196611:HID196660 HRZ196611:HRZ196660 IBV196611:IBV196660 ILR196611:ILR196660 IVN196611:IVN196660 JFJ196611:JFJ196660 JPF196611:JPF196660 JZB196611:JZB196660 KIX196611:KIX196660 KST196611:KST196660 LCP196611:LCP196660 LML196611:LML196660 LWH196611:LWH196660 MGD196611:MGD196660 MPZ196611:MPZ196660 MZV196611:MZV196660 NJR196611:NJR196660 NTN196611:NTN196660 ODJ196611:ODJ196660 ONF196611:ONF196660 OXB196611:OXB196660 PGX196611:PGX196660 PQT196611:PQT196660 QAP196611:QAP196660 QKL196611:QKL196660 QUH196611:QUH196660 RED196611:RED196660 RNZ196611:RNZ196660 RXV196611:RXV196660 SHR196611:SHR196660 SRN196611:SRN196660 TBJ196611:TBJ196660 TLF196611:TLF196660 TVB196611:TVB196660 UEX196611:UEX196660 UOT196611:UOT196660 UYP196611:UYP196660 VIL196611:VIL196660 VSH196611:VSH196660 WCD196611:WCD196660 WLZ196611:WLZ196660 WVV196611:WVV196660 N262147:N262196 JJ262147:JJ262196 TF262147:TF262196 ADB262147:ADB262196 AMX262147:AMX262196 AWT262147:AWT262196 BGP262147:BGP262196 BQL262147:BQL262196 CAH262147:CAH262196 CKD262147:CKD262196 CTZ262147:CTZ262196 DDV262147:DDV262196 DNR262147:DNR262196 DXN262147:DXN262196 EHJ262147:EHJ262196 ERF262147:ERF262196 FBB262147:FBB262196 FKX262147:FKX262196 FUT262147:FUT262196 GEP262147:GEP262196 GOL262147:GOL262196 GYH262147:GYH262196 HID262147:HID262196 HRZ262147:HRZ262196 IBV262147:IBV262196 ILR262147:ILR262196 IVN262147:IVN262196 JFJ262147:JFJ262196 JPF262147:JPF262196 JZB262147:JZB262196 KIX262147:KIX262196 KST262147:KST262196 LCP262147:LCP262196 LML262147:LML262196 LWH262147:LWH262196 MGD262147:MGD262196 MPZ262147:MPZ262196 MZV262147:MZV262196 NJR262147:NJR262196 NTN262147:NTN262196 ODJ262147:ODJ262196 ONF262147:ONF262196 OXB262147:OXB262196 PGX262147:PGX262196 PQT262147:PQT262196 QAP262147:QAP262196 QKL262147:QKL262196 QUH262147:QUH262196 RED262147:RED262196 RNZ262147:RNZ262196 RXV262147:RXV262196 SHR262147:SHR262196 SRN262147:SRN262196 TBJ262147:TBJ262196 TLF262147:TLF262196 TVB262147:TVB262196 UEX262147:UEX262196 UOT262147:UOT262196 UYP262147:UYP262196 VIL262147:VIL262196 VSH262147:VSH262196 WCD262147:WCD262196 WLZ262147:WLZ262196 WVV262147:WVV262196 N327683:N327732 JJ327683:JJ327732 TF327683:TF327732 ADB327683:ADB327732 AMX327683:AMX327732 AWT327683:AWT327732 BGP327683:BGP327732 BQL327683:BQL327732 CAH327683:CAH327732 CKD327683:CKD327732 CTZ327683:CTZ327732 DDV327683:DDV327732 DNR327683:DNR327732 DXN327683:DXN327732 EHJ327683:EHJ327732 ERF327683:ERF327732 FBB327683:FBB327732 FKX327683:FKX327732 FUT327683:FUT327732 GEP327683:GEP327732 GOL327683:GOL327732 GYH327683:GYH327732 HID327683:HID327732 HRZ327683:HRZ327732 IBV327683:IBV327732 ILR327683:ILR327732 IVN327683:IVN327732 JFJ327683:JFJ327732 JPF327683:JPF327732 JZB327683:JZB327732 KIX327683:KIX327732 KST327683:KST327732 LCP327683:LCP327732 LML327683:LML327732 LWH327683:LWH327732 MGD327683:MGD327732 MPZ327683:MPZ327732 MZV327683:MZV327732 NJR327683:NJR327732 NTN327683:NTN327732 ODJ327683:ODJ327732 ONF327683:ONF327732 OXB327683:OXB327732 PGX327683:PGX327732 PQT327683:PQT327732 QAP327683:QAP327732 QKL327683:QKL327732 QUH327683:QUH327732 RED327683:RED327732 RNZ327683:RNZ327732 RXV327683:RXV327732 SHR327683:SHR327732 SRN327683:SRN327732 TBJ327683:TBJ327732 TLF327683:TLF327732 TVB327683:TVB327732 UEX327683:UEX327732 UOT327683:UOT327732 UYP327683:UYP327732 VIL327683:VIL327732 VSH327683:VSH327732 WCD327683:WCD327732 WLZ327683:WLZ327732 WVV327683:WVV327732 N393219:N393268 JJ393219:JJ393268 TF393219:TF393268 ADB393219:ADB393268 AMX393219:AMX393268 AWT393219:AWT393268 BGP393219:BGP393268 BQL393219:BQL393268 CAH393219:CAH393268 CKD393219:CKD393268 CTZ393219:CTZ393268 DDV393219:DDV393268 DNR393219:DNR393268 DXN393219:DXN393268 EHJ393219:EHJ393268 ERF393219:ERF393268 FBB393219:FBB393268 FKX393219:FKX393268 FUT393219:FUT393268 GEP393219:GEP393268 GOL393219:GOL393268 GYH393219:GYH393268 HID393219:HID393268 HRZ393219:HRZ393268 IBV393219:IBV393268 ILR393219:ILR393268 IVN393219:IVN393268 JFJ393219:JFJ393268 JPF393219:JPF393268 JZB393219:JZB393268 KIX393219:KIX393268 KST393219:KST393268 LCP393219:LCP393268 LML393219:LML393268 LWH393219:LWH393268 MGD393219:MGD393268 MPZ393219:MPZ393268 MZV393219:MZV393268 NJR393219:NJR393268 NTN393219:NTN393268 ODJ393219:ODJ393268 ONF393219:ONF393268 OXB393219:OXB393268 PGX393219:PGX393268 PQT393219:PQT393268 QAP393219:QAP393268 QKL393219:QKL393268 QUH393219:QUH393268 RED393219:RED393268 RNZ393219:RNZ393268 RXV393219:RXV393268 SHR393219:SHR393268 SRN393219:SRN393268 TBJ393219:TBJ393268 TLF393219:TLF393268 TVB393219:TVB393268 UEX393219:UEX393268 UOT393219:UOT393268 UYP393219:UYP393268 VIL393219:VIL393268 VSH393219:VSH393268 WCD393219:WCD393268 WLZ393219:WLZ393268 WVV393219:WVV393268 N458755:N458804 JJ458755:JJ458804 TF458755:TF458804 ADB458755:ADB458804 AMX458755:AMX458804 AWT458755:AWT458804 BGP458755:BGP458804 BQL458755:BQL458804 CAH458755:CAH458804 CKD458755:CKD458804 CTZ458755:CTZ458804 DDV458755:DDV458804 DNR458755:DNR458804 DXN458755:DXN458804 EHJ458755:EHJ458804 ERF458755:ERF458804 FBB458755:FBB458804 FKX458755:FKX458804 FUT458755:FUT458804 GEP458755:GEP458804 GOL458755:GOL458804 GYH458755:GYH458804 HID458755:HID458804 HRZ458755:HRZ458804 IBV458755:IBV458804 ILR458755:ILR458804 IVN458755:IVN458804 JFJ458755:JFJ458804 JPF458755:JPF458804 JZB458755:JZB458804 KIX458755:KIX458804 KST458755:KST458804 LCP458755:LCP458804 LML458755:LML458804 LWH458755:LWH458804 MGD458755:MGD458804 MPZ458755:MPZ458804 MZV458755:MZV458804 NJR458755:NJR458804 NTN458755:NTN458804 ODJ458755:ODJ458804 ONF458755:ONF458804 OXB458755:OXB458804 PGX458755:PGX458804 PQT458755:PQT458804 QAP458755:QAP458804 QKL458755:QKL458804 QUH458755:QUH458804 RED458755:RED458804 RNZ458755:RNZ458804 RXV458755:RXV458804 SHR458755:SHR458804 SRN458755:SRN458804 TBJ458755:TBJ458804 TLF458755:TLF458804 TVB458755:TVB458804 UEX458755:UEX458804 UOT458755:UOT458804 UYP458755:UYP458804 VIL458755:VIL458804 VSH458755:VSH458804 WCD458755:WCD458804 WLZ458755:WLZ458804 WVV458755:WVV458804 N524291:N524340 JJ524291:JJ524340 TF524291:TF524340 ADB524291:ADB524340 AMX524291:AMX524340 AWT524291:AWT524340 BGP524291:BGP524340 BQL524291:BQL524340 CAH524291:CAH524340 CKD524291:CKD524340 CTZ524291:CTZ524340 DDV524291:DDV524340 DNR524291:DNR524340 DXN524291:DXN524340 EHJ524291:EHJ524340 ERF524291:ERF524340 FBB524291:FBB524340 FKX524291:FKX524340 FUT524291:FUT524340 GEP524291:GEP524340 GOL524291:GOL524340 GYH524291:GYH524340 HID524291:HID524340 HRZ524291:HRZ524340 IBV524291:IBV524340 ILR524291:ILR524340 IVN524291:IVN524340 JFJ524291:JFJ524340 JPF524291:JPF524340 JZB524291:JZB524340 KIX524291:KIX524340 KST524291:KST524340 LCP524291:LCP524340 LML524291:LML524340 LWH524291:LWH524340 MGD524291:MGD524340 MPZ524291:MPZ524340 MZV524291:MZV524340 NJR524291:NJR524340 NTN524291:NTN524340 ODJ524291:ODJ524340 ONF524291:ONF524340 OXB524291:OXB524340 PGX524291:PGX524340 PQT524291:PQT524340 QAP524291:QAP524340 QKL524291:QKL524340 QUH524291:QUH524340 RED524291:RED524340 RNZ524291:RNZ524340 RXV524291:RXV524340 SHR524291:SHR524340 SRN524291:SRN524340 TBJ524291:TBJ524340 TLF524291:TLF524340 TVB524291:TVB524340 UEX524291:UEX524340 UOT524291:UOT524340 UYP524291:UYP524340 VIL524291:VIL524340 VSH524291:VSH524340 WCD524291:WCD524340 WLZ524291:WLZ524340 WVV524291:WVV524340 N589827:N589876 JJ589827:JJ589876 TF589827:TF589876 ADB589827:ADB589876 AMX589827:AMX589876 AWT589827:AWT589876 BGP589827:BGP589876 BQL589827:BQL589876 CAH589827:CAH589876 CKD589827:CKD589876 CTZ589827:CTZ589876 DDV589827:DDV589876 DNR589827:DNR589876 DXN589827:DXN589876 EHJ589827:EHJ589876 ERF589827:ERF589876 FBB589827:FBB589876 FKX589827:FKX589876 FUT589827:FUT589876 GEP589827:GEP589876 GOL589827:GOL589876 GYH589827:GYH589876 HID589827:HID589876 HRZ589827:HRZ589876 IBV589827:IBV589876 ILR589827:ILR589876 IVN589827:IVN589876 JFJ589827:JFJ589876 JPF589827:JPF589876 JZB589827:JZB589876 KIX589827:KIX589876 KST589827:KST589876 LCP589827:LCP589876 LML589827:LML589876 LWH589827:LWH589876 MGD589827:MGD589876 MPZ589827:MPZ589876 MZV589827:MZV589876 NJR589827:NJR589876 NTN589827:NTN589876 ODJ589827:ODJ589876 ONF589827:ONF589876 OXB589827:OXB589876 PGX589827:PGX589876 PQT589827:PQT589876 QAP589827:QAP589876 QKL589827:QKL589876 QUH589827:QUH589876 RED589827:RED589876 RNZ589827:RNZ589876 RXV589827:RXV589876 SHR589827:SHR589876 SRN589827:SRN589876 TBJ589827:TBJ589876 TLF589827:TLF589876 TVB589827:TVB589876 UEX589827:UEX589876 UOT589827:UOT589876 UYP589827:UYP589876 VIL589827:VIL589876 VSH589827:VSH589876 WCD589827:WCD589876 WLZ589827:WLZ589876 WVV589827:WVV589876 N655363:N655412 JJ655363:JJ655412 TF655363:TF655412 ADB655363:ADB655412 AMX655363:AMX655412 AWT655363:AWT655412 BGP655363:BGP655412 BQL655363:BQL655412 CAH655363:CAH655412 CKD655363:CKD655412 CTZ655363:CTZ655412 DDV655363:DDV655412 DNR655363:DNR655412 DXN655363:DXN655412 EHJ655363:EHJ655412 ERF655363:ERF655412 FBB655363:FBB655412 FKX655363:FKX655412 FUT655363:FUT655412 GEP655363:GEP655412 GOL655363:GOL655412 GYH655363:GYH655412 HID655363:HID655412 HRZ655363:HRZ655412 IBV655363:IBV655412 ILR655363:ILR655412 IVN655363:IVN655412 JFJ655363:JFJ655412 JPF655363:JPF655412 JZB655363:JZB655412 KIX655363:KIX655412 KST655363:KST655412 LCP655363:LCP655412 LML655363:LML655412 LWH655363:LWH655412 MGD655363:MGD655412 MPZ655363:MPZ655412 MZV655363:MZV655412 NJR655363:NJR655412 NTN655363:NTN655412 ODJ655363:ODJ655412 ONF655363:ONF655412 OXB655363:OXB655412 PGX655363:PGX655412 PQT655363:PQT655412 QAP655363:QAP655412 QKL655363:QKL655412 QUH655363:QUH655412 RED655363:RED655412 RNZ655363:RNZ655412 RXV655363:RXV655412 SHR655363:SHR655412 SRN655363:SRN655412 TBJ655363:TBJ655412 TLF655363:TLF655412 TVB655363:TVB655412 UEX655363:UEX655412 UOT655363:UOT655412 UYP655363:UYP655412 VIL655363:VIL655412 VSH655363:VSH655412 WCD655363:WCD655412 WLZ655363:WLZ655412 WVV655363:WVV655412 N720899:N720948 JJ720899:JJ720948 TF720899:TF720948 ADB720899:ADB720948 AMX720899:AMX720948 AWT720899:AWT720948 BGP720899:BGP720948 BQL720899:BQL720948 CAH720899:CAH720948 CKD720899:CKD720948 CTZ720899:CTZ720948 DDV720899:DDV720948 DNR720899:DNR720948 DXN720899:DXN720948 EHJ720899:EHJ720948 ERF720899:ERF720948 FBB720899:FBB720948 FKX720899:FKX720948 FUT720899:FUT720948 GEP720899:GEP720948 GOL720899:GOL720948 GYH720899:GYH720948 HID720899:HID720948 HRZ720899:HRZ720948 IBV720899:IBV720948 ILR720899:ILR720948 IVN720899:IVN720948 JFJ720899:JFJ720948 JPF720899:JPF720948 JZB720899:JZB720948 KIX720899:KIX720948 KST720899:KST720948 LCP720899:LCP720948 LML720899:LML720948 LWH720899:LWH720948 MGD720899:MGD720948 MPZ720899:MPZ720948 MZV720899:MZV720948 NJR720899:NJR720948 NTN720899:NTN720948 ODJ720899:ODJ720948 ONF720899:ONF720948 OXB720899:OXB720948 PGX720899:PGX720948 PQT720899:PQT720948 QAP720899:QAP720948 QKL720899:QKL720948 QUH720899:QUH720948 RED720899:RED720948 RNZ720899:RNZ720948 RXV720899:RXV720948 SHR720899:SHR720948 SRN720899:SRN720948 TBJ720899:TBJ720948 TLF720899:TLF720948 TVB720899:TVB720948 UEX720899:UEX720948 UOT720899:UOT720948 UYP720899:UYP720948 VIL720899:VIL720948 VSH720899:VSH720948 WCD720899:WCD720948 WLZ720899:WLZ720948 WVV720899:WVV720948 N786435:N786484 JJ786435:JJ786484 TF786435:TF786484 ADB786435:ADB786484 AMX786435:AMX786484 AWT786435:AWT786484 BGP786435:BGP786484 BQL786435:BQL786484 CAH786435:CAH786484 CKD786435:CKD786484 CTZ786435:CTZ786484 DDV786435:DDV786484 DNR786435:DNR786484 DXN786435:DXN786484 EHJ786435:EHJ786484 ERF786435:ERF786484 FBB786435:FBB786484 FKX786435:FKX786484 FUT786435:FUT786484 GEP786435:GEP786484 GOL786435:GOL786484 GYH786435:GYH786484 HID786435:HID786484 HRZ786435:HRZ786484 IBV786435:IBV786484 ILR786435:ILR786484 IVN786435:IVN786484 JFJ786435:JFJ786484 JPF786435:JPF786484 JZB786435:JZB786484 KIX786435:KIX786484 KST786435:KST786484 LCP786435:LCP786484 LML786435:LML786484 LWH786435:LWH786484 MGD786435:MGD786484 MPZ786435:MPZ786484 MZV786435:MZV786484 NJR786435:NJR786484 NTN786435:NTN786484 ODJ786435:ODJ786484 ONF786435:ONF786484 OXB786435:OXB786484 PGX786435:PGX786484 PQT786435:PQT786484 QAP786435:QAP786484 QKL786435:QKL786484 QUH786435:QUH786484 RED786435:RED786484 RNZ786435:RNZ786484 RXV786435:RXV786484 SHR786435:SHR786484 SRN786435:SRN786484 TBJ786435:TBJ786484 TLF786435:TLF786484 TVB786435:TVB786484 UEX786435:UEX786484 UOT786435:UOT786484 UYP786435:UYP786484 VIL786435:VIL786484 VSH786435:VSH786484 WCD786435:WCD786484 WLZ786435:WLZ786484 WVV786435:WVV786484 N851971:N852020 JJ851971:JJ852020 TF851971:TF852020 ADB851971:ADB852020 AMX851971:AMX852020 AWT851971:AWT852020 BGP851971:BGP852020 BQL851971:BQL852020 CAH851971:CAH852020 CKD851971:CKD852020 CTZ851971:CTZ852020 DDV851971:DDV852020 DNR851971:DNR852020 DXN851971:DXN852020 EHJ851971:EHJ852020 ERF851971:ERF852020 FBB851971:FBB852020 FKX851971:FKX852020 FUT851971:FUT852020 GEP851971:GEP852020 GOL851971:GOL852020 GYH851971:GYH852020 HID851971:HID852020 HRZ851971:HRZ852020 IBV851971:IBV852020 ILR851971:ILR852020 IVN851971:IVN852020 JFJ851971:JFJ852020 JPF851971:JPF852020 JZB851971:JZB852020 KIX851971:KIX852020 KST851971:KST852020 LCP851971:LCP852020 LML851971:LML852020 LWH851971:LWH852020 MGD851971:MGD852020 MPZ851971:MPZ852020 MZV851971:MZV852020 NJR851971:NJR852020 NTN851971:NTN852020 ODJ851971:ODJ852020 ONF851971:ONF852020 OXB851971:OXB852020 PGX851971:PGX852020 PQT851971:PQT852020 QAP851971:QAP852020 QKL851971:QKL852020 QUH851971:QUH852020 RED851971:RED852020 RNZ851971:RNZ852020 RXV851971:RXV852020 SHR851971:SHR852020 SRN851971:SRN852020 TBJ851971:TBJ852020 TLF851971:TLF852020 TVB851971:TVB852020 UEX851971:UEX852020 UOT851971:UOT852020 UYP851971:UYP852020 VIL851971:VIL852020 VSH851971:VSH852020 WCD851971:WCD852020 WLZ851971:WLZ852020 WVV851971:WVV852020 N917507:N917556 JJ917507:JJ917556 TF917507:TF917556 ADB917507:ADB917556 AMX917507:AMX917556 AWT917507:AWT917556 BGP917507:BGP917556 BQL917507:BQL917556 CAH917507:CAH917556 CKD917507:CKD917556 CTZ917507:CTZ917556 DDV917507:DDV917556 DNR917507:DNR917556 DXN917507:DXN917556 EHJ917507:EHJ917556 ERF917507:ERF917556 FBB917507:FBB917556 FKX917507:FKX917556 FUT917507:FUT917556 GEP917507:GEP917556 GOL917507:GOL917556 GYH917507:GYH917556 HID917507:HID917556 HRZ917507:HRZ917556 IBV917507:IBV917556 ILR917507:ILR917556 IVN917507:IVN917556 JFJ917507:JFJ917556 JPF917507:JPF917556 JZB917507:JZB917556 KIX917507:KIX917556 KST917507:KST917556 LCP917507:LCP917556 LML917507:LML917556 LWH917507:LWH917556 MGD917507:MGD917556 MPZ917507:MPZ917556 MZV917507:MZV917556 NJR917507:NJR917556 NTN917507:NTN917556 ODJ917507:ODJ917556 ONF917507:ONF917556 OXB917507:OXB917556 PGX917507:PGX917556 PQT917507:PQT917556 QAP917507:QAP917556 QKL917507:QKL917556 QUH917507:QUH917556 RED917507:RED917556 RNZ917507:RNZ917556 RXV917507:RXV917556 SHR917507:SHR917556 SRN917507:SRN917556 TBJ917507:TBJ917556 TLF917507:TLF917556 TVB917507:TVB917556 UEX917507:UEX917556 UOT917507:UOT917556 UYP917507:UYP917556 VIL917507:VIL917556 VSH917507:VSH917556 WCD917507:WCD917556 WLZ917507:WLZ917556 WVV917507:WVV917556 N983043:N983092 JJ983043:JJ983092 TF983043:TF983092 ADB983043:ADB983092 AMX983043:AMX983092 AWT983043:AWT983092 BGP983043:BGP983092 BQL983043:BQL983092 CAH983043:CAH983092 CKD983043:CKD983092 CTZ983043:CTZ983092 DDV983043:DDV983092 DNR983043:DNR983092 DXN983043:DXN983092 EHJ983043:EHJ983092 ERF983043:ERF983092 FBB983043:FBB983092 FKX983043:FKX983092 FUT983043:FUT983092 GEP983043:GEP983092 GOL983043:GOL983092 GYH983043:GYH983092 HID983043:HID983092 HRZ983043:HRZ983092 IBV983043:IBV983092 ILR983043:ILR983092 IVN983043:IVN983092 JFJ983043:JFJ983092 JPF983043:JPF983092 JZB983043:JZB983092 KIX983043:KIX983092 KST983043:KST983092 LCP983043:LCP983092 LML983043:LML983092 LWH983043:LWH983092 MGD983043:MGD983092 MPZ983043:MPZ983092 MZV983043:MZV983092 NJR983043:NJR983092 NTN983043:NTN983092 ODJ983043:ODJ983092 ONF983043:ONF983092 OXB983043:OXB983092 PGX983043:PGX983092 PQT983043:PQT983092 QAP983043:QAP983092 QKL983043:QKL983092 QUH983043:QUH983092 RED983043:RED983092 RNZ983043:RNZ983092 RXV983043:RXV983092 SHR983043:SHR983092 SRN983043:SRN983092 TBJ983043:TBJ983092 TLF983043:TLF983092 TVB983043:TVB983092 UEX983043:UEX983092 UOT983043:UOT983092 UYP983043:UYP983092 VIL983043:VIL983092 VSH983043:VSH983092 WCD983043:WCD983092 WLZ983043:WLZ983092 WVV983043:WVV983092">
      <formula1>NAT50JF</formula1>
    </dataValidation>
    <dataValidation type="list" allowBlank="1" showInputMessage="1" showErrorMessage="1" sqref="WVT983043:WVT983092 JH3:JH52 TD3:TD52 ACZ3:ACZ52 AMV3:AMV52 AWR3:AWR52 BGN3:BGN52 BQJ3:BQJ52 CAF3:CAF52 CKB3:CKB52 CTX3:CTX52 DDT3:DDT52 DNP3:DNP52 DXL3:DXL52 EHH3:EHH52 ERD3:ERD52 FAZ3:FAZ52 FKV3:FKV52 FUR3:FUR52 GEN3:GEN52 GOJ3:GOJ52 GYF3:GYF52 HIB3:HIB52 HRX3:HRX52 IBT3:IBT52 ILP3:ILP52 IVL3:IVL52 JFH3:JFH52 JPD3:JPD52 JYZ3:JYZ52 KIV3:KIV52 KSR3:KSR52 LCN3:LCN52 LMJ3:LMJ52 LWF3:LWF52 MGB3:MGB52 MPX3:MPX52 MZT3:MZT52 NJP3:NJP52 NTL3:NTL52 ODH3:ODH52 OND3:OND52 OWZ3:OWZ52 PGV3:PGV52 PQR3:PQR52 QAN3:QAN52 QKJ3:QKJ52 QUF3:QUF52 REB3:REB52 RNX3:RNX52 RXT3:RXT52 SHP3:SHP52 SRL3:SRL52 TBH3:TBH52 TLD3:TLD52 TUZ3:TUZ52 UEV3:UEV52 UOR3:UOR52 UYN3:UYN52 VIJ3:VIJ52 VSF3:VSF52 WCB3:WCB52 WLX3:WLX52 WVT3:WVT52 L65539:L65588 JH65539:JH65588 TD65539:TD65588 ACZ65539:ACZ65588 AMV65539:AMV65588 AWR65539:AWR65588 BGN65539:BGN65588 BQJ65539:BQJ65588 CAF65539:CAF65588 CKB65539:CKB65588 CTX65539:CTX65588 DDT65539:DDT65588 DNP65539:DNP65588 DXL65539:DXL65588 EHH65539:EHH65588 ERD65539:ERD65588 FAZ65539:FAZ65588 FKV65539:FKV65588 FUR65539:FUR65588 GEN65539:GEN65588 GOJ65539:GOJ65588 GYF65539:GYF65588 HIB65539:HIB65588 HRX65539:HRX65588 IBT65539:IBT65588 ILP65539:ILP65588 IVL65539:IVL65588 JFH65539:JFH65588 JPD65539:JPD65588 JYZ65539:JYZ65588 KIV65539:KIV65588 KSR65539:KSR65588 LCN65539:LCN65588 LMJ65539:LMJ65588 LWF65539:LWF65588 MGB65539:MGB65588 MPX65539:MPX65588 MZT65539:MZT65588 NJP65539:NJP65588 NTL65539:NTL65588 ODH65539:ODH65588 OND65539:OND65588 OWZ65539:OWZ65588 PGV65539:PGV65588 PQR65539:PQR65588 QAN65539:QAN65588 QKJ65539:QKJ65588 QUF65539:QUF65588 REB65539:REB65588 RNX65539:RNX65588 RXT65539:RXT65588 SHP65539:SHP65588 SRL65539:SRL65588 TBH65539:TBH65588 TLD65539:TLD65588 TUZ65539:TUZ65588 UEV65539:UEV65588 UOR65539:UOR65588 UYN65539:UYN65588 VIJ65539:VIJ65588 VSF65539:VSF65588 WCB65539:WCB65588 WLX65539:WLX65588 WVT65539:WVT65588 L131075:L131124 JH131075:JH131124 TD131075:TD131124 ACZ131075:ACZ131124 AMV131075:AMV131124 AWR131075:AWR131124 BGN131075:BGN131124 BQJ131075:BQJ131124 CAF131075:CAF131124 CKB131075:CKB131124 CTX131075:CTX131124 DDT131075:DDT131124 DNP131075:DNP131124 DXL131075:DXL131124 EHH131075:EHH131124 ERD131075:ERD131124 FAZ131075:FAZ131124 FKV131075:FKV131124 FUR131075:FUR131124 GEN131075:GEN131124 GOJ131075:GOJ131124 GYF131075:GYF131124 HIB131075:HIB131124 HRX131075:HRX131124 IBT131075:IBT131124 ILP131075:ILP131124 IVL131075:IVL131124 JFH131075:JFH131124 JPD131075:JPD131124 JYZ131075:JYZ131124 KIV131075:KIV131124 KSR131075:KSR131124 LCN131075:LCN131124 LMJ131075:LMJ131124 LWF131075:LWF131124 MGB131075:MGB131124 MPX131075:MPX131124 MZT131075:MZT131124 NJP131075:NJP131124 NTL131075:NTL131124 ODH131075:ODH131124 OND131075:OND131124 OWZ131075:OWZ131124 PGV131075:PGV131124 PQR131075:PQR131124 QAN131075:QAN131124 QKJ131075:QKJ131124 QUF131075:QUF131124 REB131075:REB131124 RNX131075:RNX131124 RXT131075:RXT131124 SHP131075:SHP131124 SRL131075:SRL131124 TBH131075:TBH131124 TLD131075:TLD131124 TUZ131075:TUZ131124 UEV131075:UEV131124 UOR131075:UOR131124 UYN131075:UYN131124 VIJ131075:VIJ131124 VSF131075:VSF131124 WCB131075:WCB131124 WLX131075:WLX131124 WVT131075:WVT131124 L196611:L196660 JH196611:JH196660 TD196611:TD196660 ACZ196611:ACZ196660 AMV196611:AMV196660 AWR196611:AWR196660 BGN196611:BGN196660 BQJ196611:BQJ196660 CAF196611:CAF196660 CKB196611:CKB196660 CTX196611:CTX196660 DDT196611:DDT196660 DNP196611:DNP196660 DXL196611:DXL196660 EHH196611:EHH196660 ERD196611:ERD196660 FAZ196611:FAZ196660 FKV196611:FKV196660 FUR196611:FUR196660 GEN196611:GEN196660 GOJ196611:GOJ196660 GYF196611:GYF196660 HIB196611:HIB196660 HRX196611:HRX196660 IBT196611:IBT196660 ILP196611:ILP196660 IVL196611:IVL196660 JFH196611:JFH196660 JPD196611:JPD196660 JYZ196611:JYZ196660 KIV196611:KIV196660 KSR196611:KSR196660 LCN196611:LCN196660 LMJ196611:LMJ196660 LWF196611:LWF196660 MGB196611:MGB196660 MPX196611:MPX196660 MZT196611:MZT196660 NJP196611:NJP196660 NTL196611:NTL196660 ODH196611:ODH196660 OND196611:OND196660 OWZ196611:OWZ196660 PGV196611:PGV196660 PQR196611:PQR196660 QAN196611:QAN196660 QKJ196611:QKJ196660 QUF196611:QUF196660 REB196611:REB196660 RNX196611:RNX196660 RXT196611:RXT196660 SHP196611:SHP196660 SRL196611:SRL196660 TBH196611:TBH196660 TLD196611:TLD196660 TUZ196611:TUZ196660 UEV196611:UEV196660 UOR196611:UOR196660 UYN196611:UYN196660 VIJ196611:VIJ196660 VSF196611:VSF196660 WCB196611:WCB196660 WLX196611:WLX196660 WVT196611:WVT196660 L262147:L262196 JH262147:JH262196 TD262147:TD262196 ACZ262147:ACZ262196 AMV262147:AMV262196 AWR262147:AWR262196 BGN262147:BGN262196 BQJ262147:BQJ262196 CAF262147:CAF262196 CKB262147:CKB262196 CTX262147:CTX262196 DDT262147:DDT262196 DNP262147:DNP262196 DXL262147:DXL262196 EHH262147:EHH262196 ERD262147:ERD262196 FAZ262147:FAZ262196 FKV262147:FKV262196 FUR262147:FUR262196 GEN262147:GEN262196 GOJ262147:GOJ262196 GYF262147:GYF262196 HIB262147:HIB262196 HRX262147:HRX262196 IBT262147:IBT262196 ILP262147:ILP262196 IVL262147:IVL262196 JFH262147:JFH262196 JPD262147:JPD262196 JYZ262147:JYZ262196 KIV262147:KIV262196 KSR262147:KSR262196 LCN262147:LCN262196 LMJ262147:LMJ262196 LWF262147:LWF262196 MGB262147:MGB262196 MPX262147:MPX262196 MZT262147:MZT262196 NJP262147:NJP262196 NTL262147:NTL262196 ODH262147:ODH262196 OND262147:OND262196 OWZ262147:OWZ262196 PGV262147:PGV262196 PQR262147:PQR262196 QAN262147:QAN262196 QKJ262147:QKJ262196 QUF262147:QUF262196 REB262147:REB262196 RNX262147:RNX262196 RXT262147:RXT262196 SHP262147:SHP262196 SRL262147:SRL262196 TBH262147:TBH262196 TLD262147:TLD262196 TUZ262147:TUZ262196 UEV262147:UEV262196 UOR262147:UOR262196 UYN262147:UYN262196 VIJ262147:VIJ262196 VSF262147:VSF262196 WCB262147:WCB262196 WLX262147:WLX262196 WVT262147:WVT262196 L327683:L327732 JH327683:JH327732 TD327683:TD327732 ACZ327683:ACZ327732 AMV327683:AMV327732 AWR327683:AWR327732 BGN327683:BGN327732 BQJ327683:BQJ327732 CAF327683:CAF327732 CKB327683:CKB327732 CTX327683:CTX327732 DDT327683:DDT327732 DNP327683:DNP327732 DXL327683:DXL327732 EHH327683:EHH327732 ERD327683:ERD327732 FAZ327683:FAZ327732 FKV327683:FKV327732 FUR327683:FUR327732 GEN327683:GEN327732 GOJ327683:GOJ327732 GYF327683:GYF327732 HIB327683:HIB327732 HRX327683:HRX327732 IBT327683:IBT327732 ILP327683:ILP327732 IVL327683:IVL327732 JFH327683:JFH327732 JPD327683:JPD327732 JYZ327683:JYZ327732 KIV327683:KIV327732 KSR327683:KSR327732 LCN327683:LCN327732 LMJ327683:LMJ327732 LWF327683:LWF327732 MGB327683:MGB327732 MPX327683:MPX327732 MZT327683:MZT327732 NJP327683:NJP327732 NTL327683:NTL327732 ODH327683:ODH327732 OND327683:OND327732 OWZ327683:OWZ327732 PGV327683:PGV327732 PQR327683:PQR327732 QAN327683:QAN327732 QKJ327683:QKJ327732 QUF327683:QUF327732 REB327683:REB327732 RNX327683:RNX327732 RXT327683:RXT327732 SHP327683:SHP327732 SRL327683:SRL327732 TBH327683:TBH327732 TLD327683:TLD327732 TUZ327683:TUZ327732 UEV327683:UEV327732 UOR327683:UOR327732 UYN327683:UYN327732 VIJ327683:VIJ327732 VSF327683:VSF327732 WCB327683:WCB327732 WLX327683:WLX327732 WVT327683:WVT327732 L393219:L393268 JH393219:JH393268 TD393219:TD393268 ACZ393219:ACZ393268 AMV393219:AMV393268 AWR393219:AWR393268 BGN393219:BGN393268 BQJ393219:BQJ393268 CAF393219:CAF393268 CKB393219:CKB393268 CTX393219:CTX393268 DDT393219:DDT393268 DNP393219:DNP393268 DXL393219:DXL393268 EHH393219:EHH393268 ERD393219:ERD393268 FAZ393219:FAZ393268 FKV393219:FKV393268 FUR393219:FUR393268 GEN393219:GEN393268 GOJ393219:GOJ393268 GYF393219:GYF393268 HIB393219:HIB393268 HRX393219:HRX393268 IBT393219:IBT393268 ILP393219:ILP393268 IVL393219:IVL393268 JFH393219:JFH393268 JPD393219:JPD393268 JYZ393219:JYZ393268 KIV393219:KIV393268 KSR393219:KSR393268 LCN393219:LCN393268 LMJ393219:LMJ393268 LWF393219:LWF393268 MGB393219:MGB393268 MPX393219:MPX393268 MZT393219:MZT393268 NJP393219:NJP393268 NTL393219:NTL393268 ODH393219:ODH393268 OND393219:OND393268 OWZ393219:OWZ393268 PGV393219:PGV393268 PQR393219:PQR393268 QAN393219:QAN393268 QKJ393219:QKJ393268 QUF393219:QUF393268 REB393219:REB393268 RNX393219:RNX393268 RXT393219:RXT393268 SHP393219:SHP393268 SRL393219:SRL393268 TBH393219:TBH393268 TLD393219:TLD393268 TUZ393219:TUZ393268 UEV393219:UEV393268 UOR393219:UOR393268 UYN393219:UYN393268 VIJ393219:VIJ393268 VSF393219:VSF393268 WCB393219:WCB393268 WLX393219:WLX393268 WVT393219:WVT393268 L458755:L458804 JH458755:JH458804 TD458755:TD458804 ACZ458755:ACZ458804 AMV458755:AMV458804 AWR458755:AWR458804 BGN458755:BGN458804 BQJ458755:BQJ458804 CAF458755:CAF458804 CKB458755:CKB458804 CTX458755:CTX458804 DDT458755:DDT458804 DNP458755:DNP458804 DXL458755:DXL458804 EHH458755:EHH458804 ERD458755:ERD458804 FAZ458755:FAZ458804 FKV458755:FKV458804 FUR458755:FUR458804 GEN458755:GEN458804 GOJ458755:GOJ458804 GYF458755:GYF458804 HIB458755:HIB458804 HRX458755:HRX458804 IBT458755:IBT458804 ILP458755:ILP458804 IVL458755:IVL458804 JFH458755:JFH458804 JPD458755:JPD458804 JYZ458755:JYZ458804 KIV458755:KIV458804 KSR458755:KSR458804 LCN458755:LCN458804 LMJ458755:LMJ458804 LWF458755:LWF458804 MGB458755:MGB458804 MPX458755:MPX458804 MZT458755:MZT458804 NJP458755:NJP458804 NTL458755:NTL458804 ODH458755:ODH458804 OND458755:OND458804 OWZ458755:OWZ458804 PGV458755:PGV458804 PQR458755:PQR458804 QAN458755:QAN458804 QKJ458755:QKJ458804 QUF458755:QUF458804 REB458755:REB458804 RNX458755:RNX458804 RXT458755:RXT458804 SHP458755:SHP458804 SRL458755:SRL458804 TBH458755:TBH458804 TLD458755:TLD458804 TUZ458755:TUZ458804 UEV458755:UEV458804 UOR458755:UOR458804 UYN458755:UYN458804 VIJ458755:VIJ458804 VSF458755:VSF458804 WCB458755:WCB458804 WLX458755:WLX458804 WVT458755:WVT458804 L524291:L524340 JH524291:JH524340 TD524291:TD524340 ACZ524291:ACZ524340 AMV524291:AMV524340 AWR524291:AWR524340 BGN524291:BGN524340 BQJ524291:BQJ524340 CAF524291:CAF524340 CKB524291:CKB524340 CTX524291:CTX524340 DDT524291:DDT524340 DNP524291:DNP524340 DXL524291:DXL524340 EHH524291:EHH524340 ERD524291:ERD524340 FAZ524291:FAZ524340 FKV524291:FKV524340 FUR524291:FUR524340 GEN524291:GEN524340 GOJ524291:GOJ524340 GYF524291:GYF524340 HIB524291:HIB524340 HRX524291:HRX524340 IBT524291:IBT524340 ILP524291:ILP524340 IVL524291:IVL524340 JFH524291:JFH524340 JPD524291:JPD524340 JYZ524291:JYZ524340 KIV524291:KIV524340 KSR524291:KSR524340 LCN524291:LCN524340 LMJ524291:LMJ524340 LWF524291:LWF524340 MGB524291:MGB524340 MPX524291:MPX524340 MZT524291:MZT524340 NJP524291:NJP524340 NTL524291:NTL524340 ODH524291:ODH524340 OND524291:OND524340 OWZ524291:OWZ524340 PGV524291:PGV524340 PQR524291:PQR524340 QAN524291:QAN524340 QKJ524291:QKJ524340 QUF524291:QUF524340 REB524291:REB524340 RNX524291:RNX524340 RXT524291:RXT524340 SHP524291:SHP524340 SRL524291:SRL524340 TBH524291:TBH524340 TLD524291:TLD524340 TUZ524291:TUZ524340 UEV524291:UEV524340 UOR524291:UOR524340 UYN524291:UYN524340 VIJ524291:VIJ524340 VSF524291:VSF524340 WCB524291:WCB524340 WLX524291:WLX524340 WVT524291:WVT524340 L589827:L589876 JH589827:JH589876 TD589827:TD589876 ACZ589827:ACZ589876 AMV589827:AMV589876 AWR589827:AWR589876 BGN589827:BGN589876 BQJ589827:BQJ589876 CAF589827:CAF589876 CKB589827:CKB589876 CTX589827:CTX589876 DDT589827:DDT589876 DNP589827:DNP589876 DXL589827:DXL589876 EHH589827:EHH589876 ERD589827:ERD589876 FAZ589827:FAZ589876 FKV589827:FKV589876 FUR589827:FUR589876 GEN589827:GEN589876 GOJ589827:GOJ589876 GYF589827:GYF589876 HIB589827:HIB589876 HRX589827:HRX589876 IBT589827:IBT589876 ILP589827:ILP589876 IVL589827:IVL589876 JFH589827:JFH589876 JPD589827:JPD589876 JYZ589827:JYZ589876 KIV589827:KIV589876 KSR589827:KSR589876 LCN589827:LCN589876 LMJ589827:LMJ589876 LWF589827:LWF589876 MGB589827:MGB589876 MPX589827:MPX589876 MZT589827:MZT589876 NJP589827:NJP589876 NTL589827:NTL589876 ODH589827:ODH589876 OND589827:OND589876 OWZ589827:OWZ589876 PGV589827:PGV589876 PQR589827:PQR589876 QAN589827:QAN589876 QKJ589827:QKJ589876 QUF589827:QUF589876 REB589827:REB589876 RNX589827:RNX589876 RXT589827:RXT589876 SHP589827:SHP589876 SRL589827:SRL589876 TBH589827:TBH589876 TLD589827:TLD589876 TUZ589827:TUZ589876 UEV589827:UEV589876 UOR589827:UOR589876 UYN589827:UYN589876 VIJ589827:VIJ589876 VSF589827:VSF589876 WCB589827:WCB589876 WLX589827:WLX589876 WVT589827:WVT589876 L655363:L655412 JH655363:JH655412 TD655363:TD655412 ACZ655363:ACZ655412 AMV655363:AMV655412 AWR655363:AWR655412 BGN655363:BGN655412 BQJ655363:BQJ655412 CAF655363:CAF655412 CKB655363:CKB655412 CTX655363:CTX655412 DDT655363:DDT655412 DNP655363:DNP655412 DXL655363:DXL655412 EHH655363:EHH655412 ERD655363:ERD655412 FAZ655363:FAZ655412 FKV655363:FKV655412 FUR655363:FUR655412 GEN655363:GEN655412 GOJ655363:GOJ655412 GYF655363:GYF655412 HIB655363:HIB655412 HRX655363:HRX655412 IBT655363:IBT655412 ILP655363:ILP655412 IVL655363:IVL655412 JFH655363:JFH655412 JPD655363:JPD655412 JYZ655363:JYZ655412 KIV655363:KIV655412 KSR655363:KSR655412 LCN655363:LCN655412 LMJ655363:LMJ655412 LWF655363:LWF655412 MGB655363:MGB655412 MPX655363:MPX655412 MZT655363:MZT655412 NJP655363:NJP655412 NTL655363:NTL655412 ODH655363:ODH655412 OND655363:OND655412 OWZ655363:OWZ655412 PGV655363:PGV655412 PQR655363:PQR655412 QAN655363:QAN655412 QKJ655363:QKJ655412 QUF655363:QUF655412 REB655363:REB655412 RNX655363:RNX655412 RXT655363:RXT655412 SHP655363:SHP655412 SRL655363:SRL655412 TBH655363:TBH655412 TLD655363:TLD655412 TUZ655363:TUZ655412 UEV655363:UEV655412 UOR655363:UOR655412 UYN655363:UYN655412 VIJ655363:VIJ655412 VSF655363:VSF655412 WCB655363:WCB655412 WLX655363:WLX655412 WVT655363:WVT655412 L720899:L720948 JH720899:JH720948 TD720899:TD720948 ACZ720899:ACZ720948 AMV720899:AMV720948 AWR720899:AWR720948 BGN720899:BGN720948 BQJ720899:BQJ720948 CAF720899:CAF720948 CKB720899:CKB720948 CTX720899:CTX720948 DDT720899:DDT720948 DNP720899:DNP720948 DXL720899:DXL720948 EHH720899:EHH720948 ERD720899:ERD720948 FAZ720899:FAZ720948 FKV720899:FKV720948 FUR720899:FUR720948 GEN720899:GEN720948 GOJ720899:GOJ720948 GYF720899:GYF720948 HIB720899:HIB720948 HRX720899:HRX720948 IBT720899:IBT720948 ILP720899:ILP720948 IVL720899:IVL720948 JFH720899:JFH720948 JPD720899:JPD720948 JYZ720899:JYZ720948 KIV720899:KIV720948 KSR720899:KSR720948 LCN720899:LCN720948 LMJ720899:LMJ720948 LWF720899:LWF720948 MGB720899:MGB720948 MPX720899:MPX720948 MZT720899:MZT720948 NJP720899:NJP720948 NTL720899:NTL720948 ODH720899:ODH720948 OND720899:OND720948 OWZ720899:OWZ720948 PGV720899:PGV720948 PQR720899:PQR720948 QAN720899:QAN720948 QKJ720899:QKJ720948 QUF720899:QUF720948 REB720899:REB720948 RNX720899:RNX720948 RXT720899:RXT720948 SHP720899:SHP720948 SRL720899:SRL720948 TBH720899:TBH720948 TLD720899:TLD720948 TUZ720899:TUZ720948 UEV720899:UEV720948 UOR720899:UOR720948 UYN720899:UYN720948 VIJ720899:VIJ720948 VSF720899:VSF720948 WCB720899:WCB720948 WLX720899:WLX720948 WVT720899:WVT720948 L786435:L786484 JH786435:JH786484 TD786435:TD786484 ACZ786435:ACZ786484 AMV786435:AMV786484 AWR786435:AWR786484 BGN786435:BGN786484 BQJ786435:BQJ786484 CAF786435:CAF786484 CKB786435:CKB786484 CTX786435:CTX786484 DDT786435:DDT786484 DNP786435:DNP786484 DXL786435:DXL786484 EHH786435:EHH786484 ERD786435:ERD786484 FAZ786435:FAZ786484 FKV786435:FKV786484 FUR786435:FUR786484 GEN786435:GEN786484 GOJ786435:GOJ786484 GYF786435:GYF786484 HIB786435:HIB786484 HRX786435:HRX786484 IBT786435:IBT786484 ILP786435:ILP786484 IVL786435:IVL786484 JFH786435:JFH786484 JPD786435:JPD786484 JYZ786435:JYZ786484 KIV786435:KIV786484 KSR786435:KSR786484 LCN786435:LCN786484 LMJ786435:LMJ786484 LWF786435:LWF786484 MGB786435:MGB786484 MPX786435:MPX786484 MZT786435:MZT786484 NJP786435:NJP786484 NTL786435:NTL786484 ODH786435:ODH786484 OND786435:OND786484 OWZ786435:OWZ786484 PGV786435:PGV786484 PQR786435:PQR786484 QAN786435:QAN786484 QKJ786435:QKJ786484 QUF786435:QUF786484 REB786435:REB786484 RNX786435:RNX786484 RXT786435:RXT786484 SHP786435:SHP786484 SRL786435:SRL786484 TBH786435:TBH786484 TLD786435:TLD786484 TUZ786435:TUZ786484 UEV786435:UEV786484 UOR786435:UOR786484 UYN786435:UYN786484 VIJ786435:VIJ786484 VSF786435:VSF786484 WCB786435:WCB786484 WLX786435:WLX786484 WVT786435:WVT786484 L851971:L852020 JH851971:JH852020 TD851971:TD852020 ACZ851971:ACZ852020 AMV851971:AMV852020 AWR851971:AWR852020 BGN851971:BGN852020 BQJ851971:BQJ852020 CAF851971:CAF852020 CKB851971:CKB852020 CTX851971:CTX852020 DDT851971:DDT852020 DNP851971:DNP852020 DXL851971:DXL852020 EHH851971:EHH852020 ERD851971:ERD852020 FAZ851971:FAZ852020 FKV851971:FKV852020 FUR851971:FUR852020 GEN851971:GEN852020 GOJ851971:GOJ852020 GYF851971:GYF852020 HIB851971:HIB852020 HRX851971:HRX852020 IBT851971:IBT852020 ILP851971:ILP852020 IVL851971:IVL852020 JFH851971:JFH852020 JPD851971:JPD852020 JYZ851971:JYZ852020 KIV851971:KIV852020 KSR851971:KSR852020 LCN851971:LCN852020 LMJ851971:LMJ852020 LWF851971:LWF852020 MGB851971:MGB852020 MPX851971:MPX852020 MZT851971:MZT852020 NJP851971:NJP852020 NTL851971:NTL852020 ODH851971:ODH852020 OND851971:OND852020 OWZ851971:OWZ852020 PGV851971:PGV852020 PQR851971:PQR852020 QAN851971:QAN852020 QKJ851971:QKJ852020 QUF851971:QUF852020 REB851971:REB852020 RNX851971:RNX852020 RXT851971:RXT852020 SHP851971:SHP852020 SRL851971:SRL852020 TBH851971:TBH852020 TLD851971:TLD852020 TUZ851971:TUZ852020 UEV851971:UEV852020 UOR851971:UOR852020 UYN851971:UYN852020 VIJ851971:VIJ852020 VSF851971:VSF852020 WCB851971:WCB852020 WLX851971:WLX852020 WVT851971:WVT852020 L917507:L917556 JH917507:JH917556 TD917507:TD917556 ACZ917507:ACZ917556 AMV917507:AMV917556 AWR917507:AWR917556 BGN917507:BGN917556 BQJ917507:BQJ917556 CAF917507:CAF917556 CKB917507:CKB917556 CTX917507:CTX917556 DDT917507:DDT917556 DNP917507:DNP917556 DXL917507:DXL917556 EHH917507:EHH917556 ERD917507:ERD917556 FAZ917507:FAZ917556 FKV917507:FKV917556 FUR917507:FUR917556 GEN917507:GEN917556 GOJ917507:GOJ917556 GYF917507:GYF917556 HIB917507:HIB917556 HRX917507:HRX917556 IBT917507:IBT917556 ILP917507:ILP917556 IVL917507:IVL917556 JFH917507:JFH917556 JPD917507:JPD917556 JYZ917507:JYZ917556 KIV917507:KIV917556 KSR917507:KSR917556 LCN917507:LCN917556 LMJ917507:LMJ917556 LWF917507:LWF917556 MGB917507:MGB917556 MPX917507:MPX917556 MZT917507:MZT917556 NJP917507:NJP917556 NTL917507:NTL917556 ODH917507:ODH917556 OND917507:OND917556 OWZ917507:OWZ917556 PGV917507:PGV917556 PQR917507:PQR917556 QAN917507:QAN917556 QKJ917507:QKJ917556 QUF917507:QUF917556 REB917507:REB917556 RNX917507:RNX917556 RXT917507:RXT917556 SHP917507:SHP917556 SRL917507:SRL917556 TBH917507:TBH917556 TLD917507:TLD917556 TUZ917507:TUZ917556 UEV917507:UEV917556 UOR917507:UOR917556 UYN917507:UYN917556 VIJ917507:VIJ917556 VSF917507:VSF917556 WCB917507:WCB917556 WLX917507:WLX917556 WVT917507:WVT917556 L983043:L983092 JH983043:JH983092 TD983043:TD983092 ACZ983043:ACZ983092 AMV983043:AMV983092 AWR983043:AWR983092 BGN983043:BGN983092 BQJ983043:BQJ983092 CAF983043:CAF983092 CKB983043:CKB983092 CTX983043:CTX983092 DDT983043:DDT983092 DNP983043:DNP983092 DXL983043:DXL983092 EHH983043:EHH983092 ERD983043:ERD983092 FAZ983043:FAZ983092 FKV983043:FKV983092 FUR983043:FUR983092 GEN983043:GEN983092 GOJ983043:GOJ983092 GYF983043:GYF983092 HIB983043:HIB983092 HRX983043:HRX983092 IBT983043:IBT983092 ILP983043:ILP983092 IVL983043:IVL983092 JFH983043:JFH983092 JPD983043:JPD983092 JYZ983043:JYZ983092 KIV983043:KIV983092 KSR983043:KSR983092 LCN983043:LCN983092 LMJ983043:LMJ983092 LWF983043:LWF983092 MGB983043:MGB983092 MPX983043:MPX983092 MZT983043:MZT983092 NJP983043:NJP983092 NTL983043:NTL983092 ODH983043:ODH983092 OND983043:OND983092 OWZ983043:OWZ983092 PGV983043:PGV983092 PQR983043:PQR983092 QAN983043:QAN983092 QKJ983043:QKJ983092 QUF983043:QUF983092 REB983043:REB983092 RNX983043:RNX983092 RXT983043:RXT983092 SHP983043:SHP983092 SRL983043:SRL983092 TBH983043:TBH983092 TLD983043:TLD983092 TUZ983043:TUZ983092 UEV983043:UEV983092 UOR983043:UOR983092 UYN983043:UYN983092 VIJ983043:VIJ983092 VSF983043:VSF983092 WCB983043:WCB983092 WLX983043:WLX983092 L6:L52">
      <formula1>CLUB2014</formula1>
    </dataValidation>
    <dataValidation type="list" allowBlank="1" showInputMessage="1" showErrorMessage="1" sqref="WVS983043:WVS983092 JG3:JG52 TC3:TC52 ACY3:ACY52 AMU3:AMU52 AWQ3:AWQ52 BGM3:BGM52 BQI3:BQI52 CAE3:CAE52 CKA3:CKA52 CTW3:CTW52 DDS3:DDS52 DNO3:DNO52 DXK3:DXK52 EHG3:EHG52 ERC3:ERC52 FAY3:FAY52 FKU3:FKU52 FUQ3:FUQ52 GEM3:GEM52 GOI3:GOI52 GYE3:GYE52 HIA3:HIA52 HRW3:HRW52 IBS3:IBS52 ILO3:ILO52 IVK3:IVK52 JFG3:JFG52 JPC3:JPC52 JYY3:JYY52 KIU3:KIU52 KSQ3:KSQ52 LCM3:LCM52 LMI3:LMI52 LWE3:LWE52 MGA3:MGA52 MPW3:MPW52 MZS3:MZS52 NJO3:NJO52 NTK3:NTK52 ODG3:ODG52 ONC3:ONC52 OWY3:OWY52 PGU3:PGU52 PQQ3:PQQ52 QAM3:QAM52 QKI3:QKI52 QUE3:QUE52 REA3:REA52 RNW3:RNW52 RXS3:RXS52 SHO3:SHO52 SRK3:SRK52 TBG3:TBG52 TLC3:TLC52 TUY3:TUY52 UEU3:UEU52 UOQ3:UOQ52 UYM3:UYM52 VII3:VII52 VSE3:VSE52 WCA3:WCA52 WLW3:WLW52 WVS3:WVS52 K65539:K65588 JG65539:JG65588 TC65539:TC65588 ACY65539:ACY65588 AMU65539:AMU65588 AWQ65539:AWQ65588 BGM65539:BGM65588 BQI65539:BQI65588 CAE65539:CAE65588 CKA65539:CKA65588 CTW65539:CTW65588 DDS65539:DDS65588 DNO65539:DNO65588 DXK65539:DXK65588 EHG65539:EHG65588 ERC65539:ERC65588 FAY65539:FAY65588 FKU65539:FKU65588 FUQ65539:FUQ65588 GEM65539:GEM65588 GOI65539:GOI65588 GYE65539:GYE65588 HIA65539:HIA65588 HRW65539:HRW65588 IBS65539:IBS65588 ILO65539:ILO65588 IVK65539:IVK65588 JFG65539:JFG65588 JPC65539:JPC65588 JYY65539:JYY65588 KIU65539:KIU65588 KSQ65539:KSQ65588 LCM65539:LCM65588 LMI65539:LMI65588 LWE65539:LWE65588 MGA65539:MGA65588 MPW65539:MPW65588 MZS65539:MZS65588 NJO65539:NJO65588 NTK65539:NTK65588 ODG65539:ODG65588 ONC65539:ONC65588 OWY65539:OWY65588 PGU65539:PGU65588 PQQ65539:PQQ65588 QAM65539:QAM65588 QKI65539:QKI65588 QUE65539:QUE65588 REA65539:REA65588 RNW65539:RNW65588 RXS65539:RXS65588 SHO65539:SHO65588 SRK65539:SRK65588 TBG65539:TBG65588 TLC65539:TLC65588 TUY65539:TUY65588 UEU65539:UEU65588 UOQ65539:UOQ65588 UYM65539:UYM65588 VII65539:VII65588 VSE65539:VSE65588 WCA65539:WCA65588 WLW65539:WLW65588 WVS65539:WVS65588 K131075:K131124 JG131075:JG131124 TC131075:TC131124 ACY131075:ACY131124 AMU131075:AMU131124 AWQ131075:AWQ131124 BGM131075:BGM131124 BQI131075:BQI131124 CAE131075:CAE131124 CKA131075:CKA131124 CTW131075:CTW131124 DDS131075:DDS131124 DNO131075:DNO131124 DXK131075:DXK131124 EHG131075:EHG131124 ERC131075:ERC131124 FAY131075:FAY131124 FKU131075:FKU131124 FUQ131075:FUQ131124 GEM131075:GEM131124 GOI131075:GOI131124 GYE131075:GYE131124 HIA131075:HIA131124 HRW131075:HRW131124 IBS131075:IBS131124 ILO131075:ILO131124 IVK131075:IVK131124 JFG131075:JFG131124 JPC131075:JPC131124 JYY131075:JYY131124 KIU131075:KIU131124 KSQ131075:KSQ131124 LCM131075:LCM131124 LMI131075:LMI131124 LWE131075:LWE131124 MGA131075:MGA131124 MPW131075:MPW131124 MZS131075:MZS131124 NJO131075:NJO131124 NTK131075:NTK131124 ODG131075:ODG131124 ONC131075:ONC131124 OWY131075:OWY131124 PGU131075:PGU131124 PQQ131075:PQQ131124 QAM131075:QAM131124 QKI131075:QKI131124 QUE131075:QUE131124 REA131075:REA131124 RNW131075:RNW131124 RXS131075:RXS131124 SHO131075:SHO131124 SRK131075:SRK131124 TBG131075:TBG131124 TLC131075:TLC131124 TUY131075:TUY131124 UEU131075:UEU131124 UOQ131075:UOQ131124 UYM131075:UYM131124 VII131075:VII131124 VSE131075:VSE131124 WCA131075:WCA131124 WLW131075:WLW131124 WVS131075:WVS131124 K196611:K196660 JG196611:JG196660 TC196611:TC196660 ACY196611:ACY196660 AMU196611:AMU196660 AWQ196611:AWQ196660 BGM196611:BGM196660 BQI196611:BQI196660 CAE196611:CAE196660 CKA196611:CKA196660 CTW196611:CTW196660 DDS196611:DDS196660 DNO196611:DNO196660 DXK196611:DXK196660 EHG196611:EHG196660 ERC196611:ERC196660 FAY196611:FAY196660 FKU196611:FKU196660 FUQ196611:FUQ196660 GEM196611:GEM196660 GOI196611:GOI196660 GYE196611:GYE196660 HIA196611:HIA196660 HRW196611:HRW196660 IBS196611:IBS196660 ILO196611:ILO196660 IVK196611:IVK196660 JFG196611:JFG196660 JPC196611:JPC196660 JYY196611:JYY196660 KIU196611:KIU196660 KSQ196611:KSQ196660 LCM196611:LCM196660 LMI196611:LMI196660 LWE196611:LWE196660 MGA196611:MGA196660 MPW196611:MPW196660 MZS196611:MZS196660 NJO196611:NJO196660 NTK196611:NTK196660 ODG196611:ODG196660 ONC196611:ONC196660 OWY196611:OWY196660 PGU196611:PGU196660 PQQ196611:PQQ196660 QAM196611:QAM196660 QKI196611:QKI196660 QUE196611:QUE196660 REA196611:REA196660 RNW196611:RNW196660 RXS196611:RXS196660 SHO196611:SHO196660 SRK196611:SRK196660 TBG196611:TBG196660 TLC196611:TLC196660 TUY196611:TUY196660 UEU196611:UEU196660 UOQ196611:UOQ196660 UYM196611:UYM196660 VII196611:VII196660 VSE196611:VSE196660 WCA196611:WCA196660 WLW196611:WLW196660 WVS196611:WVS196660 K262147:K262196 JG262147:JG262196 TC262147:TC262196 ACY262147:ACY262196 AMU262147:AMU262196 AWQ262147:AWQ262196 BGM262147:BGM262196 BQI262147:BQI262196 CAE262147:CAE262196 CKA262147:CKA262196 CTW262147:CTW262196 DDS262147:DDS262196 DNO262147:DNO262196 DXK262147:DXK262196 EHG262147:EHG262196 ERC262147:ERC262196 FAY262147:FAY262196 FKU262147:FKU262196 FUQ262147:FUQ262196 GEM262147:GEM262196 GOI262147:GOI262196 GYE262147:GYE262196 HIA262147:HIA262196 HRW262147:HRW262196 IBS262147:IBS262196 ILO262147:ILO262196 IVK262147:IVK262196 JFG262147:JFG262196 JPC262147:JPC262196 JYY262147:JYY262196 KIU262147:KIU262196 KSQ262147:KSQ262196 LCM262147:LCM262196 LMI262147:LMI262196 LWE262147:LWE262196 MGA262147:MGA262196 MPW262147:MPW262196 MZS262147:MZS262196 NJO262147:NJO262196 NTK262147:NTK262196 ODG262147:ODG262196 ONC262147:ONC262196 OWY262147:OWY262196 PGU262147:PGU262196 PQQ262147:PQQ262196 QAM262147:QAM262196 QKI262147:QKI262196 QUE262147:QUE262196 REA262147:REA262196 RNW262147:RNW262196 RXS262147:RXS262196 SHO262147:SHO262196 SRK262147:SRK262196 TBG262147:TBG262196 TLC262147:TLC262196 TUY262147:TUY262196 UEU262147:UEU262196 UOQ262147:UOQ262196 UYM262147:UYM262196 VII262147:VII262196 VSE262147:VSE262196 WCA262147:WCA262196 WLW262147:WLW262196 WVS262147:WVS262196 K327683:K327732 JG327683:JG327732 TC327683:TC327732 ACY327683:ACY327732 AMU327683:AMU327732 AWQ327683:AWQ327732 BGM327683:BGM327732 BQI327683:BQI327732 CAE327683:CAE327732 CKA327683:CKA327732 CTW327683:CTW327732 DDS327683:DDS327732 DNO327683:DNO327732 DXK327683:DXK327732 EHG327683:EHG327732 ERC327683:ERC327732 FAY327683:FAY327732 FKU327683:FKU327732 FUQ327683:FUQ327732 GEM327683:GEM327732 GOI327683:GOI327732 GYE327683:GYE327732 HIA327683:HIA327732 HRW327683:HRW327732 IBS327683:IBS327732 ILO327683:ILO327732 IVK327683:IVK327732 JFG327683:JFG327732 JPC327683:JPC327732 JYY327683:JYY327732 KIU327683:KIU327732 KSQ327683:KSQ327732 LCM327683:LCM327732 LMI327683:LMI327732 LWE327683:LWE327732 MGA327683:MGA327732 MPW327683:MPW327732 MZS327683:MZS327732 NJO327683:NJO327732 NTK327683:NTK327732 ODG327683:ODG327732 ONC327683:ONC327732 OWY327683:OWY327732 PGU327683:PGU327732 PQQ327683:PQQ327732 QAM327683:QAM327732 QKI327683:QKI327732 QUE327683:QUE327732 REA327683:REA327732 RNW327683:RNW327732 RXS327683:RXS327732 SHO327683:SHO327732 SRK327683:SRK327732 TBG327683:TBG327732 TLC327683:TLC327732 TUY327683:TUY327732 UEU327683:UEU327732 UOQ327683:UOQ327732 UYM327683:UYM327732 VII327683:VII327732 VSE327683:VSE327732 WCA327683:WCA327732 WLW327683:WLW327732 WVS327683:WVS327732 K393219:K393268 JG393219:JG393268 TC393219:TC393268 ACY393219:ACY393268 AMU393219:AMU393268 AWQ393219:AWQ393268 BGM393219:BGM393268 BQI393219:BQI393268 CAE393219:CAE393268 CKA393219:CKA393268 CTW393219:CTW393268 DDS393219:DDS393268 DNO393219:DNO393268 DXK393219:DXK393268 EHG393219:EHG393268 ERC393219:ERC393268 FAY393219:FAY393268 FKU393219:FKU393268 FUQ393219:FUQ393268 GEM393219:GEM393268 GOI393219:GOI393268 GYE393219:GYE393268 HIA393219:HIA393268 HRW393219:HRW393268 IBS393219:IBS393268 ILO393219:ILO393268 IVK393219:IVK393268 JFG393219:JFG393268 JPC393219:JPC393268 JYY393219:JYY393268 KIU393219:KIU393268 KSQ393219:KSQ393268 LCM393219:LCM393268 LMI393219:LMI393268 LWE393219:LWE393268 MGA393219:MGA393268 MPW393219:MPW393268 MZS393219:MZS393268 NJO393219:NJO393268 NTK393219:NTK393268 ODG393219:ODG393268 ONC393219:ONC393268 OWY393219:OWY393268 PGU393219:PGU393268 PQQ393219:PQQ393268 QAM393219:QAM393268 QKI393219:QKI393268 QUE393219:QUE393268 REA393219:REA393268 RNW393219:RNW393268 RXS393219:RXS393268 SHO393219:SHO393268 SRK393219:SRK393268 TBG393219:TBG393268 TLC393219:TLC393268 TUY393219:TUY393268 UEU393219:UEU393268 UOQ393219:UOQ393268 UYM393219:UYM393268 VII393219:VII393268 VSE393219:VSE393268 WCA393219:WCA393268 WLW393219:WLW393268 WVS393219:WVS393268 K458755:K458804 JG458755:JG458804 TC458755:TC458804 ACY458755:ACY458804 AMU458755:AMU458804 AWQ458755:AWQ458804 BGM458755:BGM458804 BQI458755:BQI458804 CAE458755:CAE458804 CKA458755:CKA458804 CTW458755:CTW458804 DDS458755:DDS458804 DNO458755:DNO458804 DXK458755:DXK458804 EHG458755:EHG458804 ERC458755:ERC458804 FAY458755:FAY458804 FKU458755:FKU458804 FUQ458755:FUQ458804 GEM458755:GEM458804 GOI458755:GOI458804 GYE458755:GYE458804 HIA458755:HIA458804 HRW458755:HRW458804 IBS458755:IBS458804 ILO458755:ILO458804 IVK458755:IVK458804 JFG458755:JFG458804 JPC458755:JPC458804 JYY458755:JYY458804 KIU458755:KIU458804 KSQ458755:KSQ458804 LCM458755:LCM458804 LMI458755:LMI458804 LWE458755:LWE458804 MGA458755:MGA458804 MPW458755:MPW458804 MZS458755:MZS458804 NJO458755:NJO458804 NTK458755:NTK458804 ODG458755:ODG458804 ONC458755:ONC458804 OWY458755:OWY458804 PGU458755:PGU458804 PQQ458755:PQQ458804 QAM458755:QAM458804 QKI458755:QKI458804 QUE458755:QUE458804 REA458755:REA458804 RNW458755:RNW458804 RXS458755:RXS458804 SHO458755:SHO458804 SRK458755:SRK458804 TBG458755:TBG458804 TLC458755:TLC458804 TUY458755:TUY458804 UEU458755:UEU458804 UOQ458755:UOQ458804 UYM458755:UYM458804 VII458755:VII458804 VSE458755:VSE458804 WCA458755:WCA458804 WLW458755:WLW458804 WVS458755:WVS458804 K524291:K524340 JG524291:JG524340 TC524291:TC524340 ACY524291:ACY524340 AMU524291:AMU524340 AWQ524291:AWQ524340 BGM524291:BGM524340 BQI524291:BQI524340 CAE524291:CAE524340 CKA524291:CKA524340 CTW524291:CTW524340 DDS524291:DDS524340 DNO524291:DNO524340 DXK524291:DXK524340 EHG524291:EHG524340 ERC524291:ERC524340 FAY524291:FAY524340 FKU524291:FKU524340 FUQ524291:FUQ524340 GEM524291:GEM524340 GOI524291:GOI524340 GYE524291:GYE524340 HIA524291:HIA524340 HRW524291:HRW524340 IBS524291:IBS524340 ILO524291:ILO524340 IVK524291:IVK524340 JFG524291:JFG524340 JPC524291:JPC524340 JYY524291:JYY524340 KIU524291:KIU524340 KSQ524291:KSQ524340 LCM524291:LCM524340 LMI524291:LMI524340 LWE524291:LWE524340 MGA524291:MGA524340 MPW524291:MPW524340 MZS524291:MZS524340 NJO524291:NJO524340 NTK524291:NTK524340 ODG524291:ODG524340 ONC524291:ONC524340 OWY524291:OWY524340 PGU524291:PGU524340 PQQ524291:PQQ524340 QAM524291:QAM524340 QKI524291:QKI524340 QUE524291:QUE524340 REA524291:REA524340 RNW524291:RNW524340 RXS524291:RXS524340 SHO524291:SHO524340 SRK524291:SRK524340 TBG524291:TBG524340 TLC524291:TLC524340 TUY524291:TUY524340 UEU524291:UEU524340 UOQ524291:UOQ524340 UYM524291:UYM524340 VII524291:VII524340 VSE524291:VSE524340 WCA524291:WCA524340 WLW524291:WLW524340 WVS524291:WVS524340 K589827:K589876 JG589827:JG589876 TC589827:TC589876 ACY589827:ACY589876 AMU589827:AMU589876 AWQ589827:AWQ589876 BGM589827:BGM589876 BQI589827:BQI589876 CAE589827:CAE589876 CKA589827:CKA589876 CTW589827:CTW589876 DDS589827:DDS589876 DNO589827:DNO589876 DXK589827:DXK589876 EHG589827:EHG589876 ERC589827:ERC589876 FAY589827:FAY589876 FKU589827:FKU589876 FUQ589827:FUQ589876 GEM589827:GEM589876 GOI589827:GOI589876 GYE589827:GYE589876 HIA589827:HIA589876 HRW589827:HRW589876 IBS589827:IBS589876 ILO589827:ILO589876 IVK589827:IVK589876 JFG589827:JFG589876 JPC589827:JPC589876 JYY589827:JYY589876 KIU589827:KIU589876 KSQ589827:KSQ589876 LCM589827:LCM589876 LMI589827:LMI589876 LWE589827:LWE589876 MGA589827:MGA589876 MPW589827:MPW589876 MZS589827:MZS589876 NJO589827:NJO589876 NTK589827:NTK589876 ODG589827:ODG589876 ONC589827:ONC589876 OWY589827:OWY589876 PGU589827:PGU589876 PQQ589827:PQQ589876 QAM589827:QAM589876 QKI589827:QKI589876 QUE589827:QUE589876 REA589827:REA589876 RNW589827:RNW589876 RXS589827:RXS589876 SHO589827:SHO589876 SRK589827:SRK589876 TBG589827:TBG589876 TLC589827:TLC589876 TUY589827:TUY589876 UEU589827:UEU589876 UOQ589827:UOQ589876 UYM589827:UYM589876 VII589827:VII589876 VSE589827:VSE589876 WCA589827:WCA589876 WLW589827:WLW589876 WVS589827:WVS589876 K655363:K655412 JG655363:JG655412 TC655363:TC655412 ACY655363:ACY655412 AMU655363:AMU655412 AWQ655363:AWQ655412 BGM655363:BGM655412 BQI655363:BQI655412 CAE655363:CAE655412 CKA655363:CKA655412 CTW655363:CTW655412 DDS655363:DDS655412 DNO655363:DNO655412 DXK655363:DXK655412 EHG655363:EHG655412 ERC655363:ERC655412 FAY655363:FAY655412 FKU655363:FKU655412 FUQ655363:FUQ655412 GEM655363:GEM655412 GOI655363:GOI655412 GYE655363:GYE655412 HIA655363:HIA655412 HRW655363:HRW655412 IBS655363:IBS655412 ILO655363:ILO655412 IVK655363:IVK655412 JFG655363:JFG655412 JPC655363:JPC655412 JYY655363:JYY655412 KIU655363:KIU655412 KSQ655363:KSQ655412 LCM655363:LCM655412 LMI655363:LMI655412 LWE655363:LWE655412 MGA655363:MGA655412 MPW655363:MPW655412 MZS655363:MZS655412 NJO655363:NJO655412 NTK655363:NTK655412 ODG655363:ODG655412 ONC655363:ONC655412 OWY655363:OWY655412 PGU655363:PGU655412 PQQ655363:PQQ655412 QAM655363:QAM655412 QKI655363:QKI655412 QUE655363:QUE655412 REA655363:REA655412 RNW655363:RNW655412 RXS655363:RXS655412 SHO655363:SHO655412 SRK655363:SRK655412 TBG655363:TBG655412 TLC655363:TLC655412 TUY655363:TUY655412 UEU655363:UEU655412 UOQ655363:UOQ655412 UYM655363:UYM655412 VII655363:VII655412 VSE655363:VSE655412 WCA655363:WCA655412 WLW655363:WLW655412 WVS655363:WVS655412 K720899:K720948 JG720899:JG720948 TC720899:TC720948 ACY720899:ACY720948 AMU720899:AMU720948 AWQ720899:AWQ720948 BGM720899:BGM720948 BQI720899:BQI720948 CAE720899:CAE720948 CKA720899:CKA720948 CTW720899:CTW720948 DDS720899:DDS720948 DNO720899:DNO720948 DXK720899:DXK720948 EHG720899:EHG720948 ERC720899:ERC720948 FAY720899:FAY720948 FKU720899:FKU720948 FUQ720899:FUQ720948 GEM720899:GEM720948 GOI720899:GOI720948 GYE720899:GYE720948 HIA720899:HIA720948 HRW720899:HRW720948 IBS720899:IBS720948 ILO720899:ILO720948 IVK720899:IVK720948 JFG720899:JFG720948 JPC720899:JPC720948 JYY720899:JYY720948 KIU720899:KIU720948 KSQ720899:KSQ720948 LCM720899:LCM720948 LMI720899:LMI720948 LWE720899:LWE720948 MGA720899:MGA720948 MPW720899:MPW720948 MZS720899:MZS720948 NJO720899:NJO720948 NTK720899:NTK720948 ODG720899:ODG720948 ONC720899:ONC720948 OWY720899:OWY720948 PGU720899:PGU720948 PQQ720899:PQQ720948 QAM720899:QAM720948 QKI720899:QKI720948 QUE720899:QUE720948 REA720899:REA720948 RNW720899:RNW720948 RXS720899:RXS720948 SHO720899:SHO720948 SRK720899:SRK720948 TBG720899:TBG720948 TLC720899:TLC720948 TUY720899:TUY720948 UEU720899:UEU720948 UOQ720899:UOQ720948 UYM720899:UYM720948 VII720899:VII720948 VSE720899:VSE720948 WCA720899:WCA720948 WLW720899:WLW720948 WVS720899:WVS720948 K786435:K786484 JG786435:JG786484 TC786435:TC786484 ACY786435:ACY786484 AMU786435:AMU786484 AWQ786435:AWQ786484 BGM786435:BGM786484 BQI786435:BQI786484 CAE786435:CAE786484 CKA786435:CKA786484 CTW786435:CTW786484 DDS786435:DDS786484 DNO786435:DNO786484 DXK786435:DXK786484 EHG786435:EHG786484 ERC786435:ERC786484 FAY786435:FAY786484 FKU786435:FKU786484 FUQ786435:FUQ786484 GEM786435:GEM786484 GOI786435:GOI786484 GYE786435:GYE786484 HIA786435:HIA786484 HRW786435:HRW786484 IBS786435:IBS786484 ILO786435:ILO786484 IVK786435:IVK786484 JFG786435:JFG786484 JPC786435:JPC786484 JYY786435:JYY786484 KIU786435:KIU786484 KSQ786435:KSQ786484 LCM786435:LCM786484 LMI786435:LMI786484 LWE786435:LWE786484 MGA786435:MGA786484 MPW786435:MPW786484 MZS786435:MZS786484 NJO786435:NJO786484 NTK786435:NTK786484 ODG786435:ODG786484 ONC786435:ONC786484 OWY786435:OWY786484 PGU786435:PGU786484 PQQ786435:PQQ786484 QAM786435:QAM786484 QKI786435:QKI786484 QUE786435:QUE786484 REA786435:REA786484 RNW786435:RNW786484 RXS786435:RXS786484 SHO786435:SHO786484 SRK786435:SRK786484 TBG786435:TBG786484 TLC786435:TLC786484 TUY786435:TUY786484 UEU786435:UEU786484 UOQ786435:UOQ786484 UYM786435:UYM786484 VII786435:VII786484 VSE786435:VSE786484 WCA786435:WCA786484 WLW786435:WLW786484 WVS786435:WVS786484 K851971:K852020 JG851971:JG852020 TC851971:TC852020 ACY851971:ACY852020 AMU851971:AMU852020 AWQ851971:AWQ852020 BGM851971:BGM852020 BQI851971:BQI852020 CAE851971:CAE852020 CKA851971:CKA852020 CTW851971:CTW852020 DDS851971:DDS852020 DNO851971:DNO852020 DXK851971:DXK852020 EHG851971:EHG852020 ERC851971:ERC852020 FAY851971:FAY852020 FKU851971:FKU852020 FUQ851971:FUQ852020 GEM851971:GEM852020 GOI851971:GOI852020 GYE851971:GYE852020 HIA851971:HIA852020 HRW851971:HRW852020 IBS851971:IBS852020 ILO851971:ILO852020 IVK851971:IVK852020 JFG851971:JFG852020 JPC851971:JPC852020 JYY851971:JYY852020 KIU851971:KIU852020 KSQ851971:KSQ852020 LCM851971:LCM852020 LMI851971:LMI852020 LWE851971:LWE852020 MGA851971:MGA852020 MPW851971:MPW852020 MZS851971:MZS852020 NJO851971:NJO852020 NTK851971:NTK852020 ODG851971:ODG852020 ONC851971:ONC852020 OWY851971:OWY852020 PGU851971:PGU852020 PQQ851971:PQQ852020 QAM851971:QAM852020 QKI851971:QKI852020 QUE851971:QUE852020 REA851971:REA852020 RNW851971:RNW852020 RXS851971:RXS852020 SHO851971:SHO852020 SRK851971:SRK852020 TBG851971:TBG852020 TLC851971:TLC852020 TUY851971:TUY852020 UEU851971:UEU852020 UOQ851971:UOQ852020 UYM851971:UYM852020 VII851971:VII852020 VSE851971:VSE852020 WCA851971:WCA852020 WLW851971:WLW852020 WVS851971:WVS852020 K917507:K917556 JG917507:JG917556 TC917507:TC917556 ACY917507:ACY917556 AMU917507:AMU917556 AWQ917507:AWQ917556 BGM917507:BGM917556 BQI917507:BQI917556 CAE917507:CAE917556 CKA917507:CKA917556 CTW917507:CTW917556 DDS917507:DDS917556 DNO917507:DNO917556 DXK917507:DXK917556 EHG917507:EHG917556 ERC917507:ERC917556 FAY917507:FAY917556 FKU917507:FKU917556 FUQ917507:FUQ917556 GEM917507:GEM917556 GOI917507:GOI917556 GYE917507:GYE917556 HIA917507:HIA917556 HRW917507:HRW917556 IBS917507:IBS917556 ILO917507:ILO917556 IVK917507:IVK917556 JFG917507:JFG917556 JPC917507:JPC917556 JYY917507:JYY917556 KIU917507:KIU917556 KSQ917507:KSQ917556 LCM917507:LCM917556 LMI917507:LMI917556 LWE917507:LWE917556 MGA917507:MGA917556 MPW917507:MPW917556 MZS917507:MZS917556 NJO917507:NJO917556 NTK917507:NTK917556 ODG917507:ODG917556 ONC917507:ONC917556 OWY917507:OWY917556 PGU917507:PGU917556 PQQ917507:PQQ917556 QAM917507:QAM917556 QKI917507:QKI917556 QUE917507:QUE917556 REA917507:REA917556 RNW917507:RNW917556 RXS917507:RXS917556 SHO917507:SHO917556 SRK917507:SRK917556 TBG917507:TBG917556 TLC917507:TLC917556 TUY917507:TUY917556 UEU917507:UEU917556 UOQ917507:UOQ917556 UYM917507:UYM917556 VII917507:VII917556 VSE917507:VSE917556 WCA917507:WCA917556 WLW917507:WLW917556 WVS917507:WVS917556 K983043:K983092 JG983043:JG983092 TC983043:TC983092 ACY983043:ACY983092 AMU983043:AMU983092 AWQ983043:AWQ983092 BGM983043:BGM983092 BQI983043:BQI983092 CAE983043:CAE983092 CKA983043:CKA983092 CTW983043:CTW983092 DDS983043:DDS983092 DNO983043:DNO983092 DXK983043:DXK983092 EHG983043:EHG983092 ERC983043:ERC983092 FAY983043:FAY983092 FKU983043:FKU983092 FUQ983043:FUQ983092 GEM983043:GEM983092 GOI983043:GOI983092 GYE983043:GYE983092 HIA983043:HIA983092 HRW983043:HRW983092 IBS983043:IBS983092 ILO983043:ILO983092 IVK983043:IVK983092 JFG983043:JFG983092 JPC983043:JPC983092 JYY983043:JYY983092 KIU983043:KIU983092 KSQ983043:KSQ983092 LCM983043:LCM983092 LMI983043:LMI983092 LWE983043:LWE983092 MGA983043:MGA983092 MPW983043:MPW983092 MZS983043:MZS983092 NJO983043:NJO983092 NTK983043:NTK983092 ODG983043:ODG983092 ONC983043:ONC983092 OWY983043:OWY983092 PGU983043:PGU983092 PQQ983043:PQQ983092 QAM983043:QAM983092 QKI983043:QKI983092 QUE983043:QUE983092 REA983043:REA983092 RNW983043:RNW983092 RXS983043:RXS983092 SHO983043:SHO983092 SRK983043:SRK983092 TBG983043:TBG983092 TLC983043:TLC983092 TUY983043:TUY983092 UEU983043:UEU983092 UOQ983043:UOQ983092 UYM983043:UYM983092 VII983043:VII983092 VSE983043:VSE983092 WCA983043:WCA983092 WLW983043:WLW983092 K6:K52">
      <formula1>annéejun</formula1>
    </dataValidation>
    <dataValidation type="list" allowBlank="1" showInputMessage="1" showErrorMessage="1" sqref="WVU983043:WVU983092 JI3:JI52 TE3:TE52 ADA3:ADA52 AMW3:AMW52 AWS3:AWS52 BGO3:BGO52 BQK3:BQK52 CAG3:CAG52 CKC3:CKC52 CTY3:CTY52 DDU3:DDU52 DNQ3:DNQ52 DXM3:DXM52 EHI3:EHI52 ERE3:ERE52 FBA3:FBA52 FKW3:FKW52 FUS3:FUS52 GEO3:GEO52 GOK3:GOK52 GYG3:GYG52 HIC3:HIC52 HRY3:HRY52 IBU3:IBU52 ILQ3:ILQ52 IVM3:IVM52 JFI3:JFI52 JPE3:JPE52 JZA3:JZA52 KIW3:KIW52 KSS3:KSS52 LCO3:LCO52 LMK3:LMK52 LWG3:LWG52 MGC3:MGC52 MPY3:MPY52 MZU3:MZU52 NJQ3:NJQ52 NTM3:NTM52 ODI3:ODI52 ONE3:ONE52 OXA3:OXA52 PGW3:PGW52 PQS3:PQS52 QAO3:QAO52 QKK3:QKK52 QUG3:QUG52 REC3:REC52 RNY3:RNY52 RXU3:RXU52 SHQ3:SHQ52 SRM3:SRM52 TBI3:TBI52 TLE3:TLE52 TVA3:TVA52 UEW3:UEW52 UOS3:UOS52 UYO3:UYO52 VIK3:VIK52 VSG3:VSG52 WCC3:WCC52 WLY3:WLY52 WVU3:WVU52 M65539:M65588 JI65539:JI65588 TE65539:TE65588 ADA65539:ADA65588 AMW65539:AMW65588 AWS65539:AWS65588 BGO65539:BGO65588 BQK65539:BQK65588 CAG65539:CAG65588 CKC65539:CKC65588 CTY65539:CTY65588 DDU65539:DDU65588 DNQ65539:DNQ65588 DXM65539:DXM65588 EHI65539:EHI65588 ERE65539:ERE65588 FBA65539:FBA65588 FKW65539:FKW65588 FUS65539:FUS65588 GEO65539:GEO65588 GOK65539:GOK65588 GYG65539:GYG65588 HIC65539:HIC65588 HRY65539:HRY65588 IBU65539:IBU65588 ILQ65539:ILQ65588 IVM65539:IVM65588 JFI65539:JFI65588 JPE65539:JPE65588 JZA65539:JZA65588 KIW65539:KIW65588 KSS65539:KSS65588 LCO65539:LCO65588 LMK65539:LMK65588 LWG65539:LWG65588 MGC65539:MGC65588 MPY65539:MPY65588 MZU65539:MZU65588 NJQ65539:NJQ65588 NTM65539:NTM65588 ODI65539:ODI65588 ONE65539:ONE65588 OXA65539:OXA65588 PGW65539:PGW65588 PQS65539:PQS65588 QAO65539:QAO65588 QKK65539:QKK65588 QUG65539:QUG65588 REC65539:REC65588 RNY65539:RNY65588 RXU65539:RXU65588 SHQ65539:SHQ65588 SRM65539:SRM65588 TBI65539:TBI65588 TLE65539:TLE65588 TVA65539:TVA65588 UEW65539:UEW65588 UOS65539:UOS65588 UYO65539:UYO65588 VIK65539:VIK65588 VSG65539:VSG65588 WCC65539:WCC65588 WLY65539:WLY65588 WVU65539:WVU65588 M131075:M131124 JI131075:JI131124 TE131075:TE131124 ADA131075:ADA131124 AMW131075:AMW131124 AWS131075:AWS131124 BGO131075:BGO131124 BQK131075:BQK131124 CAG131075:CAG131124 CKC131075:CKC131124 CTY131075:CTY131124 DDU131075:DDU131124 DNQ131075:DNQ131124 DXM131075:DXM131124 EHI131075:EHI131124 ERE131075:ERE131124 FBA131075:FBA131124 FKW131075:FKW131124 FUS131075:FUS131124 GEO131075:GEO131124 GOK131075:GOK131124 GYG131075:GYG131124 HIC131075:HIC131124 HRY131075:HRY131124 IBU131075:IBU131124 ILQ131075:ILQ131124 IVM131075:IVM131124 JFI131075:JFI131124 JPE131075:JPE131124 JZA131075:JZA131124 KIW131075:KIW131124 KSS131075:KSS131124 LCO131075:LCO131124 LMK131075:LMK131124 LWG131075:LWG131124 MGC131075:MGC131124 MPY131075:MPY131124 MZU131075:MZU131124 NJQ131075:NJQ131124 NTM131075:NTM131124 ODI131075:ODI131124 ONE131075:ONE131124 OXA131075:OXA131124 PGW131075:PGW131124 PQS131075:PQS131124 QAO131075:QAO131124 QKK131075:QKK131124 QUG131075:QUG131124 REC131075:REC131124 RNY131075:RNY131124 RXU131075:RXU131124 SHQ131075:SHQ131124 SRM131075:SRM131124 TBI131075:TBI131124 TLE131075:TLE131124 TVA131075:TVA131124 UEW131075:UEW131124 UOS131075:UOS131124 UYO131075:UYO131124 VIK131075:VIK131124 VSG131075:VSG131124 WCC131075:WCC131124 WLY131075:WLY131124 WVU131075:WVU131124 M196611:M196660 JI196611:JI196660 TE196611:TE196660 ADA196611:ADA196660 AMW196611:AMW196660 AWS196611:AWS196660 BGO196611:BGO196660 BQK196611:BQK196660 CAG196611:CAG196660 CKC196611:CKC196660 CTY196611:CTY196660 DDU196611:DDU196660 DNQ196611:DNQ196660 DXM196611:DXM196660 EHI196611:EHI196660 ERE196611:ERE196660 FBA196611:FBA196660 FKW196611:FKW196660 FUS196611:FUS196660 GEO196611:GEO196660 GOK196611:GOK196660 GYG196611:GYG196660 HIC196611:HIC196660 HRY196611:HRY196660 IBU196611:IBU196660 ILQ196611:ILQ196660 IVM196611:IVM196660 JFI196611:JFI196660 JPE196611:JPE196660 JZA196611:JZA196660 KIW196611:KIW196660 KSS196611:KSS196660 LCO196611:LCO196660 LMK196611:LMK196660 LWG196611:LWG196660 MGC196611:MGC196660 MPY196611:MPY196660 MZU196611:MZU196660 NJQ196611:NJQ196660 NTM196611:NTM196660 ODI196611:ODI196660 ONE196611:ONE196660 OXA196611:OXA196660 PGW196611:PGW196660 PQS196611:PQS196660 QAO196611:QAO196660 QKK196611:QKK196660 QUG196611:QUG196660 REC196611:REC196660 RNY196611:RNY196660 RXU196611:RXU196660 SHQ196611:SHQ196660 SRM196611:SRM196660 TBI196611:TBI196660 TLE196611:TLE196660 TVA196611:TVA196660 UEW196611:UEW196660 UOS196611:UOS196660 UYO196611:UYO196660 VIK196611:VIK196660 VSG196611:VSG196660 WCC196611:WCC196660 WLY196611:WLY196660 WVU196611:WVU196660 M262147:M262196 JI262147:JI262196 TE262147:TE262196 ADA262147:ADA262196 AMW262147:AMW262196 AWS262147:AWS262196 BGO262147:BGO262196 BQK262147:BQK262196 CAG262147:CAG262196 CKC262147:CKC262196 CTY262147:CTY262196 DDU262147:DDU262196 DNQ262147:DNQ262196 DXM262147:DXM262196 EHI262147:EHI262196 ERE262147:ERE262196 FBA262147:FBA262196 FKW262147:FKW262196 FUS262147:FUS262196 GEO262147:GEO262196 GOK262147:GOK262196 GYG262147:GYG262196 HIC262147:HIC262196 HRY262147:HRY262196 IBU262147:IBU262196 ILQ262147:ILQ262196 IVM262147:IVM262196 JFI262147:JFI262196 JPE262147:JPE262196 JZA262147:JZA262196 KIW262147:KIW262196 KSS262147:KSS262196 LCO262147:LCO262196 LMK262147:LMK262196 LWG262147:LWG262196 MGC262147:MGC262196 MPY262147:MPY262196 MZU262147:MZU262196 NJQ262147:NJQ262196 NTM262147:NTM262196 ODI262147:ODI262196 ONE262147:ONE262196 OXA262147:OXA262196 PGW262147:PGW262196 PQS262147:PQS262196 QAO262147:QAO262196 QKK262147:QKK262196 QUG262147:QUG262196 REC262147:REC262196 RNY262147:RNY262196 RXU262147:RXU262196 SHQ262147:SHQ262196 SRM262147:SRM262196 TBI262147:TBI262196 TLE262147:TLE262196 TVA262147:TVA262196 UEW262147:UEW262196 UOS262147:UOS262196 UYO262147:UYO262196 VIK262147:VIK262196 VSG262147:VSG262196 WCC262147:WCC262196 WLY262147:WLY262196 WVU262147:WVU262196 M327683:M327732 JI327683:JI327732 TE327683:TE327732 ADA327683:ADA327732 AMW327683:AMW327732 AWS327683:AWS327732 BGO327683:BGO327732 BQK327683:BQK327732 CAG327683:CAG327732 CKC327683:CKC327732 CTY327683:CTY327732 DDU327683:DDU327732 DNQ327683:DNQ327732 DXM327683:DXM327732 EHI327683:EHI327732 ERE327683:ERE327732 FBA327683:FBA327732 FKW327683:FKW327732 FUS327683:FUS327732 GEO327683:GEO327732 GOK327683:GOK327732 GYG327683:GYG327732 HIC327683:HIC327732 HRY327683:HRY327732 IBU327683:IBU327732 ILQ327683:ILQ327732 IVM327683:IVM327732 JFI327683:JFI327732 JPE327683:JPE327732 JZA327683:JZA327732 KIW327683:KIW327732 KSS327683:KSS327732 LCO327683:LCO327732 LMK327683:LMK327732 LWG327683:LWG327732 MGC327683:MGC327732 MPY327683:MPY327732 MZU327683:MZU327732 NJQ327683:NJQ327732 NTM327683:NTM327732 ODI327683:ODI327732 ONE327683:ONE327732 OXA327683:OXA327732 PGW327683:PGW327732 PQS327683:PQS327732 QAO327683:QAO327732 QKK327683:QKK327732 QUG327683:QUG327732 REC327683:REC327732 RNY327683:RNY327732 RXU327683:RXU327732 SHQ327683:SHQ327732 SRM327683:SRM327732 TBI327683:TBI327732 TLE327683:TLE327732 TVA327683:TVA327732 UEW327683:UEW327732 UOS327683:UOS327732 UYO327683:UYO327732 VIK327683:VIK327732 VSG327683:VSG327732 WCC327683:WCC327732 WLY327683:WLY327732 WVU327683:WVU327732 M393219:M393268 JI393219:JI393268 TE393219:TE393268 ADA393219:ADA393268 AMW393219:AMW393268 AWS393219:AWS393268 BGO393219:BGO393268 BQK393219:BQK393268 CAG393219:CAG393268 CKC393219:CKC393268 CTY393219:CTY393268 DDU393219:DDU393268 DNQ393219:DNQ393268 DXM393219:DXM393268 EHI393219:EHI393268 ERE393219:ERE393268 FBA393219:FBA393268 FKW393219:FKW393268 FUS393219:FUS393268 GEO393219:GEO393268 GOK393219:GOK393268 GYG393219:GYG393268 HIC393219:HIC393268 HRY393219:HRY393268 IBU393219:IBU393268 ILQ393219:ILQ393268 IVM393219:IVM393268 JFI393219:JFI393268 JPE393219:JPE393268 JZA393219:JZA393268 KIW393219:KIW393268 KSS393219:KSS393268 LCO393219:LCO393268 LMK393219:LMK393268 LWG393219:LWG393268 MGC393219:MGC393268 MPY393219:MPY393268 MZU393219:MZU393268 NJQ393219:NJQ393268 NTM393219:NTM393268 ODI393219:ODI393268 ONE393219:ONE393268 OXA393219:OXA393268 PGW393219:PGW393268 PQS393219:PQS393268 QAO393219:QAO393268 QKK393219:QKK393268 QUG393219:QUG393268 REC393219:REC393268 RNY393219:RNY393268 RXU393219:RXU393268 SHQ393219:SHQ393268 SRM393219:SRM393268 TBI393219:TBI393268 TLE393219:TLE393268 TVA393219:TVA393268 UEW393219:UEW393268 UOS393219:UOS393268 UYO393219:UYO393268 VIK393219:VIK393268 VSG393219:VSG393268 WCC393219:WCC393268 WLY393219:WLY393268 WVU393219:WVU393268 M458755:M458804 JI458755:JI458804 TE458755:TE458804 ADA458755:ADA458804 AMW458755:AMW458804 AWS458755:AWS458804 BGO458755:BGO458804 BQK458755:BQK458804 CAG458755:CAG458804 CKC458755:CKC458804 CTY458755:CTY458804 DDU458755:DDU458804 DNQ458755:DNQ458804 DXM458755:DXM458804 EHI458755:EHI458804 ERE458755:ERE458804 FBA458755:FBA458804 FKW458755:FKW458804 FUS458755:FUS458804 GEO458755:GEO458804 GOK458755:GOK458804 GYG458755:GYG458804 HIC458755:HIC458804 HRY458755:HRY458804 IBU458755:IBU458804 ILQ458755:ILQ458804 IVM458755:IVM458804 JFI458755:JFI458804 JPE458755:JPE458804 JZA458755:JZA458804 KIW458755:KIW458804 KSS458755:KSS458804 LCO458755:LCO458804 LMK458755:LMK458804 LWG458755:LWG458804 MGC458755:MGC458804 MPY458755:MPY458804 MZU458755:MZU458804 NJQ458755:NJQ458804 NTM458755:NTM458804 ODI458755:ODI458804 ONE458755:ONE458804 OXA458755:OXA458804 PGW458755:PGW458804 PQS458755:PQS458804 QAO458755:QAO458804 QKK458755:QKK458804 QUG458755:QUG458804 REC458755:REC458804 RNY458755:RNY458804 RXU458755:RXU458804 SHQ458755:SHQ458804 SRM458755:SRM458804 TBI458755:TBI458804 TLE458755:TLE458804 TVA458755:TVA458804 UEW458755:UEW458804 UOS458755:UOS458804 UYO458755:UYO458804 VIK458755:VIK458804 VSG458755:VSG458804 WCC458755:WCC458804 WLY458755:WLY458804 WVU458755:WVU458804 M524291:M524340 JI524291:JI524340 TE524291:TE524340 ADA524291:ADA524340 AMW524291:AMW524340 AWS524291:AWS524340 BGO524291:BGO524340 BQK524291:BQK524340 CAG524291:CAG524340 CKC524291:CKC524340 CTY524291:CTY524340 DDU524291:DDU524340 DNQ524291:DNQ524340 DXM524291:DXM524340 EHI524291:EHI524340 ERE524291:ERE524340 FBA524291:FBA524340 FKW524291:FKW524340 FUS524291:FUS524340 GEO524291:GEO524340 GOK524291:GOK524340 GYG524291:GYG524340 HIC524291:HIC524340 HRY524291:HRY524340 IBU524291:IBU524340 ILQ524291:ILQ524340 IVM524291:IVM524340 JFI524291:JFI524340 JPE524291:JPE524340 JZA524291:JZA524340 KIW524291:KIW524340 KSS524291:KSS524340 LCO524291:LCO524340 LMK524291:LMK524340 LWG524291:LWG524340 MGC524291:MGC524340 MPY524291:MPY524340 MZU524291:MZU524340 NJQ524291:NJQ524340 NTM524291:NTM524340 ODI524291:ODI524340 ONE524291:ONE524340 OXA524291:OXA524340 PGW524291:PGW524340 PQS524291:PQS524340 QAO524291:QAO524340 QKK524291:QKK524340 QUG524291:QUG524340 REC524291:REC524340 RNY524291:RNY524340 RXU524291:RXU524340 SHQ524291:SHQ524340 SRM524291:SRM524340 TBI524291:TBI524340 TLE524291:TLE524340 TVA524291:TVA524340 UEW524291:UEW524340 UOS524291:UOS524340 UYO524291:UYO524340 VIK524291:VIK524340 VSG524291:VSG524340 WCC524291:WCC524340 WLY524291:WLY524340 WVU524291:WVU524340 M589827:M589876 JI589827:JI589876 TE589827:TE589876 ADA589827:ADA589876 AMW589827:AMW589876 AWS589827:AWS589876 BGO589827:BGO589876 BQK589827:BQK589876 CAG589827:CAG589876 CKC589827:CKC589876 CTY589827:CTY589876 DDU589827:DDU589876 DNQ589827:DNQ589876 DXM589827:DXM589876 EHI589827:EHI589876 ERE589827:ERE589876 FBA589827:FBA589876 FKW589827:FKW589876 FUS589827:FUS589876 GEO589827:GEO589876 GOK589827:GOK589876 GYG589827:GYG589876 HIC589827:HIC589876 HRY589827:HRY589876 IBU589827:IBU589876 ILQ589827:ILQ589876 IVM589827:IVM589876 JFI589827:JFI589876 JPE589827:JPE589876 JZA589827:JZA589876 KIW589827:KIW589876 KSS589827:KSS589876 LCO589827:LCO589876 LMK589827:LMK589876 LWG589827:LWG589876 MGC589827:MGC589876 MPY589827:MPY589876 MZU589827:MZU589876 NJQ589827:NJQ589876 NTM589827:NTM589876 ODI589827:ODI589876 ONE589827:ONE589876 OXA589827:OXA589876 PGW589827:PGW589876 PQS589827:PQS589876 QAO589827:QAO589876 QKK589827:QKK589876 QUG589827:QUG589876 REC589827:REC589876 RNY589827:RNY589876 RXU589827:RXU589876 SHQ589827:SHQ589876 SRM589827:SRM589876 TBI589827:TBI589876 TLE589827:TLE589876 TVA589827:TVA589876 UEW589827:UEW589876 UOS589827:UOS589876 UYO589827:UYO589876 VIK589827:VIK589876 VSG589827:VSG589876 WCC589827:WCC589876 WLY589827:WLY589876 WVU589827:WVU589876 M655363:M655412 JI655363:JI655412 TE655363:TE655412 ADA655363:ADA655412 AMW655363:AMW655412 AWS655363:AWS655412 BGO655363:BGO655412 BQK655363:BQK655412 CAG655363:CAG655412 CKC655363:CKC655412 CTY655363:CTY655412 DDU655363:DDU655412 DNQ655363:DNQ655412 DXM655363:DXM655412 EHI655363:EHI655412 ERE655363:ERE655412 FBA655363:FBA655412 FKW655363:FKW655412 FUS655363:FUS655412 GEO655363:GEO655412 GOK655363:GOK655412 GYG655363:GYG655412 HIC655363:HIC655412 HRY655363:HRY655412 IBU655363:IBU655412 ILQ655363:ILQ655412 IVM655363:IVM655412 JFI655363:JFI655412 JPE655363:JPE655412 JZA655363:JZA655412 KIW655363:KIW655412 KSS655363:KSS655412 LCO655363:LCO655412 LMK655363:LMK655412 LWG655363:LWG655412 MGC655363:MGC655412 MPY655363:MPY655412 MZU655363:MZU655412 NJQ655363:NJQ655412 NTM655363:NTM655412 ODI655363:ODI655412 ONE655363:ONE655412 OXA655363:OXA655412 PGW655363:PGW655412 PQS655363:PQS655412 QAO655363:QAO655412 QKK655363:QKK655412 QUG655363:QUG655412 REC655363:REC655412 RNY655363:RNY655412 RXU655363:RXU655412 SHQ655363:SHQ655412 SRM655363:SRM655412 TBI655363:TBI655412 TLE655363:TLE655412 TVA655363:TVA655412 UEW655363:UEW655412 UOS655363:UOS655412 UYO655363:UYO655412 VIK655363:VIK655412 VSG655363:VSG655412 WCC655363:WCC655412 WLY655363:WLY655412 WVU655363:WVU655412 M720899:M720948 JI720899:JI720948 TE720899:TE720948 ADA720899:ADA720948 AMW720899:AMW720948 AWS720899:AWS720948 BGO720899:BGO720948 BQK720899:BQK720948 CAG720899:CAG720948 CKC720899:CKC720948 CTY720899:CTY720948 DDU720899:DDU720948 DNQ720899:DNQ720948 DXM720899:DXM720948 EHI720899:EHI720948 ERE720899:ERE720948 FBA720899:FBA720948 FKW720899:FKW720948 FUS720899:FUS720948 GEO720899:GEO720948 GOK720899:GOK720948 GYG720899:GYG720948 HIC720899:HIC720948 HRY720899:HRY720948 IBU720899:IBU720948 ILQ720899:ILQ720948 IVM720899:IVM720948 JFI720899:JFI720948 JPE720899:JPE720948 JZA720899:JZA720948 KIW720899:KIW720948 KSS720899:KSS720948 LCO720899:LCO720948 LMK720899:LMK720948 LWG720899:LWG720948 MGC720899:MGC720948 MPY720899:MPY720948 MZU720899:MZU720948 NJQ720899:NJQ720948 NTM720899:NTM720948 ODI720899:ODI720948 ONE720899:ONE720948 OXA720899:OXA720948 PGW720899:PGW720948 PQS720899:PQS720948 QAO720899:QAO720948 QKK720899:QKK720948 QUG720899:QUG720948 REC720899:REC720948 RNY720899:RNY720948 RXU720899:RXU720948 SHQ720899:SHQ720948 SRM720899:SRM720948 TBI720899:TBI720948 TLE720899:TLE720948 TVA720899:TVA720948 UEW720899:UEW720948 UOS720899:UOS720948 UYO720899:UYO720948 VIK720899:VIK720948 VSG720899:VSG720948 WCC720899:WCC720948 WLY720899:WLY720948 WVU720899:WVU720948 M786435:M786484 JI786435:JI786484 TE786435:TE786484 ADA786435:ADA786484 AMW786435:AMW786484 AWS786435:AWS786484 BGO786435:BGO786484 BQK786435:BQK786484 CAG786435:CAG786484 CKC786435:CKC786484 CTY786435:CTY786484 DDU786435:DDU786484 DNQ786435:DNQ786484 DXM786435:DXM786484 EHI786435:EHI786484 ERE786435:ERE786484 FBA786435:FBA786484 FKW786435:FKW786484 FUS786435:FUS786484 GEO786435:GEO786484 GOK786435:GOK786484 GYG786435:GYG786484 HIC786435:HIC786484 HRY786435:HRY786484 IBU786435:IBU786484 ILQ786435:ILQ786484 IVM786435:IVM786484 JFI786435:JFI786484 JPE786435:JPE786484 JZA786435:JZA786484 KIW786435:KIW786484 KSS786435:KSS786484 LCO786435:LCO786484 LMK786435:LMK786484 LWG786435:LWG786484 MGC786435:MGC786484 MPY786435:MPY786484 MZU786435:MZU786484 NJQ786435:NJQ786484 NTM786435:NTM786484 ODI786435:ODI786484 ONE786435:ONE786484 OXA786435:OXA786484 PGW786435:PGW786484 PQS786435:PQS786484 QAO786435:QAO786484 QKK786435:QKK786484 QUG786435:QUG786484 REC786435:REC786484 RNY786435:RNY786484 RXU786435:RXU786484 SHQ786435:SHQ786484 SRM786435:SRM786484 TBI786435:TBI786484 TLE786435:TLE786484 TVA786435:TVA786484 UEW786435:UEW786484 UOS786435:UOS786484 UYO786435:UYO786484 VIK786435:VIK786484 VSG786435:VSG786484 WCC786435:WCC786484 WLY786435:WLY786484 WVU786435:WVU786484 M851971:M852020 JI851971:JI852020 TE851971:TE852020 ADA851971:ADA852020 AMW851971:AMW852020 AWS851971:AWS852020 BGO851971:BGO852020 BQK851971:BQK852020 CAG851971:CAG852020 CKC851971:CKC852020 CTY851971:CTY852020 DDU851971:DDU852020 DNQ851971:DNQ852020 DXM851971:DXM852020 EHI851971:EHI852020 ERE851971:ERE852020 FBA851971:FBA852020 FKW851971:FKW852020 FUS851971:FUS852020 GEO851971:GEO852020 GOK851971:GOK852020 GYG851971:GYG852020 HIC851971:HIC852020 HRY851971:HRY852020 IBU851971:IBU852020 ILQ851971:ILQ852020 IVM851971:IVM852020 JFI851971:JFI852020 JPE851971:JPE852020 JZA851971:JZA852020 KIW851971:KIW852020 KSS851971:KSS852020 LCO851971:LCO852020 LMK851971:LMK852020 LWG851971:LWG852020 MGC851971:MGC852020 MPY851971:MPY852020 MZU851971:MZU852020 NJQ851971:NJQ852020 NTM851971:NTM852020 ODI851971:ODI852020 ONE851971:ONE852020 OXA851971:OXA852020 PGW851971:PGW852020 PQS851971:PQS852020 QAO851971:QAO852020 QKK851971:QKK852020 QUG851971:QUG852020 REC851971:REC852020 RNY851971:RNY852020 RXU851971:RXU852020 SHQ851971:SHQ852020 SRM851971:SRM852020 TBI851971:TBI852020 TLE851971:TLE852020 TVA851971:TVA852020 UEW851971:UEW852020 UOS851971:UOS852020 UYO851971:UYO852020 VIK851971:VIK852020 VSG851971:VSG852020 WCC851971:WCC852020 WLY851971:WLY852020 WVU851971:WVU852020 M917507:M917556 JI917507:JI917556 TE917507:TE917556 ADA917507:ADA917556 AMW917507:AMW917556 AWS917507:AWS917556 BGO917507:BGO917556 BQK917507:BQK917556 CAG917507:CAG917556 CKC917507:CKC917556 CTY917507:CTY917556 DDU917507:DDU917556 DNQ917507:DNQ917556 DXM917507:DXM917556 EHI917507:EHI917556 ERE917507:ERE917556 FBA917507:FBA917556 FKW917507:FKW917556 FUS917507:FUS917556 GEO917507:GEO917556 GOK917507:GOK917556 GYG917507:GYG917556 HIC917507:HIC917556 HRY917507:HRY917556 IBU917507:IBU917556 ILQ917507:ILQ917556 IVM917507:IVM917556 JFI917507:JFI917556 JPE917507:JPE917556 JZA917507:JZA917556 KIW917507:KIW917556 KSS917507:KSS917556 LCO917507:LCO917556 LMK917507:LMK917556 LWG917507:LWG917556 MGC917507:MGC917556 MPY917507:MPY917556 MZU917507:MZU917556 NJQ917507:NJQ917556 NTM917507:NTM917556 ODI917507:ODI917556 ONE917507:ONE917556 OXA917507:OXA917556 PGW917507:PGW917556 PQS917507:PQS917556 QAO917507:QAO917556 QKK917507:QKK917556 QUG917507:QUG917556 REC917507:REC917556 RNY917507:RNY917556 RXU917507:RXU917556 SHQ917507:SHQ917556 SRM917507:SRM917556 TBI917507:TBI917556 TLE917507:TLE917556 TVA917507:TVA917556 UEW917507:UEW917556 UOS917507:UOS917556 UYO917507:UYO917556 VIK917507:VIK917556 VSG917507:VSG917556 WCC917507:WCC917556 WLY917507:WLY917556 WVU917507:WVU917556 M983043:M983092 JI983043:JI983092 TE983043:TE983092 ADA983043:ADA983092 AMW983043:AMW983092 AWS983043:AWS983092 BGO983043:BGO983092 BQK983043:BQK983092 CAG983043:CAG983092 CKC983043:CKC983092 CTY983043:CTY983092 DDU983043:DDU983092 DNQ983043:DNQ983092 DXM983043:DXM983092 EHI983043:EHI983092 ERE983043:ERE983092 FBA983043:FBA983092 FKW983043:FKW983092 FUS983043:FUS983092 GEO983043:GEO983092 GOK983043:GOK983092 GYG983043:GYG983092 HIC983043:HIC983092 HRY983043:HRY983092 IBU983043:IBU983092 ILQ983043:ILQ983092 IVM983043:IVM983092 JFI983043:JFI983092 JPE983043:JPE983092 JZA983043:JZA983092 KIW983043:KIW983092 KSS983043:KSS983092 LCO983043:LCO983092 LMK983043:LMK983092 LWG983043:LWG983092 MGC983043:MGC983092 MPY983043:MPY983092 MZU983043:MZU983092 NJQ983043:NJQ983092 NTM983043:NTM983092 ODI983043:ODI983092 ONE983043:ONE983092 OXA983043:OXA983092 PGW983043:PGW983092 PQS983043:PQS983092 QAO983043:QAO983092 QKK983043:QKK983092 QUG983043:QUG983092 REC983043:REC983092 RNY983043:RNY983092 RXU983043:RXU983092 SHQ983043:SHQ983092 SRM983043:SRM983092 TBI983043:TBI983092 TLE983043:TLE983092 TVA983043:TVA983092 UEW983043:UEW983092 UOS983043:UOS983092 UYO983043:UYO983092 VIK983043:VIK983092 VSG983043:VSG983092 WCC983043:WCC983092 WLY983043:WLY983092 M6:M52">
      <formula1>ligue</formula1>
    </dataValidation>
  </dataValidations>
  <pageMargins left="0.7" right="0.7" top="0.75" bottom="0.75" header="0.3" footer="0.3"/>
  <pageSetup paperSize="9" scale="6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41"/>
  <sheetViews>
    <sheetView topLeftCell="H1" zoomScale="80" zoomScaleNormal="80" workbookViewId="0">
      <selection activeCell="L7" sqref="L7"/>
    </sheetView>
  </sheetViews>
  <sheetFormatPr baseColWidth="10" defaultRowHeight="15" customHeight="1" x14ac:dyDescent="0.25"/>
  <cols>
    <col min="1" max="1" width="5.5546875" style="31" hidden="1" customWidth="1"/>
    <col min="2" max="2" width="4" style="77" hidden="1" customWidth="1"/>
    <col min="3" max="3" width="8.109375" style="4" hidden="1" customWidth="1"/>
    <col min="4" max="4" width="4" style="59" hidden="1" customWidth="1"/>
    <col min="5" max="5" width="6.5546875" style="3" hidden="1" customWidth="1"/>
    <col min="6" max="6" width="4" style="59" hidden="1" customWidth="1"/>
    <col min="7" max="7" width="22.33203125" style="3" hidden="1" customWidth="1"/>
    <col min="8" max="8" width="20.6640625" style="3" customWidth="1"/>
    <col min="9" max="10" width="20.6640625" style="29" customWidth="1"/>
    <col min="11" max="11" width="14" style="29" customWidth="1"/>
    <col min="12" max="12" width="47.6640625" style="29" customWidth="1"/>
    <col min="13" max="13" width="23.6640625" style="29" customWidth="1"/>
    <col min="14" max="14" width="12.6640625" style="30" customWidth="1"/>
    <col min="15" max="15" width="6.6640625" style="26" customWidth="1"/>
    <col min="16" max="16" width="12.6640625" style="31" customWidth="1"/>
    <col min="17" max="17" width="6.6640625" style="4" customWidth="1"/>
    <col min="18" max="18" width="12.6640625" style="31" customWidth="1"/>
    <col min="19" max="19" width="6.6640625" style="4" customWidth="1"/>
    <col min="20" max="20" width="10.6640625" style="4" customWidth="1"/>
    <col min="21" max="21" width="32.5546875" style="4" bestFit="1" customWidth="1"/>
    <col min="22" max="22" width="19.5546875" style="4" bestFit="1" customWidth="1"/>
    <col min="23" max="23" width="9.109375" style="4" bestFit="1" customWidth="1"/>
    <col min="24" max="24" width="12.5546875" style="4" bestFit="1" customWidth="1"/>
    <col min="25" max="25" width="16.33203125" style="4" bestFit="1" customWidth="1"/>
    <col min="26" max="256" width="11.44140625" style="6"/>
    <col min="257" max="263" width="0" style="6" hidden="1" customWidth="1"/>
    <col min="264" max="266" width="20.6640625" style="6" customWidth="1"/>
    <col min="267" max="267" width="8.33203125" style="6" customWidth="1"/>
    <col min="268" max="268" width="47.6640625" style="6" customWidth="1"/>
    <col min="269" max="269" width="23.6640625" style="6" customWidth="1"/>
    <col min="270" max="270" width="12.6640625" style="6" customWidth="1"/>
    <col min="271" max="271" width="6.6640625" style="6" customWidth="1"/>
    <col min="272" max="272" width="12.6640625" style="6" customWidth="1"/>
    <col min="273" max="273" width="6.6640625" style="6" customWidth="1"/>
    <col min="274" max="274" width="12.6640625" style="6" customWidth="1"/>
    <col min="275" max="275" width="6.6640625" style="6" customWidth="1"/>
    <col min="276" max="276" width="10.6640625" style="6" customWidth="1"/>
    <col min="277" max="277" width="32.5546875" style="6" bestFit="1" customWidth="1"/>
    <col min="278" max="278" width="19.5546875" style="6" bestFit="1" customWidth="1"/>
    <col min="279" max="279" width="9.109375" style="6" bestFit="1" customWidth="1"/>
    <col min="280" max="280" width="12.5546875" style="6" bestFit="1" customWidth="1"/>
    <col min="281" max="281" width="16.33203125" style="6" bestFit="1" customWidth="1"/>
    <col min="282" max="512" width="11.44140625" style="6"/>
    <col min="513" max="519" width="0" style="6" hidden="1" customWidth="1"/>
    <col min="520" max="522" width="20.6640625" style="6" customWidth="1"/>
    <col min="523" max="523" width="8.33203125" style="6" customWidth="1"/>
    <col min="524" max="524" width="47.6640625" style="6" customWidth="1"/>
    <col min="525" max="525" width="23.6640625" style="6" customWidth="1"/>
    <col min="526" max="526" width="12.6640625" style="6" customWidth="1"/>
    <col min="527" max="527" width="6.6640625" style="6" customWidth="1"/>
    <col min="528" max="528" width="12.6640625" style="6" customWidth="1"/>
    <col min="529" max="529" width="6.6640625" style="6" customWidth="1"/>
    <col min="530" max="530" width="12.6640625" style="6" customWidth="1"/>
    <col min="531" max="531" width="6.6640625" style="6" customWidth="1"/>
    <col min="532" max="532" width="10.6640625" style="6" customWidth="1"/>
    <col min="533" max="533" width="32.5546875" style="6" bestFit="1" customWidth="1"/>
    <col min="534" max="534" width="19.5546875" style="6" bestFit="1" customWidth="1"/>
    <col min="535" max="535" width="9.109375" style="6" bestFit="1" customWidth="1"/>
    <col min="536" max="536" width="12.5546875" style="6" bestFit="1" customWidth="1"/>
    <col min="537" max="537" width="16.33203125" style="6" bestFit="1" customWidth="1"/>
    <col min="538" max="768" width="11.44140625" style="6"/>
    <col min="769" max="775" width="0" style="6" hidden="1" customWidth="1"/>
    <col min="776" max="778" width="20.6640625" style="6" customWidth="1"/>
    <col min="779" max="779" width="8.33203125" style="6" customWidth="1"/>
    <col min="780" max="780" width="47.6640625" style="6" customWidth="1"/>
    <col min="781" max="781" width="23.6640625" style="6" customWidth="1"/>
    <col min="782" max="782" width="12.6640625" style="6" customWidth="1"/>
    <col min="783" max="783" width="6.6640625" style="6" customWidth="1"/>
    <col min="784" max="784" width="12.6640625" style="6" customWidth="1"/>
    <col min="785" max="785" width="6.6640625" style="6" customWidth="1"/>
    <col min="786" max="786" width="12.6640625" style="6" customWidth="1"/>
    <col min="787" max="787" width="6.6640625" style="6" customWidth="1"/>
    <col min="788" max="788" width="10.6640625" style="6" customWidth="1"/>
    <col min="789" max="789" width="32.5546875" style="6" bestFit="1" customWidth="1"/>
    <col min="790" max="790" width="19.5546875" style="6" bestFit="1" customWidth="1"/>
    <col min="791" max="791" width="9.109375" style="6" bestFit="1" customWidth="1"/>
    <col min="792" max="792" width="12.5546875" style="6" bestFit="1" customWidth="1"/>
    <col min="793" max="793" width="16.33203125" style="6" bestFit="1" customWidth="1"/>
    <col min="794" max="1024" width="11.44140625" style="6"/>
    <col min="1025" max="1031" width="0" style="6" hidden="1" customWidth="1"/>
    <col min="1032" max="1034" width="20.6640625" style="6" customWidth="1"/>
    <col min="1035" max="1035" width="8.33203125" style="6" customWidth="1"/>
    <col min="1036" max="1036" width="47.6640625" style="6" customWidth="1"/>
    <col min="1037" max="1037" width="23.6640625" style="6" customWidth="1"/>
    <col min="1038" max="1038" width="12.6640625" style="6" customWidth="1"/>
    <col min="1039" max="1039" width="6.6640625" style="6" customWidth="1"/>
    <col min="1040" max="1040" width="12.6640625" style="6" customWidth="1"/>
    <col min="1041" max="1041" width="6.6640625" style="6" customWidth="1"/>
    <col min="1042" max="1042" width="12.6640625" style="6" customWidth="1"/>
    <col min="1043" max="1043" width="6.6640625" style="6" customWidth="1"/>
    <col min="1044" max="1044" width="10.6640625" style="6" customWidth="1"/>
    <col min="1045" max="1045" width="32.5546875" style="6" bestFit="1" customWidth="1"/>
    <col min="1046" max="1046" width="19.5546875" style="6" bestFit="1" customWidth="1"/>
    <col min="1047" max="1047" width="9.109375" style="6" bestFit="1" customWidth="1"/>
    <col min="1048" max="1048" width="12.5546875" style="6" bestFit="1" customWidth="1"/>
    <col min="1049" max="1049" width="16.33203125" style="6" bestFit="1" customWidth="1"/>
    <col min="1050" max="1280" width="11.44140625" style="6"/>
    <col min="1281" max="1287" width="0" style="6" hidden="1" customWidth="1"/>
    <col min="1288" max="1290" width="20.6640625" style="6" customWidth="1"/>
    <col min="1291" max="1291" width="8.33203125" style="6" customWidth="1"/>
    <col min="1292" max="1292" width="47.6640625" style="6" customWidth="1"/>
    <col min="1293" max="1293" width="23.6640625" style="6" customWidth="1"/>
    <col min="1294" max="1294" width="12.6640625" style="6" customWidth="1"/>
    <col min="1295" max="1295" width="6.6640625" style="6" customWidth="1"/>
    <col min="1296" max="1296" width="12.6640625" style="6" customWidth="1"/>
    <col min="1297" max="1297" width="6.6640625" style="6" customWidth="1"/>
    <col min="1298" max="1298" width="12.6640625" style="6" customWidth="1"/>
    <col min="1299" max="1299" width="6.6640625" style="6" customWidth="1"/>
    <col min="1300" max="1300" width="10.6640625" style="6" customWidth="1"/>
    <col min="1301" max="1301" width="32.5546875" style="6" bestFit="1" customWidth="1"/>
    <col min="1302" max="1302" width="19.5546875" style="6" bestFit="1" customWidth="1"/>
    <col min="1303" max="1303" width="9.109375" style="6" bestFit="1" customWidth="1"/>
    <col min="1304" max="1304" width="12.5546875" style="6" bestFit="1" customWidth="1"/>
    <col min="1305" max="1305" width="16.33203125" style="6" bestFit="1" customWidth="1"/>
    <col min="1306" max="1536" width="11.44140625" style="6"/>
    <col min="1537" max="1543" width="0" style="6" hidden="1" customWidth="1"/>
    <col min="1544" max="1546" width="20.6640625" style="6" customWidth="1"/>
    <col min="1547" max="1547" width="8.33203125" style="6" customWidth="1"/>
    <col min="1548" max="1548" width="47.6640625" style="6" customWidth="1"/>
    <col min="1549" max="1549" width="23.6640625" style="6" customWidth="1"/>
    <col min="1550" max="1550" width="12.6640625" style="6" customWidth="1"/>
    <col min="1551" max="1551" width="6.6640625" style="6" customWidth="1"/>
    <col min="1552" max="1552" width="12.6640625" style="6" customWidth="1"/>
    <col min="1553" max="1553" width="6.6640625" style="6" customWidth="1"/>
    <col min="1554" max="1554" width="12.6640625" style="6" customWidth="1"/>
    <col min="1555" max="1555" width="6.6640625" style="6" customWidth="1"/>
    <col min="1556" max="1556" width="10.6640625" style="6" customWidth="1"/>
    <col min="1557" max="1557" width="32.5546875" style="6" bestFit="1" customWidth="1"/>
    <col min="1558" max="1558" width="19.5546875" style="6" bestFit="1" customWidth="1"/>
    <col min="1559" max="1559" width="9.109375" style="6" bestFit="1" customWidth="1"/>
    <col min="1560" max="1560" width="12.5546875" style="6" bestFit="1" customWidth="1"/>
    <col min="1561" max="1561" width="16.33203125" style="6" bestFit="1" customWidth="1"/>
    <col min="1562" max="1792" width="11.44140625" style="6"/>
    <col min="1793" max="1799" width="0" style="6" hidden="1" customWidth="1"/>
    <col min="1800" max="1802" width="20.6640625" style="6" customWidth="1"/>
    <col min="1803" max="1803" width="8.33203125" style="6" customWidth="1"/>
    <col min="1804" max="1804" width="47.6640625" style="6" customWidth="1"/>
    <col min="1805" max="1805" width="23.6640625" style="6" customWidth="1"/>
    <col min="1806" max="1806" width="12.6640625" style="6" customWidth="1"/>
    <col min="1807" max="1807" width="6.6640625" style="6" customWidth="1"/>
    <col min="1808" max="1808" width="12.6640625" style="6" customWidth="1"/>
    <col min="1809" max="1809" width="6.6640625" style="6" customWidth="1"/>
    <col min="1810" max="1810" width="12.6640625" style="6" customWidth="1"/>
    <col min="1811" max="1811" width="6.6640625" style="6" customWidth="1"/>
    <col min="1812" max="1812" width="10.6640625" style="6" customWidth="1"/>
    <col min="1813" max="1813" width="32.5546875" style="6" bestFit="1" customWidth="1"/>
    <col min="1814" max="1814" width="19.5546875" style="6" bestFit="1" customWidth="1"/>
    <col min="1815" max="1815" width="9.109375" style="6" bestFit="1" customWidth="1"/>
    <col min="1816" max="1816" width="12.5546875" style="6" bestFit="1" customWidth="1"/>
    <col min="1817" max="1817" width="16.33203125" style="6" bestFit="1" customWidth="1"/>
    <col min="1818" max="2048" width="11.44140625" style="6"/>
    <col min="2049" max="2055" width="0" style="6" hidden="1" customWidth="1"/>
    <col min="2056" max="2058" width="20.6640625" style="6" customWidth="1"/>
    <col min="2059" max="2059" width="8.33203125" style="6" customWidth="1"/>
    <col min="2060" max="2060" width="47.6640625" style="6" customWidth="1"/>
    <col min="2061" max="2061" width="23.6640625" style="6" customWidth="1"/>
    <col min="2062" max="2062" width="12.6640625" style="6" customWidth="1"/>
    <col min="2063" max="2063" width="6.6640625" style="6" customWidth="1"/>
    <col min="2064" max="2064" width="12.6640625" style="6" customWidth="1"/>
    <col min="2065" max="2065" width="6.6640625" style="6" customWidth="1"/>
    <col min="2066" max="2066" width="12.6640625" style="6" customWidth="1"/>
    <col min="2067" max="2067" width="6.6640625" style="6" customWidth="1"/>
    <col min="2068" max="2068" width="10.6640625" style="6" customWidth="1"/>
    <col min="2069" max="2069" width="32.5546875" style="6" bestFit="1" customWidth="1"/>
    <col min="2070" max="2070" width="19.5546875" style="6" bestFit="1" customWidth="1"/>
    <col min="2071" max="2071" width="9.109375" style="6" bestFit="1" customWidth="1"/>
    <col min="2072" max="2072" width="12.5546875" style="6" bestFit="1" customWidth="1"/>
    <col min="2073" max="2073" width="16.33203125" style="6" bestFit="1" customWidth="1"/>
    <col min="2074" max="2304" width="11.44140625" style="6"/>
    <col min="2305" max="2311" width="0" style="6" hidden="1" customWidth="1"/>
    <col min="2312" max="2314" width="20.6640625" style="6" customWidth="1"/>
    <col min="2315" max="2315" width="8.33203125" style="6" customWidth="1"/>
    <col min="2316" max="2316" width="47.6640625" style="6" customWidth="1"/>
    <col min="2317" max="2317" width="23.6640625" style="6" customWidth="1"/>
    <col min="2318" max="2318" width="12.6640625" style="6" customWidth="1"/>
    <col min="2319" max="2319" width="6.6640625" style="6" customWidth="1"/>
    <col min="2320" max="2320" width="12.6640625" style="6" customWidth="1"/>
    <col min="2321" max="2321" width="6.6640625" style="6" customWidth="1"/>
    <col min="2322" max="2322" width="12.6640625" style="6" customWidth="1"/>
    <col min="2323" max="2323" width="6.6640625" style="6" customWidth="1"/>
    <col min="2324" max="2324" width="10.6640625" style="6" customWidth="1"/>
    <col min="2325" max="2325" width="32.5546875" style="6" bestFit="1" customWidth="1"/>
    <col min="2326" max="2326" width="19.5546875" style="6" bestFit="1" customWidth="1"/>
    <col min="2327" max="2327" width="9.109375" style="6" bestFit="1" customWidth="1"/>
    <col min="2328" max="2328" width="12.5546875" style="6" bestFit="1" customWidth="1"/>
    <col min="2329" max="2329" width="16.33203125" style="6" bestFit="1" customWidth="1"/>
    <col min="2330" max="2560" width="11.44140625" style="6"/>
    <col min="2561" max="2567" width="0" style="6" hidden="1" customWidth="1"/>
    <col min="2568" max="2570" width="20.6640625" style="6" customWidth="1"/>
    <col min="2571" max="2571" width="8.33203125" style="6" customWidth="1"/>
    <col min="2572" max="2572" width="47.6640625" style="6" customWidth="1"/>
    <col min="2573" max="2573" width="23.6640625" style="6" customWidth="1"/>
    <col min="2574" max="2574" width="12.6640625" style="6" customWidth="1"/>
    <col min="2575" max="2575" width="6.6640625" style="6" customWidth="1"/>
    <col min="2576" max="2576" width="12.6640625" style="6" customWidth="1"/>
    <col min="2577" max="2577" width="6.6640625" style="6" customWidth="1"/>
    <col min="2578" max="2578" width="12.6640625" style="6" customWidth="1"/>
    <col min="2579" max="2579" width="6.6640625" style="6" customWidth="1"/>
    <col min="2580" max="2580" width="10.6640625" style="6" customWidth="1"/>
    <col min="2581" max="2581" width="32.5546875" style="6" bestFit="1" customWidth="1"/>
    <col min="2582" max="2582" width="19.5546875" style="6" bestFit="1" customWidth="1"/>
    <col min="2583" max="2583" width="9.109375" style="6" bestFit="1" customWidth="1"/>
    <col min="2584" max="2584" width="12.5546875" style="6" bestFit="1" customWidth="1"/>
    <col min="2585" max="2585" width="16.33203125" style="6" bestFit="1" customWidth="1"/>
    <col min="2586" max="2816" width="11.44140625" style="6"/>
    <col min="2817" max="2823" width="0" style="6" hidden="1" customWidth="1"/>
    <col min="2824" max="2826" width="20.6640625" style="6" customWidth="1"/>
    <col min="2827" max="2827" width="8.33203125" style="6" customWidth="1"/>
    <col min="2828" max="2828" width="47.6640625" style="6" customWidth="1"/>
    <col min="2829" max="2829" width="23.6640625" style="6" customWidth="1"/>
    <col min="2830" max="2830" width="12.6640625" style="6" customWidth="1"/>
    <col min="2831" max="2831" width="6.6640625" style="6" customWidth="1"/>
    <col min="2832" max="2832" width="12.6640625" style="6" customWidth="1"/>
    <col min="2833" max="2833" width="6.6640625" style="6" customWidth="1"/>
    <col min="2834" max="2834" width="12.6640625" style="6" customWidth="1"/>
    <col min="2835" max="2835" width="6.6640625" style="6" customWidth="1"/>
    <col min="2836" max="2836" width="10.6640625" style="6" customWidth="1"/>
    <col min="2837" max="2837" width="32.5546875" style="6" bestFit="1" customWidth="1"/>
    <col min="2838" max="2838" width="19.5546875" style="6" bestFit="1" customWidth="1"/>
    <col min="2839" max="2839" width="9.109375" style="6" bestFit="1" customWidth="1"/>
    <col min="2840" max="2840" width="12.5546875" style="6" bestFit="1" customWidth="1"/>
    <col min="2841" max="2841" width="16.33203125" style="6" bestFit="1" customWidth="1"/>
    <col min="2842" max="3072" width="11.44140625" style="6"/>
    <col min="3073" max="3079" width="0" style="6" hidden="1" customWidth="1"/>
    <col min="3080" max="3082" width="20.6640625" style="6" customWidth="1"/>
    <col min="3083" max="3083" width="8.33203125" style="6" customWidth="1"/>
    <col min="3084" max="3084" width="47.6640625" style="6" customWidth="1"/>
    <col min="3085" max="3085" width="23.6640625" style="6" customWidth="1"/>
    <col min="3086" max="3086" width="12.6640625" style="6" customWidth="1"/>
    <col min="3087" max="3087" width="6.6640625" style="6" customWidth="1"/>
    <col min="3088" max="3088" width="12.6640625" style="6" customWidth="1"/>
    <col min="3089" max="3089" width="6.6640625" style="6" customWidth="1"/>
    <col min="3090" max="3090" width="12.6640625" style="6" customWidth="1"/>
    <col min="3091" max="3091" width="6.6640625" style="6" customWidth="1"/>
    <col min="3092" max="3092" width="10.6640625" style="6" customWidth="1"/>
    <col min="3093" max="3093" width="32.5546875" style="6" bestFit="1" customWidth="1"/>
    <col min="3094" max="3094" width="19.5546875" style="6" bestFit="1" customWidth="1"/>
    <col min="3095" max="3095" width="9.109375" style="6" bestFit="1" customWidth="1"/>
    <col min="3096" max="3096" width="12.5546875" style="6" bestFit="1" customWidth="1"/>
    <col min="3097" max="3097" width="16.33203125" style="6" bestFit="1" customWidth="1"/>
    <col min="3098" max="3328" width="11.44140625" style="6"/>
    <col min="3329" max="3335" width="0" style="6" hidden="1" customWidth="1"/>
    <col min="3336" max="3338" width="20.6640625" style="6" customWidth="1"/>
    <col min="3339" max="3339" width="8.33203125" style="6" customWidth="1"/>
    <col min="3340" max="3340" width="47.6640625" style="6" customWidth="1"/>
    <col min="3341" max="3341" width="23.6640625" style="6" customWidth="1"/>
    <col min="3342" max="3342" width="12.6640625" style="6" customWidth="1"/>
    <col min="3343" max="3343" width="6.6640625" style="6" customWidth="1"/>
    <col min="3344" max="3344" width="12.6640625" style="6" customWidth="1"/>
    <col min="3345" max="3345" width="6.6640625" style="6" customWidth="1"/>
    <col min="3346" max="3346" width="12.6640625" style="6" customWidth="1"/>
    <col min="3347" max="3347" width="6.6640625" style="6" customWidth="1"/>
    <col min="3348" max="3348" width="10.6640625" style="6" customWidth="1"/>
    <col min="3349" max="3349" width="32.5546875" style="6" bestFit="1" customWidth="1"/>
    <col min="3350" max="3350" width="19.5546875" style="6" bestFit="1" customWidth="1"/>
    <col min="3351" max="3351" width="9.109375" style="6" bestFit="1" customWidth="1"/>
    <col min="3352" max="3352" width="12.5546875" style="6" bestFit="1" customWidth="1"/>
    <col min="3353" max="3353" width="16.33203125" style="6" bestFit="1" customWidth="1"/>
    <col min="3354" max="3584" width="11.44140625" style="6"/>
    <col min="3585" max="3591" width="0" style="6" hidden="1" customWidth="1"/>
    <col min="3592" max="3594" width="20.6640625" style="6" customWidth="1"/>
    <col min="3595" max="3595" width="8.33203125" style="6" customWidth="1"/>
    <col min="3596" max="3596" width="47.6640625" style="6" customWidth="1"/>
    <col min="3597" max="3597" width="23.6640625" style="6" customWidth="1"/>
    <col min="3598" max="3598" width="12.6640625" style="6" customWidth="1"/>
    <col min="3599" max="3599" width="6.6640625" style="6" customWidth="1"/>
    <col min="3600" max="3600" width="12.6640625" style="6" customWidth="1"/>
    <col min="3601" max="3601" width="6.6640625" style="6" customWidth="1"/>
    <col min="3602" max="3602" width="12.6640625" style="6" customWidth="1"/>
    <col min="3603" max="3603" width="6.6640625" style="6" customWidth="1"/>
    <col min="3604" max="3604" width="10.6640625" style="6" customWidth="1"/>
    <col min="3605" max="3605" width="32.5546875" style="6" bestFit="1" customWidth="1"/>
    <col min="3606" max="3606" width="19.5546875" style="6" bestFit="1" customWidth="1"/>
    <col min="3607" max="3607" width="9.109375" style="6" bestFit="1" customWidth="1"/>
    <col min="3608" max="3608" width="12.5546875" style="6" bestFit="1" customWidth="1"/>
    <col min="3609" max="3609" width="16.33203125" style="6" bestFit="1" customWidth="1"/>
    <col min="3610" max="3840" width="11.44140625" style="6"/>
    <col min="3841" max="3847" width="0" style="6" hidden="1" customWidth="1"/>
    <col min="3848" max="3850" width="20.6640625" style="6" customWidth="1"/>
    <col min="3851" max="3851" width="8.33203125" style="6" customWidth="1"/>
    <col min="3852" max="3852" width="47.6640625" style="6" customWidth="1"/>
    <col min="3853" max="3853" width="23.6640625" style="6" customWidth="1"/>
    <col min="3854" max="3854" width="12.6640625" style="6" customWidth="1"/>
    <col min="3855" max="3855" width="6.6640625" style="6" customWidth="1"/>
    <col min="3856" max="3856" width="12.6640625" style="6" customWidth="1"/>
    <col min="3857" max="3857" width="6.6640625" style="6" customWidth="1"/>
    <col min="3858" max="3858" width="12.6640625" style="6" customWidth="1"/>
    <col min="3859" max="3859" width="6.6640625" style="6" customWidth="1"/>
    <col min="3860" max="3860" width="10.6640625" style="6" customWidth="1"/>
    <col min="3861" max="3861" width="32.5546875" style="6" bestFit="1" customWidth="1"/>
    <col min="3862" max="3862" width="19.5546875" style="6" bestFit="1" customWidth="1"/>
    <col min="3863" max="3863" width="9.109375" style="6" bestFit="1" customWidth="1"/>
    <col min="3864" max="3864" width="12.5546875" style="6" bestFit="1" customWidth="1"/>
    <col min="3865" max="3865" width="16.33203125" style="6" bestFit="1" customWidth="1"/>
    <col min="3866" max="4096" width="11.44140625" style="6"/>
    <col min="4097" max="4103" width="0" style="6" hidden="1" customWidth="1"/>
    <col min="4104" max="4106" width="20.6640625" style="6" customWidth="1"/>
    <col min="4107" max="4107" width="8.33203125" style="6" customWidth="1"/>
    <col min="4108" max="4108" width="47.6640625" style="6" customWidth="1"/>
    <col min="4109" max="4109" width="23.6640625" style="6" customWidth="1"/>
    <col min="4110" max="4110" width="12.6640625" style="6" customWidth="1"/>
    <col min="4111" max="4111" width="6.6640625" style="6" customWidth="1"/>
    <col min="4112" max="4112" width="12.6640625" style="6" customWidth="1"/>
    <col min="4113" max="4113" width="6.6640625" style="6" customWidth="1"/>
    <col min="4114" max="4114" width="12.6640625" style="6" customWidth="1"/>
    <col min="4115" max="4115" width="6.6640625" style="6" customWidth="1"/>
    <col min="4116" max="4116" width="10.6640625" style="6" customWidth="1"/>
    <col min="4117" max="4117" width="32.5546875" style="6" bestFit="1" customWidth="1"/>
    <col min="4118" max="4118" width="19.5546875" style="6" bestFit="1" customWidth="1"/>
    <col min="4119" max="4119" width="9.109375" style="6" bestFit="1" customWidth="1"/>
    <col min="4120" max="4120" width="12.5546875" style="6" bestFit="1" customWidth="1"/>
    <col min="4121" max="4121" width="16.33203125" style="6" bestFit="1" customWidth="1"/>
    <col min="4122" max="4352" width="11.44140625" style="6"/>
    <col min="4353" max="4359" width="0" style="6" hidden="1" customWidth="1"/>
    <col min="4360" max="4362" width="20.6640625" style="6" customWidth="1"/>
    <col min="4363" max="4363" width="8.33203125" style="6" customWidth="1"/>
    <col min="4364" max="4364" width="47.6640625" style="6" customWidth="1"/>
    <col min="4365" max="4365" width="23.6640625" style="6" customWidth="1"/>
    <col min="4366" max="4366" width="12.6640625" style="6" customWidth="1"/>
    <col min="4367" max="4367" width="6.6640625" style="6" customWidth="1"/>
    <col min="4368" max="4368" width="12.6640625" style="6" customWidth="1"/>
    <col min="4369" max="4369" width="6.6640625" style="6" customWidth="1"/>
    <col min="4370" max="4370" width="12.6640625" style="6" customWidth="1"/>
    <col min="4371" max="4371" width="6.6640625" style="6" customWidth="1"/>
    <col min="4372" max="4372" width="10.6640625" style="6" customWidth="1"/>
    <col min="4373" max="4373" width="32.5546875" style="6" bestFit="1" customWidth="1"/>
    <col min="4374" max="4374" width="19.5546875" style="6" bestFit="1" customWidth="1"/>
    <col min="4375" max="4375" width="9.109375" style="6" bestFit="1" customWidth="1"/>
    <col min="4376" max="4376" width="12.5546875" style="6" bestFit="1" customWidth="1"/>
    <col min="4377" max="4377" width="16.33203125" style="6" bestFit="1" customWidth="1"/>
    <col min="4378" max="4608" width="11.44140625" style="6"/>
    <col min="4609" max="4615" width="0" style="6" hidden="1" customWidth="1"/>
    <col min="4616" max="4618" width="20.6640625" style="6" customWidth="1"/>
    <col min="4619" max="4619" width="8.33203125" style="6" customWidth="1"/>
    <col min="4620" max="4620" width="47.6640625" style="6" customWidth="1"/>
    <col min="4621" max="4621" width="23.6640625" style="6" customWidth="1"/>
    <col min="4622" max="4622" width="12.6640625" style="6" customWidth="1"/>
    <col min="4623" max="4623" width="6.6640625" style="6" customWidth="1"/>
    <col min="4624" max="4624" width="12.6640625" style="6" customWidth="1"/>
    <col min="4625" max="4625" width="6.6640625" style="6" customWidth="1"/>
    <col min="4626" max="4626" width="12.6640625" style="6" customWidth="1"/>
    <col min="4627" max="4627" width="6.6640625" style="6" customWidth="1"/>
    <col min="4628" max="4628" width="10.6640625" style="6" customWidth="1"/>
    <col min="4629" max="4629" width="32.5546875" style="6" bestFit="1" customWidth="1"/>
    <col min="4630" max="4630" width="19.5546875" style="6" bestFit="1" customWidth="1"/>
    <col min="4631" max="4631" width="9.109375" style="6" bestFit="1" customWidth="1"/>
    <col min="4632" max="4632" width="12.5546875" style="6" bestFit="1" customWidth="1"/>
    <col min="4633" max="4633" width="16.33203125" style="6" bestFit="1" customWidth="1"/>
    <col min="4634" max="4864" width="11.44140625" style="6"/>
    <col min="4865" max="4871" width="0" style="6" hidden="1" customWidth="1"/>
    <col min="4872" max="4874" width="20.6640625" style="6" customWidth="1"/>
    <col min="4875" max="4875" width="8.33203125" style="6" customWidth="1"/>
    <col min="4876" max="4876" width="47.6640625" style="6" customWidth="1"/>
    <col min="4877" max="4877" width="23.6640625" style="6" customWidth="1"/>
    <col min="4878" max="4878" width="12.6640625" style="6" customWidth="1"/>
    <col min="4879" max="4879" width="6.6640625" style="6" customWidth="1"/>
    <col min="4880" max="4880" width="12.6640625" style="6" customWidth="1"/>
    <col min="4881" max="4881" width="6.6640625" style="6" customWidth="1"/>
    <col min="4882" max="4882" width="12.6640625" style="6" customWidth="1"/>
    <col min="4883" max="4883" width="6.6640625" style="6" customWidth="1"/>
    <col min="4884" max="4884" width="10.6640625" style="6" customWidth="1"/>
    <col min="4885" max="4885" width="32.5546875" style="6" bestFit="1" customWidth="1"/>
    <col min="4886" max="4886" width="19.5546875" style="6" bestFit="1" customWidth="1"/>
    <col min="4887" max="4887" width="9.109375" style="6" bestFit="1" customWidth="1"/>
    <col min="4888" max="4888" width="12.5546875" style="6" bestFit="1" customWidth="1"/>
    <col min="4889" max="4889" width="16.33203125" style="6" bestFit="1" customWidth="1"/>
    <col min="4890" max="5120" width="11.44140625" style="6"/>
    <col min="5121" max="5127" width="0" style="6" hidden="1" customWidth="1"/>
    <col min="5128" max="5130" width="20.6640625" style="6" customWidth="1"/>
    <col min="5131" max="5131" width="8.33203125" style="6" customWidth="1"/>
    <col min="5132" max="5132" width="47.6640625" style="6" customWidth="1"/>
    <col min="5133" max="5133" width="23.6640625" style="6" customWidth="1"/>
    <col min="5134" max="5134" width="12.6640625" style="6" customWidth="1"/>
    <col min="5135" max="5135" width="6.6640625" style="6" customWidth="1"/>
    <col min="5136" max="5136" width="12.6640625" style="6" customWidth="1"/>
    <col min="5137" max="5137" width="6.6640625" style="6" customWidth="1"/>
    <col min="5138" max="5138" width="12.6640625" style="6" customWidth="1"/>
    <col min="5139" max="5139" width="6.6640625" style="6" customWidth="1"/>
    <col min="5140" max="5140" width="10.6640625" style="6" customWidth="1"/>
    <col min="5141" max="5141" width="32.5546875" style="6" bestFit="1" customWidth="1"/>
    <col min="5142" max="5142" width="19.5546875" style="6" bestFit="1" customWidth="1"/>
    <col min="5143" max="5143" width="9.109375" style="6" bestFit="1" customWidth="1"/>
    <col min="5144" max="5144" width="12.5546875" style="6" bestFit="1" customWidth="1"/>
    <col min="5145" max="5145" width="16.33203125" style="6" bestFit="1" customWidth="1"/>
    <col min="5146" max="5376" width="11.44140625" style="6"/>
    <col min="5377" max="5383" width="0" style="6" hidden="1" customWidth="1"/>
    <col min="5384" max="5386" width="20.6640625" style="6" customWidth="1"/>
    <col min="5387" max="5387" width="8.33203125" style="6" customWidth="1"/>
    <col min="5388" max="5388" width="47.6640625" style="6" customWidth="1"/>
    <col min="5389" max="5389" width="23.6640625" style="6" customWidth="1"/>
    <col min="5390" max="5390" width="12.6640625" style="6" customWidth="1"/>
    <col min="5391" max="5391" width="6.6640625" style="6" customWidth="1"/>
    <col min="5392" max="5392" width="12.6640625" style="6" customWidth="1"/>
    <col min="5393" max="5393" width="6.6640625" style="6" customWidth="1"/>
    <col min="5394" max="5394" width="12.6640625" style="6" customWidth="1"/>
    <col min="5395" max="5395" width="6.6640625" style="6" customWidth="1"/>
    <col min="5396" max="5396" width="10.6640625" style="6" customWidth="1"/>
    <col min="5397" max="5397" width="32.5546875" style="6" bestFit="1" customWidth="1"/>
    <col min="5398" max="5398" width="19.5546875" style="6" bestFit="1" customWidth="1"/>
    <col min="5399" max="5399" width="9.109375" style="6" bestFit="1" customWidth="1"/>
    <col min="5400" max="5400" width="12.5546875" style="6" bestFit="1" customWidth="1"/>
    <col min="5401" max="5401" width="16.33203125" style="6" bestFit="1" customWidth="1"/>
    <col min="5402" max="5632" width="11.44140625" style="6"/>
    <col min="5633" max="5639" width="0" style="6" hidden="1" customWidth="1"/>
    <col min="5640" max="5642" width="20.6640625" style="6" customWidth="1"/>
    <col min="5643" max="5643" width="8.33203125" style="6" customWidth="1"/>
    <col min="5644" max="5644" width="47.6640625" style="6" customWidth="1"/>
    <col min="5645" max="5645" width="23.6640625" style="6" customWidth="1"/>
    <col min="5646" max="5646" width="12.6640625" style="6" customWidth="1"/>
    <col min="5647" max="5647" width="6.6640625" style="6" customWidth="1"/>
    <col min="5648" max="5648" width="12.6640625" style="6" customWidth="1"/>
    <col min="5649" max="5649" width="6.6640625" style="6" customWidth="1"/>
    <col min="5650" max="5650" width="12.6640625" style="6" customWidth="1"/>
    <col min="5651" max="5651" width="6.6640625" style="6" customWidth="1"/>
    <col min="5652" max="5652" width="10.6640625" style="6" customWidth="1"/>
    <col min="5653" max="5653" width="32.5546875" style="6" bestFit="1" customWidth="1"/>
    <col min="5654" max="5654" width="19.5546875" style="6" bestFit="1" customWidth="1"/>
    <col min="5655" max="5655" width="9.109375" style="6" bestFit="1" customWidth="1"/>
    <col min="5656" max="5656" width="12.5546875" style="6" bestFit="1" customWidth="1"/>
    <col min="5657" max="5657" width="16.33203125" style="6" bestFit="1" customWidth="1"/>
    <col min="5658" max="5888" width="11.44140625" style="6"/>
    <col min="5889" max="5895" width="0" style="6" hidden="1" customWidth="1"/>
    <col min="5896" max="5898" width="20.6640625" style="6" customWidth="1"/>
    <col min="5899" max="5899" width="8.33203125" style="6" customWidth="1"/>
    <col min="5900" max="5900" width="47.6640625" style="6" customWidth="1"/>
    <col min="5901" max="5901" width="23.6640625" style="6" customWidth="1"/>
    <col min="5902" max="5902" width="12.6640625" style="6" customWidth="1"/>
    <col min="5903" max="5903" width="6.6640625" style="6" customWidth="1"/>
    <col min="5904" max="5904" width="12.6640625" style="6" customWidth="1"/>
    <col min="5905" max="5905" width="6.6640625" style="6" customWidth="1"/>
    <col min="5906" max="5906" width="12.6640625" style="6" customWidth="1"/>
    <col min="5907" max="5907" width="6.6640625" style="6" customWidth="1"/>
    <col min="5908" max="5908" width="10.6640625" style="6" customWidth="1"/>
    <col min="5909" max="5909" width="32.5546875" style="6" bestFit="1" customWidth="1"/>
    <col min="5910" max="5910" width="19.5546875" style="6" bestFit="1" customWidth="1"/>
    <col min="5911" max="5911" width="9.109375" style="6" bestFit="1" customWidth="1"/>
    <col min="5912" max="5912" width="12.5546875" style="6" bestFit="1" customWidth="1"/>
    <col min="5913" max="5913" width="16.33203125" style="6" bestFit="1" customWidth="1"/>
    <col min="5914" max="6144" width="11.44140625" style="6"/>
    <col min="6145" max="6151" width="0" style="6" hidden="1" customWidth="1"/>
    <col min="6152" max="6154" width="20.6640625" style="6" customWidth="1"/>
    <col min="6155" max="6155" width="8.33203125" style="6" customWidth="1"/>
    <col min="6156" max="6156" width="47.6640625" style="6" customWidth="1"/>
    <col min="6157" max="6157" width="23.6640625" style="6" customWidth="1"/>
    <col min="6158" max="6158" width="12.6640625" style="6" customWidth="1"/>
    <col min="6159" max="6159" width="6.6640625" style="6" customWidth="1"/>
    <col min="6160" max="6160" width="12.6640625" style="6" customWidth="1"/>
    <col min="6161" max="6161" width="6.6640625" style="6" customWidth="1"/>
    <col min="6162" max="6162" width="12.6640625" style="6" customWidth="1"/>
    <col min="6163" max="6163" width="6.6640625" style="6" customWidth="1"/>
    <col min="6164" max="6164" width="10.6640625" style="6" customWidth="1"/>
    <col min="6165" max="6165" width="32.5546875" style="6" bestFit="1" customWidth="1"/>
    <col min="6166" max="6166" width="19.5546875" style="6" bestFit="1" customWidth="1"/>
    <col min="6167" max="6167" width="9.109375" style="6" bestFit="1" customWidth="1"/>
    <col min="6168" max="6168" width="12.5546875" style="6" bestFit="1" customWidth="1"/>
    <col min="6169" max="6169" width="16.33203125" style="6" bestFit="1" customWidth="1"/>
    <col min="6170" max="6400" width="11.44140625" style="6"/>
    <col min="6401" max="6407" width="0" style="6" hidden="1" customWidth="1"/>
    <col min="6408" max="6410" width="20.6640625" style="6" customWidth="1"/>
    <col min="6411" max="6411" width="8.33203125" style="6" customWidth="1"/>
    <col min="6412" max="6412" width="47.6640625" style="6" customWidth="1"/>
    <col min="6413" max="6413" width="23.6640625" style="6" customWidth="1"/>
    <col min="6414" max="6414" width="12.6640625" style="6" customWidth="1"/>
    <col min="6415" max="6415" width="6.6640625" style="6" customWidth="1"/>
    <col min="6416" max="6416" width="12.6640625" style="6" customWidth="1"/>
    <col min="6417" max="6417" width="6.6640625" style="6" customWidth="1"/>
    <col min="6418" max="6418" width="12.6640625" style="6" customWidth="1"/>
    <col min="6419" max="6419" width="6.6640625" style="6" customWidth="1"/>
    <col min="6420" max="6420" width="10.6640625" style="6" customWidth="1"/>
    <col min="6421" max="6421" width="32.5546875" style="6" bestFit="1" customWidth="1"/>
    <col min="6422" max="6422" width="19.5546875" style="6" bestFit="1" customWidth="1"/>
    <col min="6423" max="6423" width="9.109375" style="6" bestFit="1" customWidth="1"/>
    <col min="6424" max="6424" width="12.5546875" style="6" bestFit="1" customWidth="1"/>
    <col min="6425" max="6425" width="16.33203125" style="6" bestFit="1" customWidth="1"/>
    <col min="6426" max="6656" width="11.44140625" style="6"/>
    <col min="6657" max="6663" width="0" style="6" hidden="1" customWidth="1"/>
    <col min="6664" max="6666" width="20.6640625" style="6" customWidth="1"/>
    <col min="6667" max="6667" width="8.33203125" style="6" customWidth="1"/>
    <col min="6668" max="6668" width="47.6640625" style="6" customWidth="1"/>
    <col min="6669" max="6669" width="23.6640625" style="6" customWidth="1"/>
    <col min="6670" max="6670" width="12.6640625" style="6" customWidth="1"/>
    <col min="6671" max="6671" width="6.6640625" style="6" customWidth="1"/>
    <col min="6672" max="6672" width="12.6640625" style="6" customWidth="1"/>
    <col min="6673" max="6673" width="6.6640625" style="6" customWidth="1"/>
    <col min="6674" max="6674" width="12.6640625" style="6" customWidth="1"/>
    <col min="6675" max="6675" width="6.6640625" style="6" customWidth="1"/>
    <col min="6676" max="6676" width="10.6640625" style="6" customWidth="1"/>
    <col min="6677" max="6677" width="32.5546875" style="6" bestFit="1" customWidth="1"/>
    <col min="6678" max="6678" width="19.5546875" style="6" bestFit="1" customWidth="1"/>
    <col min="6679" max="6679" width="9.109375" style="6" bestFit="1" customWidth="1"/>
    <col min="6680" max="6680" width="12.5546875" style="6" bestFit="1" customWidth="1"/>
    <col min="6681" max="6681" width="16.33203125" style="6" bestFit="1" customWidth="1"/>
    <col min="6682" max="6912" width="11.44140625" style="6"/>
    <col min="6913" max="6919" width="0" style="6" hidden="1" customWidth="1"/>
    <col min="6920" max="6922" width="20.6640625" style="6" customWidth="1"/>
    <col min="6923" max="6923" width="8.33203125" style="6" customWidth="1"/>
    <col min="6924" max="6924" width="47.6640625" style="6" customWidth="1"/>
    <col min="6925" max="6925" width="23.6640625" style="6" customWidth="1"/>
    <col min="6926" max="6926" width="12.6640625" style="6" customWidth="1"/>
    <col min="6927" max="6927" width="6.6640625" style="6" customWidth="1"/>
    <col min="6928" max="6928" width="12.6640625" style="6" customWidth="1"/>
    <col min="6929" max="6929" width="6.6640625" style="6" customWidth="1"/>
    <col min="6930" max="6930" width="12.6640625" style="6" customWidth="1"/>
    <col min="6931" max="6931" width="6.6640625" style="6" customWidth="1"/>
    <col min="6932" max="6932" width="10.6640625" style="6" customWidth="1"/>
    <col min="6933" max="6933" width="32.5546875" style="6" bestFit="1" customWidth="1"/>
    <col min="6934" max="6934" width="19.5546875" style="6" bestFit="1" customWidth="1"/>
    <col min="6935" max="6935" width="9.109375" style="6" bestFit="1" customWidth="1"/>
    <col min="6936" max="6936" width="12.5546875" style="6" bestFit="1" customWidth="1"/>
    <col min="6937" max="6937" width="16.33203125" style="6" bestFit="1" customWidth="1"/>
    <col min="6938" max="7168" width="11.44140625" style="6"/>
    <col min="7169" max="7175" width="0" style="6" hidden="1" customWidth="1"/>
    <col min="7176" max="7178" width="20.6640625" style="6" customWidth="1"/>
    <col min="7179" max="7179" width="8.33203125" style="6" customWidth="1"/>
    <col min="7180" max="7180" width="47.6640625" style="6" customWidth="1"/>
    <col min="7181" max="7181" width="23.6640625" style="6" customWidth="1"/>
    <col min="7182" max="7182" width="12.6640625" style="6" customWidth="1"/>
    <col min="7183" max="7183" width="6.6640625" style="6" customWidth="1"/>
    <col min="7184" max="7184" width="12.6640625" style="6" customWidth="1"/>
    <col min="7185" max="7185" width="6.6640625" style="6" customWidth="1"/>
    <col min="7186" max="7186" width="12.6640625" style="6" customWidth="1"/>
    <col min="7187" max="7187" width="6.6640625" style="6" customWidth="1"/>
    <col min="7188" max="7188" width="10.6640625" style="6" customWidth="1"/>
    <col min="7189" max="7189" width="32.5546875" style="6" bestFit="1" customWidth="1"/>
    <col min="7190" max="7190" width="19.5546875" style="6" bestFit="1" customWidth="1"/>
    <col min="7191" max="7191" width="9.109375" style="6" bestFit="1" customWidth="1"/>
    <col min="7192" max="7192" width="12.5546875" style="6" bestFit="1" customWidth="1"/>
    <col min="7193" max="7193" width="16.33203125" style="6" bestFit="1" customWidth="1"/>
    <col min="7194" max="7424" width="11.44140625" style="6"/>
    <col min="7425" max="7431" width="0" style="6" hidden="1" customWidth="1"/>
    <col min="7432" max="7434" width="20.6640625" style="6" customWidth="1"/>
    <col min="7435" max="7435" width="8.33203125" style="6" customWidth="1"/>
    <col min="7436" max="7436" width="47.6640625" style="6" customWidth="1"/>
    <col min="7437" max="7437" width="23.6640625" style="6" customWidth="1"/>
    <col min="7438" max="7438" width="12.6640625" style="6" customWidth="1"/>
    <col min="7439" max="7439" width="6.6640625" style="6" customWidth="1"/>
    <col min="7440" max="7440" width="12.6640625" style="6" customWidth="1"/>
    <col min="7441" max="7441" width="6.6640625" style="6" customWidth="1"/>
    <col min="7442" max="7442" width="12.6640625" style="6" customWidth="1"/>
    <col min="7443" max="7443" width="6.6640625" style="6" customWidth="1"/>
    <col min="7444" max="7444" width="10.6640625" style="6" customWidth="1"/>
    <col min="7445" max="7445" width="32.5546875" style="6" bestFit="1" customWidth="1"/>
    <col min="7446" max="7446" width="19.5546875" style="6" bestFit="1" customWidth="1"/>
    <col min="7447" max="7447" width="9.109375" style="6" bestFit="1" customWidth="1"/>
    <col min="7448" max="7448" width="12.5546875" style="6" bestFit="1" customWidth="1"/>
    <col min="7449" max="7449" width="16.33203125" style="6" bestFit="1" customWidth="1"/>
    <col min="7450" max="7680" width="11.44140625" style="6"/>
    <col min="7681" max="7687" width="0" style="6" hidden="1" customWidth="1"/>
    <col min="7688" max="7690" width="20.6640625" style="6" customWidth="1"/>
    <col min="7691" max="7691" width="8.33203125" style="6" customWidth="1"/>
    <col min="7692" max="7692" width="47.6640625" style="6" customWidth="1"/>
    <col min="7693" max="7693" width="23.6640625" style="6" customWidth="1"/>
    <col min="7694" max="7694" width="12.6640625" style="6" customWidth="1"/>
    <col min="7695" max="7695" width="6.6640625" style="6" customWidth="1"/>
    <col min="7696" max="7696" width="12.6640625" style="6" customWidth="1"/>
    <col min="7697" max="7697" width="6.6640625" style="6" customWidth="1"/>
    <col min="7698" max="7698" width="12.6640625" style="6" customWidth="1"/>
    <col min="7699" max="7699" width="6.6640625" style="6" customWidth="1"/>
    <col min="7700" max="7700" width="10.6640625" style="6" customWidth="1"/>
    <col min="7701" max="7701" width="32.5546875" style="6" bestFit="1" customWidth="1"/>
    <col min="7702" max="7702" width="19.5546875" style="6" bestFit="1" customWidth="1"/>
    <col min="7703" max="7703" width="9.109375" style="6" bestFit="1" customWidth="1"/>
    <col min="7704" max="7704" width="12.5546875" style="6" bestFit="1" customWidth="1"/>
    <col min="7705" max="7705" width="16.33203125" style="6" bestFit="1" customWidth="1"/>
    <col min="7706" max="7936" width="11.44140625" style="6"/>
    <col min="7937" max="7943" width="0" style="6" hidden="1" customWidth="1"/>
    <col min="7944" max="7946" width="20.6640625" style="6" customWidth="1"/>
    <col min="7947" max="7947" width="8.33203125" style="6" customWidth="1"/>
    <col min="7948" max="7948" width="47.6640625" style="6" customWidth="1"/>
    <col min="7949" max="7949" width="23.6640625" style="6" customWidth="1"/>
    <col min="7950" max="7950" width="12.6640625" style="6" customWidth="1"/>
    <col min="7951" max="7951" width="6.6640625" style="6" customWidth="1"/>
    <col min="7952" max="7952" width="12.6640625" style="6" customWidth="1"/>
    <col min="7953" max="7953" width="6.6640625" style="6" customWidth="1"/>
    <col min="7954" max="7954" width="12.6640625" style="6" customWidth="1"/>
    <col min="7955" max="7955" width="6.6640625" style="6" customWidth="1"/>
    <col min="7956" max="7956" width="10.6640625" style="6" customWidth="1"/>
    <col min="7957" max="7957" width="32.5546875" style="6" bestFit="1" customWidth="1"/>
    <col min="7958" max="7958" width="19.5546875" style="6" bestFit="1" customWidth="1"/>
    <col min="7959" max="7959" width="9.109375" style="6" bestFit="1" customWidth="1"/>
    <col min="7960" max="7960" width="12.5546875" style="6" bestFit="1" customWidth="1"/>
    <col min="7961" max="7961" width="16.33203125" style="6" bestFit="1" customWidth="1"/>
    <col min="7962" max="8192" width="11.44140625" style="6"/>
    <col min="8193" max="8199" width="0" style="6" hidden="1" customWidth="1"/>
    <col min="8200" max="8202" width="20.6640625" style="6" customWidth="1"/>
    <col min="8203" max="8203" width="8.33203125" style="6" customWidth="1"/>
    <col min="8204" max="8204" width="47.6640625" style="6" customWidth="1"/>
    <col min="8205" max="8205" width="23.6640625" style="6" customWidth="1"/>
    <col min="8206" max="8206" width="12.6640625" style="6" customWidth="1"/>
    <col min="8207" max="8207" width="6.6640625" style="6" customWidth="1"/>
    <col min="8208" max="8208" width="12.6640625" style="6" customWidth="1"/>
    <col min="8209" max="8209" width="6.6640625" style="6" customWidth="1"/>
    <col min="8210" max="8210" width="12.6640625" style="6" customWidth="1"/>
    <col min="8211" max="8211" width="6.6640625" style="6" customWidth="1"/>
    <col min="8212" max="8212" width="10.6640625" style="6" customWidth="1"/>
    <col min="8213" max="8213" width="32.5546875" style="6" bestFit="1" customWidth="1"/>
    <col min="8214" max="8214" width="19.5546875" style="6" bestFit="1" customWidth="1"/>
    <col min="8215" max="8215" width="9.109375" style="6" bestFit="1" customWidth="1"/>
    <col min="8216" max="8216" width="12.5546875" style="6" bestFit="1" customWidth="1"/>
    <col min="8217" max="8217" width="16.33203125" style="6" bestFit="1" customWidth="1"/>
    <col min="8218" max="8448" width="11.44140625" style="6"/>
    <col min="8449" max="8455" width="0" style="6" hidden="1" customWidth="1"/>
    <col min="8456" max="8458" width="20.6640625" style="6" customWidth="1"/>
    <col min="8459" max="8459" width="8.33203125" style="6" customWidth="1"/>
    <col min="8460" max="8460" width="47.6640625" style="6" customWidth="1"/>
    <col min="8461" max="8461" width="23.6640625" style="6" customWidth="1"/>
    <col min="8462" max="8462" width="12.6640625" style="6" customWidth="1"/>
    <col min="8463" max="8463" width="6.6640625" style="6" customWidth="1"/>
    <col min="8464" max="8464" width="12.6640625" style="6" customWidth="1"/>
    <col min="8465" max="8465" width="6.6640625" style="6" customWidth="1"/>
    <col min="8466" max="8466" width="12.6640625" style="6" customWidth="1"/>
    <col min="8467" max="8467" width="6.6640625" style="6" customWidth="1"/>
    <col min="8468" max="8468" width="10.6640625" style="6" customWidth="1"/>
    <col min="8469" max="8469" width="32.5546875" style="6" bestFit="1" customWidth="1"/>
    <col min="8470" max="8470" width="19.5546875" style="6" bestFit="1" customWidth="1"/>
    <col min="8471" max="8471" width="9.109375" style="6" bestFit="1" customWidth="1"/>
    <col min="8472" max="8472" width="12.5546875" style="6" bestFit="1" customWidth="1"/>
    <col min="8473" max="8473" width="16.33203125" style="6" bestFit="1" customWidth="1"/>
    <col min="8474" max="8704" width="11.44140625" style="6"/>
    <col min="8705" max="8711" width="0" style="6" hidden="1" customWidth="1"/>
    <col min="8712" max="8714" width="20.6640625" style="6" customWidth="1"/>
    <col min="8715" max="8715" width="8.33203125" style="6" customWidth="1"/>
    <col min="8716" max="8716" width="47.6640625" style="6" customWidth="1"/>
    <col min="8717" max="8717" width="23.6640625" style="6" customWidth="1"/>
    <col min="8718" max="8718" width="12.6640625" style="6" customWidth="1"/>
    <col min="8719" max="8719" width="6.6640625" style="6" customWidth="1"/>
    <col min="8720" max="8720" width="12.6640625" style="6" customWidth="1"/>
    <col min="8721" max="8721" width="6.6640625" style="6" customWidth="1"/>
    <col min="8722" max="8722" width="12.6640625" style="6" customWidth="1"/>
    <col min="8723" max="8723" width="6.6640625" style="6" customWidth="1"/>
    <col min="8724" max="8724" width="10.6640625" style="6" customWidth="1"/>
    <col min="8725" max="8725" width="32.5546875" style="6" bestFit="1" customWidth="1"/>
    <col min="8726" max="8726" width="19.5546875" style="6" bestFit="1" customWidth="1"/>
    <col min="8727" max="8727" width="9.109375" style="6" bestFit="1" customWidth="1"/>
    <col min="8728" max="8728" width="12.5546875" style="6" bestFit="1" customWidth="1"/>
    <col min="8729" max="8729" width="16.33203125" style="6" bestFit="1" customWidth="1"/>
    <col min="8730" max="8960" width="11.44140625" style="6"/>
    <col min="8961" max="8967" width="0" style="6" hidden="1" customWidth="1"/>
    <col min="8968" max="8970" width="20.6640625" style="6" customWidth="1"/>
    <col min="8971" max="8971" width="8.33203125" style="6" customWidth="1"/>
    <col min="8972" max="8972" width="47.6640625" style="6" customWidth="1"/>
    <col min="8973" max="8973" width="23.6640625" style="6" customWidth="1"/>
    <col min="8974" max="8974" width="12.6640625" style="6" customWidth="1"/>
    <col min="8975" max="8975" width="6.6640625" style="6" customWidth="1"/>
    <col min="8976" max="8976" width="12.6640625" style="6" customWidth="1"/>
    <col min="8977" max="8977" width="6.6640625" style="6" customWidth="1"/>
    <col min="8978" max="8978" width="12.6640625" style="6" customWidth="1"/>
    <col min="8979" max="8979" width="6.6640625" style="6" customWidth="1"/>
    <col min="8980" max="8980" width="10.6640625" style="6" customWidth="1"/>
    <col min="8981" max="8981" width="32.5546875" style="6" bestFit="1" customWidth="1"/>
    <col min="8982" max="8982" width="19.5546875" style="6" bestFit="1" customWidth="1"/>
    <col min="8983" max="8983" width="9.109375" style="6" bestFit="1" customWidth="1"/>
    <col min="8984" max="8984" width="12.5546875" style="6" bestFit="1" customWidth="1"/>
    <col min="8985" max="8985" width="16.33203125" style="6" bestFit="1" customWidth="1"/>
    <col min="8986" max="9216" width="11.44140625" style="6"/>
    <col min="9217" max="9223" width="0" style="6" hidden="1" customWidth="1"/>
    <col min="9224" max="9226" width="20.6640625" style="6" customWidth="1"/>
    <col min="9227" max="9227" width="8.33203125" style="6" customWidth="1"/>
    <col min="9228" max="9228" width="47.6640625" style="6" customWidth="1"/>
    <col min="9229" max="9229" width="23.6640625" style="6" customWidth="1"/>
    <col min="9230" max="9230" width="12.6640625" style="6" customWidth="1"/>
    <col min="9231" max="9231" width="6.6640625" style="6" customWidth="1"/>
    <col min="9232" max="9232" width="12.6640625" style="6" customWidth="1"/>
    <col min="9233" max="9233" width="6.6640625" style="6" customWidth="1"/>
    <col min="9234" max="9234" width="12.6640625" style="6" customWidth="1"/>
    <col min="9235" max="9235" width="6.6640625" style="6" customWidth="1"/>
    <col min="9236" max="9236" width="10.6640625" style="6" customWidth="1"/>
    <col min="9237" max="9237" width="32.5546875" style="6" bestFit="1" customWidth="1"/>
    <col min="9238" max="9238" width="19.5546875" style="6" bestFit="1" customWidth="1"/>
    <col min="9239" max="9239" width="9.109375" style="6" bestFit="1" customWidth="1"/>
    <col min="9240" max="9240" width="12.5546875" style="6" bestFit="1" customWidth="1"/>
    <col min="9241" max="9241" width="16.33203125" style="6" bestFit="1" customWidth="1"/>
    <col min="9242" max="9472" width="11.44140625" style="6"/>
    <col min="9473" max="9479" width="0" style="6" hidden="1" customWidth="1"/>
    <col min="9480" max="9482" width="20.6640625" style="6" customWidth="1"/>
    <col min="9483" max="9483" width="8.33203125" style="6" customWidth="1"/>
    <col min="9484" max="9484" width="47.6640625" style="6" customWidth="1"/>
    <col min="9485" max="9485" width="23.6640625" style="6" customWidth="1"/>
    <col min="9486" max="9486" width="12.6640625" style="6" customWidth="1"/>
    <col min="9487" max="9487" width="6.6640625" style="6" customWidth="1"/>
    <col min="9488" max="9488" width="12.6640625" style="6" customWidth="1"/>
    <col min="9489" max="9489" width="6.6640625" style="6" customWidth="1"/>
    <col min="9490" max="9490" width="12.6640625" style="6" customWidth="1"/>
    <col min="9491" max="9491" width="6.6640625" style="6" customWidth="1"/>
    <col min="9492" max="9492" width="10.6640625" style="6" customWidth="1"/>
    <col min="9493" max="9493" width="32.5546875" style="6" bestFit="1" customWidth="1"/>
    <col min="9494" max="9494" width="19.5546875" style="6" bestFit="1" customWidth="1"/>
    <col min="9495" max="9495" width="9.109375" style="6" bestFit="1" customWidth="1"/>
    <col min="9496" max="9496" width="12.5546875" style="6" bestFit="1" customWidth="1"/>
    <col min="9497" max="9497" width="16.33203125" style="6" bestFit="1" customWidth="1"/>
    <col min="9498" max="9728" width="11.44140625" style="6"/>
    <col min="9729" max="9735" width="0" style="6" hidden="1" customWidth="1"/>
    <col min="9736" max="9738" width="20.6640625" style="6" customWidth="1"/>
    <col min="9739" max="9739" width="8.33203125" style="6" customWidth="1"/>
    <col min="9740" max="9740" width="47.6640625" style="6" customWidth="1"/>
    <col min="9741" max="9741" width="23.6640625" style="6" customWidth="1"/>
    <col min="9742" max="9742" width="12.6640625" style="6" customWidth="1"/>
    <col min="9743" max="9743" width="6.6640625" style="6" customWidth="1"/>
    <col min="9744" max="9744" width="12.6640625" style="6" customWidth="1"/>
    <col min="9745" max="9745" width="6.6640625" style="6" customWidth="1"/>
    <col min="9746" max="9746" width="12.6640625" style="6" customWidth="1"/>
    <col min="9747" max="9747" width="6.6640625" style="6" customWidth="1"/>
    <col min="9748" max="9748" width="10.6640625" style="6" customWidth="1"/>
    <col min="9749" max="9749" width="32.5546875" style="6" bestFit="1" customWidth="1"/>
    <col min="9750" max="9750" width="19.5546875" style="6" bestFit="1" customWidth="1"/>
    <col min="9751" max="9751" width="9.109375" style="6" bestFit="1" customWidth="1"/>
    <col min="9752" max="9752" width="12.5546875" style="6" bestFit="1" customWidth="1"/>
    <col min="9753" max="9753" width="16.33203125" style="6" bestFit="1" customWidth="1"/>
    <col min="9754" max="9984" width="11.44140625" style="6"/>
    <col min="9985" max="9991" width="0" style="6" hidden="1" customWidth="1"/>
    <col min="9992" max="9994" width="20.6640625" style="6" customWidth="1"/>
    <col min="9995" max="9995" width="8.33203125" style="6" customWidth="1"/>
    <col min="9996" max="9996" width="47.6640625" style="6" customWidth="1"/>
    <col min="9997" max="9997" width="23.6640625" style="6" customWidth="1"/>
    <col min="9998" max="9998" width="12.6640625" style="6" customWidth="1"/>
    <col min="9999" max="9999" width="6.6640625" style="6" customWidth="1"/>
    <col min="10000" max="10000" width="12.6640625" style="6" customWidth="1"/>
    <col min="10001" max="10001" width="6.6640625" style="6" customWidth="1"/>
    <col min="10002" max="10002" width="12.6640625" style="6" customWidth="1"/>
    <col min="10003" max="10003" width="6.6640625" style="6" customWidth="1"/>
    <col min="10004" max="10004" width="10.6640625" style="6" customWidth="1"/>
    <col min="10005" max="10005" width="32.5546875" style="6" bestFit="1" customWidth="1"/>
    <col min="10006" max="10006" width="19.5546875" style="6" bestFit="1" customWidth="1"/>
    <col min="10007" max="10007" width="9.109375" style="6" bestFit="1" customWidth="1"/>
    <col min="10008" max="10008" width="12.5546875" style="6" bestFit="1" customWidth="1"/>
    <col min="10009" max="10009" width="16.33203125" style="6" bestFit="1" customWidth="1"/>
    <col min="10010" max="10240" width="11.44140625" style="6"/>
    <col min="10241" max="10247" width="0" style="6" hidden="1" customWidth="1"/>
    <col min="10248" max="10250" width="20.6640625" style="6" customWidth="1"/>
    <col min="10251" max="10251" width="8.33203125" style="6" customWidth="1"/>
    <col min="10252" max="10252" width="47.6640625" style="6" customWidth="1"/>
    <col min="10253" max="10253" width="23.6640625" style="6" customWidth="1"/>
    <col min="10254" max="10254" width="12.6640625" style="6" customWidth="1"/>
    <col min="10255" max="10255" width="6.6640625" style="6" customWidth="1"/>
    <col min="10256" max="10256" width="12.6640625" style="6" customWidth="1"/>
    <col min="10257" max="10257" width="6.6640625" style="6" customWidth="1"/>
    <col min="10258" max="10258" width="12.6640625" style="6" customWidth="1"/>
    <col min="10259" max="10259" width="6.6640625" style="6" customWidth="1"/>
    <col min="10260" max="10260" width="10.6640625" style="6" customWidth="1"/>
    <col min="10261" max="10261" width="32.5546875" style="6" bestFit="1" customWidth="1"/>
    <col min="10262" max="10262" width="19.5546875" style="6" bestFit="1" customWidth="1"/>
    <col min="10263" max="10263" width="9.109375" style="6" bestFit="1" customWidth="1"/>
    <col min="10264" max="10264" width="12.5546875" style="6" bestFit="1" customWidth="1"/>
    <col min="10265" max="10265" width="16.33203125" style="6" bestFit="1" customWidth="1"/>
    <col min="10266" max="10496" width="11.44140625" style="6"/>
    <col min="10497" max="10503" width="0" style="6" hidden="1" customWidth="1"/>
    <col min="10504" max="10506" width="20.6640625" style="6" customWidth="1"/>
    <col min="10507" max="10507" width="8.33203125" style="6" customWidth="1"/>
    <col min="10508" max="10508" width="47.6640625" style="6" customWidth="1"/>
    <col min="10509" max="10509" width="23.6640625" style="6" customWidth="1"/>
    <col min="10510" max="10510" width="12.6640625" style="6" customWidth="1"/>
    <col min="10511" max="10511" width="6.6640625" style="6" customWidth="1"/>
    <col min="10512" max="10512" width="12.6640625" style="6" customWidth="1"/>
    <col min="10513" max="10513" width="6.6640625" style="6" customWidth="1"/>
    <col min="10514" max="10514" width="12.6640625" style="6" customWidth="1"/>
    <col min="10515" max="10515" width="6.6640625" style="6" customWidth="1"/>
    <col min="10516" max="10516" width="10.6640625" style="6" customWidth="1"/>
    <col min="10517" max="10517" width="32.5546875" style="6" bestFit="1" customWidth="1"/>
    <col min="10518" max="10518" width="19.5546875" style="6" bestFit="1" customWidth="1"/>
    <col min="10519" max="10519" width="9.109375" style="6" bestFit="1" customWidth="1"/>
    <col min="10520" max="10520" width="12.5546875" style="6" bestFit="1" customWidth="1"/>
    <col min="10521" max="10521" width="16.33203125" style="6" bestFit="1" customWidth="1"/>
    <col min="10522" max="10752" width="11.44140625" style="6"/>
    <col min="10753" max="10759" width="0" style="6" hidden="1" customWidth="1"/>
    <col min="10760" max="10762" width="20.6640625" style="6" customWidth="1"/>
    <col min="10763" max="10763" width="8.33203125" style="6" customWidth="1"/>
    <col min="10764" max="10764" width="47.6640625" style="6" customWidth="1"/>
    <col min="10765" max="10765" width="23.6640625" style="6" customWidth="1"/>
    <col min="10766" max="10766" width="12.6640625" style="6" customWidth="1"/>
    <col min="10767" max="10767" width="6.6640625" style="6" customWidth="1"/>
    <col min="10768" max="10768" width="12.6640625" style="6" customWidth="1"/>
    <col min="10769" max="10769" width="6.6640625" style="6" customWidth="1"/>
    <col min="10770" max="10770" width="12.6640625" style="6" customWidth="1"/>
    <col min="10771" max="10771" width="6.6640625" style="6" customWidth="1"/>
    <col min="10772" max="10772" width="10.6640625" style="6" customWidth="1"/>
    <col min="10773" max="10773" width="32.5546875" style="6" bestFit="1" customWidth="1"/>
    <col min="10774" max="10774" width="19.5546875" style="6" bestFit="1" customWidth="1"/>
    <col min="10775" max="10775" width="9.109375" style="6" bestFit="1" customWidth="1"/>
    <col min="10776" max="10776" width="12.5546875" style="6" bestFit="1" customWidth="1"/>
    <col min="10777" max="10777" width="16.33203125" style="6" bestFit="1" customWidth="1"/>
    <col min="10778" max="11008" width="11.44140625" style="6"/>
    <col min="11009" max="11015" width="0" style="6" hidden="1" customWidth="1"/>
    <col min="11016" max="11018" width="20.6640625" style="6" customWidth="1"/>
    <col min="11019" max="11019" width="8.33203125" style="6" customWidth="1"/>
    <col min="11020" max="11020" width="47.6640625" style="6" customWidth="1"/>
    <col min="11021" max="11021" width="23.6640625" style="6" customWidth="1"/>
    <col min="11022" max="11022" width="12.6640625" style="6" customWidth="1"/>
    <col min="11023" max="11023" width="6.6640625" style="6" customWidth="1"/>
    <col min="11024" max="11024" width="12.6640625" style="6" customWidth="1"/>
    <col min="11025" max="11025" width="6.6640625" style="6" customWidth="1"/>
    <col min="11026" max="11026" width="12.6640625" style="6" customWidth="1"/>
    <col min="11027" max="11027" width="6.6640625" style="6" customWidth="1"/>
    <col min="11028" max="11028" width="10.6640625" style="6" customWidth="1"/>
    <col min="11029" max="11029" width="32.5546875" style="6" bestFit="1" customWidth="1"/>
    <col min="11030" max="11030" width="19.5546875" style="6" bestFit="1" customWidth="1"/>
    <col min="11031" max="11031" width="9.109375" style="6" bestFit="1" customWidth="1"/>
    <col min="11032" max="11032" width="12.5546875" style="6" bestFit="1" customWidth="1"/>
    <col min="11033" max="11033" width="16.33203125" style="6" bestFit="1" customWidth="1"/>
    <col min="11034" max="11264" width="11.44140625" style="6"/>
    <col min="11265" max="11271" width="0" style="6" hidden="1" customWidth="1"/>
    <col min="11272" max="11274" width="20.6640625" style="6" customWidth="1"/>
    <col min="11275" max="11275" width="8.33203125" style="6" customWidth="1"/>
    <col min="11276" max="11276" width="47.6640625" style="6" customWidth="1"/>
    <col min="11277" max="11277" width="23.6640625" style="6" customWidth="1"/>
    <col min="11278" max="11278" width="12.6640625" style="6" customWidth="1"/>
    <col min="11279" max="11279" width="6.6640625" style="6" customWidth="1"/>
    <col min="11280" max="11280" width="12.6640625" style="6" customWidth="1"/>
    <col min="11281" max="11281" width="6.6640625" style="6" customWidth="1"/>
    <col min="11282" max="11282" width="12.6640625" style="6" customWidth="1"/>
    <col min="11283" max="11283" width="6.6640625" style="6" customWidth="1"/>
    <col min="11284" max="11284" width="10.6640625" style="6" customWidth="1"/>
    <col min="11285" max="11285" width="32.5546875" style="6" bestFit="1" customWidth="1"/>
    <col min="11286" max="11286" width="19.5546875" style="6" bestFit="1" customWidth="1"/>
    <col min="11287" max="11287" width="9.109375" style="6" bestFit="1" customWidth="1"/>
    <col min="11288" max="11288" width="12.5546875" style="6" bestFit="1" customWidth="1"/>
    <col min="11289" max="11289" width="16.33203125" style="6" bestFit="1" customWidth="1"/>
    <col min="11290" max="11520" width="11.44140625" style="6"/>
    <col min="11521" max="11527" width="0" style="6" hidden="1" customWidth="1"/>
    <col min="11528" max="11530" width="20.6640625" style="6" customWidth="1"/>
    <col min="11531" max="11531" width="8.33203125" style="6" customWidth="1"/>
    <col min="11532" max="11532" width="47.6640625" style="6" customWidth="1"/>
    <col min="11533" max="11533" width="23.6640625" style="6" customWidth="1"/>
    <col min="11534" max="11534" width="12.6640625" style="6" customWidth="1"/>
    <col min="11535" max="11535" width="6.6640625" style="6" customWidth="1"/>
    <col min="11536" max="11536" width="12.6640625" style="6" customWidth="1"/>
    <col min="11537" max="11537" width="6.6640625" style="6" customWidth="1"/>
    <col min="11538" max="11538" width="12.6640625" style="6" customWidth="1"/>
    <col min="11539" max="11539" width="6.6640625" style="6" customWidth="1"/>
    <col min="11540" max="11540" width="10.6640625" style="6" customWidth="1"/>
    <col min="11541" max="11541" width="32.5546875" style="6" bestFit="1" customWidth="1"/>
    <col min="11542" max="11542" width="19.5546875" style="6" bestFit="1" customWidth="1"/>
    <col min="11543" max="11543" width="9.109375" style="6" bestFit="1" customWidth="1"/>
    <col min="11544" max="11544" width="12.5546875" style="6" bestFit="1" customWidth="1"/>
    <col min="11545" max="11545" width="16.33203125" style="6" bestFit="1" customWidth="1"/>
    <col min="11546" max="11776" width="11.44140625" style="6"/>
    <col min="11777" max="11783" width="0" style="6" hidden="1" customWidth="1"/>
    <col min="11784" max="11786" width="20.6640625" style="6" customWidth="1"/>
    <col min="11787" max="11787" width="8.33203125" style="6" customWidth="1"/>
    <col min="11788" max="11788" width="47.6640625" style="6" customWidth="1"/>
    <col min="11789" max="11789" width="23.6640625" style="6" customWidth="1"/>
    <col min="11790" max="11790" width="12.6640625" style="6" customWidth="1"/>
    <col min="11791" max="11791" width="6.6640625" style="6" customWidth="1"/>
    <col min="11792" max="11792" width="12.6640625" style="6" customWidth="1"/>
    <col min="11793" max="11793" width="6.6640625" style="6" customWidth="1"/>
    <col min="11794" max="11794" width="12.6640625" style="6" customWidth="1"/>
    <col min="11795" max="11795" width="6.6640625" style="6" customWidth="1"/>
    <col min="11796" max="11796" width="10.6640625" style="6" customWidth="1"/>
    <col min="11797" max="11797" width="32.5546875" style="6" bestFit="1" customWidth="1"/>
    <col min="11798" max="11798" width="19.5546875" style="6" bestFit="1" customWidth="1"/>
    <col min="11799" max="11799" width="9.109375" style="6" bestFit="1" customWidth="1"/>
    <col min="11800" max="11800" width="12.5546875" style="6" bestFit="1" customWidth="1"/>
    <col min="11801" max="11801" width="16.33203125" style="6" bestFit="1" customWidth="1"/>
    <col min="11802" max="12032" width="11.44140625" style="6"/>
    <col min="12033" max="12039" width="0" style="6" hidden="1" customWidth="1"/>
    <col min="12040" max="12042" width="20.6640625" style="6" customWidth="1"/>
    <col min="12043" max="12043" width="8.33203125" style="6" customWidth="1"/>
    <col min="12044" max="12044" width="47.6640625" style="6" customWidth="1"/>
    <col min="12045" max="12045" width="23.6640625" style="6" customWidth="1"/>
    <col min="12046" max="12046" width="12.6640625" style="6" customWidth="1"/>
    <col min="12047" max="12047" width="6.6640625" style="6" customWidth="1"/>
    <col min="12048" max="12048" width="12.6640625" style="6" customWidth="1"/>
    <col min="12049" max="12049" width="6.6640625" style="6" customWidth="1"/>
    <col min="12050" max="12050" width="12.6640625" style="6" customWidth="1"/>
    <col min="12051" max="12051" width="6.6640625" style="6" customWidth="1"/>
    <col min="12052" max="12052" width="10.6640625" style="6" customWidth="1"/>
    <col min="12053" max="12053" width="32.5546875" style="6" bestFit="1" customWidth="1"/>
    <col min="12054" max="12054" width="19.5546875" style="6" bestFit="1" customWidth="1"/>
    <col min="12055" max="12055" width="9.109375" style="6" bestFit="1" customWidth="1"/>
    <col min="12056" max="12056" width="12.5546875" style="6" bestFit="1" customWidth="1"/>
    <col min="12057" max="12057" width="16.33203125" style="6" bestFit="1" customWidth="1"/>
    <col min="12058" max="12288" width="11.44140625" style="6"/>
    <col min="12289" max="12295" width="0" style="6" hidden="1" customWidth="1"/>
    <col min="12296" max="12298" width="20.6640625" style="6" customWidth="1"/>
    <col min="12299" max="12299" width="8.33203125" style="6" customWidth="1"/>
    <col min="12300" max="12300" width="47.6640625" style="6" customWidth="1"/>
    <col min="12301" max="12301" width="23.6640625" style="6" customWidth="1"/>
    <col min="12302" max="12302" width="12.6640625" style="6" customWidth="1"/>
    <col min="12303" max="12303" width="6.6640625" style="6" customWidth="1"/>
    <col min="12304" max="12304" width="12.6640625" style="6" customWidth="1"/>
    <col min="12305" max="12305" width="6.6640625" style="6" customWidth="1"/>
    <col min="12306" max="12306" width="12.6640625" style="6" customWidth="1"/>
    <col min="12307" max="12307" width="6.6640625" style="6" customWidth="1"/>
    <col min="12308" max="12308" width="10.6640625" style="6" customWidth="1"/>
    <col min="12309" max="12309" width="32.5546875" style="6" bestFit="1" customWidth="1"/>
    <col min="12310" max="12310" width="19.5546875" style="6" bestFit="1" customWidth="1"/>
    <col min="12311" max="12311" width="9.109375" style="6" bestFit="1" customWidth="1"/>
    <col min="12312" max="12312" width="12.5546875" style="6" bestFit="1" customWidth="1"/>
    <col min="12313" max="12313" width="16.33203125" style="6" bestFit="1" customWidth="1"/>
    <col min="12314" max="12544" width="11.44140625" style="6"/>
    <col min="12545" max="12551" width="0" style="6" hidden="1" customWidth="1"/>
    <col min="12552" max="12554" width="20.6640625" style="6" customWidth="1"/>
    <col min="12555" max="12555" width="8.33203125" style="6" customWidth="1"/>
    <col min="12556" max="12556" width="47.6640625" style="6" customWidth="1"/>
    <col min="12557" max="12557" width="23.6640625" style="6" customWidth="1"/>
    <col min="12558" max="12558" width="12.6640625" style="6" customWidth="1"/>
    <col min="12559" max="12559" width="6.6640625" style="6" customWidth="1"/>
    <col min="12560" max="12560" width="12.6640625" style="6" customWidth="1"/>
    <col min="12561" max="12561" width="6.6640625" style="6" customWidth="1"/>
    <col min="12562" max="12562" width="12.6640625" style="6" customWidth="1"/>
    <col min="12563" max="12563" width="6.6640625" style="6" customWidth="1"/>
    <col min="12564" max="12564" width="10.6640625" style="6" customWidth="1"/>
    <col min="12565" max="12565" width="32.5546875" style="6" bestFit="1" customWidth="1"/>
    <col min="12566" max="12566" width="19.5546875" style="6" bestFit="1" customWidth="1"/>
    <col min="12567" max="12567" width="9.109375" style="6" bestFit="1" customWidth="1"/>
    <col min="12568" max="12568" width="12.5546875" style="6" bestFit="1" customWidth="1"/>
    <col min="12569" max="12569" width="16.33203125" style="6" bestFit="1" customWidth="1"/>
    <col min="12570" max="12800" width="11.44140625" style="6"/>
    <col min="12801" max="12807" width="0" style="6" hidden="1" customWidth="1"/>
    <col min="12808" max="12810" width="20.6640625" style="6" customWidth="1"/>
    <col min="12811" max="12811" width="8.33203125" style="6" customWidth="1"/>
    <col min="12812" max="12812" width="47.6640625" style="6" customWidth="1"/>
    <col min="12813" max="12813" width="23.6640625" style="6" customWidth="1"/>
    <col min="12814" max="12814" width="12.6640625" style="6" customWidth="1"/>
    <col min="12815" max="12815" width="6.6640625" style="6" customWidth="1"/>
    <col min="12816" max="12816" width="12.6640625" style="6" customWidth="1"/>
    <col min="12817" max="12817" width="6.6640625" style="6" customWidth="1"/>
    <col min="12818" max="12818" width="12.6640625" style="6" customWidth="1"/>
    <col min="12819" max="12819" width="6.6640625" style="6" customWidth="1"/>
    <col min="12820" max="12820" width="10.6640625" style="6" customWidth="1"/>
    <col min="12821" max="12821" width="32.5546875" style="6" bestFit="1" customWidth="1"/>
    <col min="12822" max="12822" width="19.5546875" style="6" bestFit="1" customWidth="1"/>
    <col min="12823" max="12823" width="9.109375" style="6" bestFit="1" customWidth="1"/>
    <col min="12824" max="12824" width="12.5546875" style="6" bestFit="1" customWidth="1"/>
    <col min="12825" max="12825" width="16.33203125" style="6" bestFit="1" customWidth="1"/>
    <col min="12826" max="13056" width="11.44140625" style="6"/>
    <col min="13057" max="13063" width="0" style="6" hidden="1" customWidth="1"/>
    <col min="13064" max="13066" width="20.6640625" style="6" customWidth="1"/>
    <col min="13067" max="13067" width="8.33203125" style="6" customWidth="1"/>
    <col min="13068" max="13068" width="47.6640625" style="6" customWidth="1"/>
    <col min="13069" max="13069" width="23.6640625" style="6" customWidth="1"/>
    <col min="13070" max="13070" width="12.6640625" style="6" customWidth="1"/>
    <col min="13071" max="13071" width="6.6640625" style="6" customWidth="1"/>
    <col min="13072" max="13072" width="12.6640625" style="6" customWidth="1"/>
    <col min="13073" max="13073" width="6.6640625" style="6" customWidth="1"/>
    <col min="13074" max="13074" width="12.6640625" style="6" customWidth="1"/>
    <col min="13075" max="13075" width="6.6640625" style="6" customWidth="1"/>
    <col min="13076" max="13076" width="10.6640625" style="6" customWidth="1"/>
    <col min="13077" max="13077" width="32.5546875" style="6" bestFit="1" customWidth="1"/>
    <col min="13078" max="13078" width="19.5546875" style="6" bestFit="1" customWidth="1"/>
    <col min="13079" max="13079" width="9.109375" style="6" bestFit="1" customWidth="1"/>
    <col min="13080" max="13080" width="12.5546875" style="6" bestFit="1" customWidth="1"/>
    <col min="13081" max="13081" width="16.33203125" style="6" bestFit="1" customWidth="1"/>
    <col min="13082" max="13312" width="11.44140625" style="6"/>
    <col min="13313" max="13319" width="0" style="6" hidden="1" customWidth="1"/>
    <col min="13320" max="13322" width="20.6640625" style="6" customWidth="1"/>
    <col min="13323" max="13323" width="8.33203125" style="6" customWidth="1"/>
    <col min="13324" max="13324" width="47.6640625" style="6" customWidth="1"/>
    <col min="13325" max="13325" width="23.6640625" style="6" customWidth="1"/>
    <col min="13326" max="13326" width="12.6640625" style="6" customWidth="1"/>
    <col min="13327" max="13327" width="6.6640625" style="6" customWidth="1"/>
    <col min="13328" max="13328" width="12.6640625" style="6" customWidth="1"/>
    <col min="13329" max="13329" width="6.6640625" style="6" customWidth="1"/>
    <col min="13330" max="13330" width="12.6640625" style="6" customWidth="1"/>
    <col min="13331" max="13331" width="6.6640625" style="6" customWidth="1"/>
    <col min="13332" max="13332" width="10.6640625" style="6" customWidth="1"/>
    <col min="13333" max="13333" width="32.5546875" style="6" bestFit="1" customWidth="1"/>
    <col min="13334" max="13334" width="19.5546875" style="6" bestFit="1" customWidth="1"/>
    <col min="13335" max="13335" width="9.109375" style="6" bestFit="1" customWidth="1"/>
    <col min="13336" max="13336" width="12.5546875" style="6" bestFit="1" customWidth="1"/>
    <col min="13337" max="13337" width="16.33203125" style="6" bestFit="1" customWidth="1"/>
    <col min="13338" max="13568" width="11.44140625" style="6"/>
    <col min="13569" max="13575" width="0" style="6" hidden="1" customWidth="1"/>
    <col min="13576" max="13578" width="20.6640625" style="6" customWidth="1"/>
    <col min="13579" max="13579" width="8.33203125" style="6" customWidth="1"/>
    <col min="13580" max="13580" width="47.6640625" style="6" customWidth="1"/>
    <col min="13581" max="13581" width="23.6640625" style="6" customWidth="1"/>
    <col min="13582" max="13582" width="12.6640625" style="6" customWidth="1"/>
    <col min="13583" max="13583" width="6.6640625" style="6" customWidth="1"/>
    <col min="13584" max="13584" width="12.6640625" style="6" customWidth="1"/>
    <col min="13585" max="13585" width="6.6640625" style="6" customWidth="1"/>
    <col min="13586" max="13586" width="12.6640625" style="6" customWidth="1"/>
    <col min="13587" max="13587" width="6.6640625" style="6" customWidth="1"/>
    <col min="13588" max="13588" width="10.6640625" style="6" customWidth="1"/>
    <col min="13589" max="13589" width="32.5546875" style="6" bestFit="1" customWidth="1"/>
    <col min="13590" max="13590" width="19.5546875" style="6" bestFit="1" customWidth="1"/>
    <col min="13591" max="13591" width="9.109375" style="6" bestFit="1" customWidth="1"/>
    <col min="13592" max="13592" width="12.5546875" style="6" bestFit="1" customWidth="1"/>
    <col min="13593" max="13593" width="16.33203125" style="6" bestFit="1" customWidth="1"/>
    <col min="13594" max="13824" width="11.44140625" style="6"/>
    <col min="13825" max="13831" width="0" style="6" hidden="1" customWidth="1"/>
    <col min="13832" max="13834" width="20.6640625" style="6" customWidth="1"/>
    <col min="13835" max="13835" width="8.33203125" style="6" customWidth="1"/>
    <col min="13836" max="13836" width="47.6640625" style="6" customWidth="1"/>
    <col min="13837" max="13837" width="23.6640625" style="6" customWidth="1"/>
    <col min="13838" max="13838" width="12.6640625" style="6" customWidth="1"/>
    <col min="13839" max="13839" width="6.6640625" style="6" customWidth="1"/>
    <col min="13840" max="13840" width="12.6640625" style="6" customWidth="1"/>
    <col min="13841" max="13841" width="6.6640625" style="6" customWidth="1"/>
    <col min="13842" max="13842" width="12.6640625" style="6" customWidth="1"/>
    <col min="13843" max="13843" width="6.6640625" style="6" customWidth="1"/>
    <col min="13844" max="13844" width="10.6640625" style="6" customWidth="1"/>
    <col min="13845" max="13845" width="32.5546875" style="6" bestFit="1" customWidth="1"/>
    <col min="13846" max="13846" width="19.5546875" style="6" bestFit="1" customWidth="1"/>
    <col min="13847" max="13847" width="9.109375" style="6" bestFit="1" customWidth="1"/>
    <col min="13848" max="13848" width="12.5546875" style="6" bestFit="1" customWidth="1"/>
    <col min="13849" max="13849" width="16.33203125" style="6" bestFit="1" customWidth="1"/>
    <col min="13850" max="14080" width="11.44140625" style="6"/>
    <col min="14081" max="14087" width="0" style="6" hidden="1" customWidth="1"/>
    <col min="14088" max="14090" width="20.6640625" style="6" customWidth="1"/>
    <col min="14091" max="14091" width="8.33203125" style="6" customWidth="1"/>
    <col min="14092" max="14092" width="47.6640625" style="6" customWidth="1"/>
    <col min="14093" max="14093" width="23.6640625" style="6" customWidth="1"/>
    <col min="14094" max="14094" width="12.6640625" style="6" customWidth="1"/>
    <col min="14095" max="14095" width="6.6640625" style="6" customWidth="1"/>
    <col min="14096" max="14096" width="12.6640625" style="6" customWidth="1"/>
    <col min="14097" max="14097" width="6.6640625" style="6" customWidth="1"/>
    <col min="14098" max="14098" width="12.6640625" style="6" customWidth="1"/>
    <col min="14099" max="14099" width="6.6640625" style="6" customWidth="1"/>
    <col min="14100" max="14100" width="10.6640625" style="6" customWidth="1"/>
    <col min="14101" max="14101" width="32.5546875" style="6" bestFit="1" customWidth="1"/>
    <col min="14102" max="14102" width="19.5546875" style="6" bestFit="1" customWidth="1"/>
    <col min="14103" max="14103" width="9.109375" style="6" bestFit="1" customWidth="1"/>
    <col min="14104" max="14104" width="12.5546875" style="6" bestFit="1" customWidth="1"/>
    <col min="14105" max="14105" width="16.33203125" style="6" bestFit="1" customWidth="1"/>
    <col min="14106" max="14336" width="11.44140625" style="6"/>
    <col min="14337" max="14343" width="0" style="6" hidden="1" customWidth="1"/>
    <col min="14344" max="14346" width="20.6640625" style="6" customWidth="1"/>
    <col min="14347" max="14347" width="8.33203125" style="6" customWidth="1"/>
    <col min="14348" max="14348" width="47.6640625" style="6" customWidth="1"/>
    <col min="14349" max="14349" width="23.6640625" style="6" customWidth="1"/>
    <col min="14350" max="14350" width="12.6640625" style="6" customWidth="1"/>
    <col min="14351" max="14351" width="6.6640625" style="6" customWidth="1"/>
    <col min="14352" max="14352" width="12.6640625" style="6" customWidth="1"/>
    <col min="14353" max="14353" width="6.6640625" style="6" customWidth="1"/>
    <col min="14354" max="14354" width="12.6640625" style="6" customWidth="1"/>
    <col min="14355" max="14355" width="6.6640625" style="6" customWidth="1"/>
    <col min="14356" max="14356" width="10.6640625" style="6" customWidth="1"/>
    <col min="14357" max="14357" width="32.5546875" style="6" bestFit="1" customWidth="1"/>
    <col min="14358" max="14358" width="19.5546875" style="6" bestFit="1" customWidth="1"/>
    <col min="14359" max="14359" width="9.109375" style="6" bestFit="1" customWidth="1"/>
    <col min="14360" max="14360" width="12.5546875" style="6" bestFit="1" customWidth="1"/>
    <col min="14361" max="14361" width="16.33203125" style="6" bestFit="1" customWidth="1"/>
    <col min="14362" max="14592" width="11.44140625" style="6"/>
    <col min="14593" max="14599" width="0" style="6" hidden="1" customWidth="1"/>
    <col min="14600" max="14602" width="20.6640625" style="6" customWidth="1"/>
    <col min="14603" max="14603" width="8.33203125" style="6" customWidth="1"/>
    <col min="14604" max="14604" width="47.6640625" style="6" customWidth="1"/>
    <col min="14605" max="14605" width="23.6640625" style="6" customWidth="1"/>
    <col min="14606" max="14606" width="12.6640625" style="6" customWidth="1"/>
    <col min="14607" max="14607" width="6.6640625" style="6" customWidth="1"/>
    <col min="14608" max="14608" width="12.6640625" style="6" customWidth="1"/>
    <col min="14609" max="14609" width="6.6640625" style="6" customWidth="1"/>
    <col min="14610" max="14610" width="12.6640625" style="6" customWidth="1"/>
    <col min="14611" max="14611" width="6.6640625" style="6" customWidth="1"/>
    <col min="14612" max="14612" width="10.6640625" style="6" customWidth="1"/>
    <col min="14613" max="14613" width="32.5546875" style="6" bestFit="1" customWidth="1"/>
    <col min="14614" max="14614" width="19.5546875" style="6" bestFit="1" customWidth="1"/>
    <col min="14615" max="14615" width="9.109375" style="6" bestFit="1" customWidth="1"/>
    <col min="14616" max="14616" width="12.5546875" style="6" bestFit="1" customWidth="1"/>
    <col min="14617" max="14617" width="16.33203125" style="6" bestFit="1" customWidth="1"/>
    <col min="14618" max="14848" width="11.44140625" style="6"/>
    <col min="14849" max="14855" width="0" style="6" hidden="1" customWidth="1"/>
    <col min="14856" max="14858" width="20.6640625" style="6" customWidth="1"/>
    <col min="14859" max="14859" width="8.33203125" style="6" customWidth="1"/>
    <col min="14860" max="14860" width="47.6640625" style="6" customWidth="1"/>
    <col min="14861" max="14861" width="23.6640625" style="6" customWidth="1"/>
    <col min="14862" max="14862" width="12.6640625" style="6" customWidth="1"/>
    <col min="14863" max="14863" width="6.6640625" style="6" customWidth="1"/>
    <col min="14864" max="14864" width="12.6640625" style="6" customWidth="1"/>
    <col min="14865" max="14865" width="6.6640625" style="6" customWidth="1"/>
    <col min="14866" max="14866" width="12.6640625" style="6" customWidth="1"/>
    <col min="14867" max="14867" width="6.6640625" style="6" customWidth="1"/>
    <col min="14868" max="14868" width="10.6640625" style="6" customWidth="1"/>
    <col min="14869" max="14869" width="32.5546875" style="6" bestFit="1" customWidth="1"/>
    <col min="14870" max="14870" width="19.5546875" style="6" bestFit="1" customWidth="1"/>
    <col min="14871" max="14871" width="9.109375" style="6" bestFit="1" customWidth="1"/>
    <col min="14872" max="14872" width="12.5546875" style="6" bestFit="1" customWidth="1"/>
    <col min="14873" max="14873" width="16.33203125" style="6" bestFit="1" customWidth="1"/>
    <col min="14874" max="15104" width="11.44140625" style="6"/>
    <col min="15105" max="15111" width="0" style="6" hidden="1" customWidth="1"/>
    <col min="15112" max="15114" width="20.6640625" style="6" customWidth="1"/>
    <col min="15115" max="15115" width="8.33203125" style="6" customWidth="1"/>
    <col min="15116" max="15116" width="47.6640625" style="6" customWidth="1"/>
    <col min="15117" max="15117" width="23.6640625" style="6" customWidth="1"/>
    <col min="15118" max="15118" width="12.6640625" style="6" customWidth="1"/>
    <col min="15119" max="15119" width="6.6640625" style="6" customWidth="1"/>
    <col min="15120" max="15120" width="12.6640625" style="6" customWidth="1"/>
    <col min="15121" max="15121" width="6.6640625" style="6" customWidth="1"/>
    <col min="15122" max="15122" width="12.6640625" style="6" customWidth="1"/>
    <col min="15123" max="15123" width="6.6640625" style="6" customWidth="1"/>
    <col min="15124" max="15124" width="10.6640625" style="6" customWidth="1"/>
    <col min="15125" max="15125" width="32.5546875" style="6" bestFit="1" customWidth="1"/>
    <col min="15126" max="15126" width="19.5546875" style="6" bestFit="1" customWidth="1"/>
    <col min="15127" max="15127" width="9.109375" style="6" bestFit="1" customWidth="1"/>
    <col min="15128" max="15128" width="12.5546875" style="6" bestFit="1" customWidth="1"/>
    <col min="15129" max="15129" width="16.33203125" style="6" bestFit="1" customWidth="1"/>
    <col min="15130" max="15360" width="11.44140625" style="6"/>
    <col min="15361" max="15367" width="0" style="6" hidden="1" customWidth="1"/>
    <col min="15368" max="15370" width="20.6640625" style="6" customWidth="1"/>
    <col min="15371" max="15371" width="8.33203125" style="6" customWidth="1"/>
    <col min="15372" max="15372" width="47.6640625" style="6" customWidth="1"/>
    <col min="15373" max="15373" width="23.6640625" style="6" customWidth="1"/>
    <col min="15374" max="15374" width="12.6640625" style="6" customWidth="1"/>
    <col min="15375" max="15375" width="6.6640625" style="6" customWidth="1"/>
    <col min="15376" max="15376" width="12.6640625" style="6" customWidth="1"/>
    <col min="15377" max="15377" width="6.6640625" style="6" customWidth="1"/>
    <col min="15378" max="15378" width="12.6640625" style="6" customWidth="1"/>
    <col min="15379" max="15379" width="6.6640625" style="6" customWidth="1"/>
    <col min="15380" max="15380" width="10.6640625" style="6" customWidth="1"/>
    <col min="15381" max="15381" width="32.5546875" style="6" bestFit="1" customWidth="1"/>
    <col min="15382" max="15382" width="19.5546875" style="6" bestFit="1" customWidth="1"/>
    <col min="15383" max="15383" width="9.109375" style="6" bestFit="1" customWidth="1"/>
    <col min="15384" max="15384" width="12.5546875" style="6" bestFit="1" customWidth="1"/>
    <col min="15385" max="15385" width="16.33203125" style="6" bestFit="1" customWidth="1"/>
    <col min="15386" max="15616" width="11.44140625" style="6"/>
    <col min="15617" max="15623" width="0" style="6" hidden="1" customWidth="1"/>
    <col min="15624" max="15626" width="20.6640625" style="6" customWidth="1"/>
    <col min="15627" max="15627" width="8.33203125" style="6" customWidth="1"/>
    <col min="15628" max="15628" width="47.6640625" style="6" customWidth="1"/>
    <col min="15629" max="15629" width="23.6640625" style="6" customWidth="1"/>
    <col min="15630" max="15630" width="12.6640625" style="6" customWidth="1"/>
    <col min="15631" max="15631" width="6.6640625" style="6" customWidth="1"/>
    <col min="15632" max="15632" width="12.6640625" style="6" customWidth="1"/>
    <col min="15633" max="15633" width="6.6640625" style="6" customWidth="1"/>
    <col min="15634" max="15634" width="12.6640625" style="6" customWidth="1"/>
    <col min="15635" max="15635" width="6.6640625" style="6" customWidth="1"/>
    <col min="15636" max="15636" width="10.6640625" style="6" customWidth="1"/>
    <col min="15637" max="15637" width="32.5546875" style="6" bestFit="1" customWidth="1"/>
    <col min="15638" max="15638" width="19.5546875" style="6" bestFit="1" customWidth="1"/>
    <col min="15639" max="15639" width="9.109375" style="6" bestFit="1" customWidth="1"/>
    <col min="15640" max="15640" width="12.5546875" style="6" bestFit="1" customWidth="1"/>
    <col min="15641" max="15641" width="16.33203125" style="6" bestFit="1" customWidth="1"/>
    <col min="15642" max="15872" width="11.44140625" style="6"/>
    <col min="15873" max="15879" width="0" style="6" hidden="1" customWidth="1"/>
    <col min="15880" max="15882" width="20.6640625" style="6" customWidth="1"/>
    <col min="15883" max="15883" width="8.33203125" style="6" customWidth="1"/>
    <col min="15884" max="15884" width="47.6640625" style="6" customWidth="1"/>
    <col min="15885" max="15885" width="23.6640625" style="6" customWidth="1"/>
    <col min="15886" max="15886" width="12.6640625" style="6" customWidth="1"/>
    <col min="15887" max="15887" width="6.6640625" style="6" customWidth="1"/>
    <col min="15888" max="15888" width="12.6640625" style="6" customWidth="1"/>
    <col min="15889" max="15889" width="6.6640625" style="6" customWidth="1"/>
    <col min="15890" max="15890" width="12.6640625" style="6" customWidth="1"/>
    <col min="15891" max="15891" width="6.6640625" style="6" customWidth="1"/>
    <col min="15892" max="15892" width="10.6640625" style="6" customWidth="1"/>
    <col min="15893" max="15893" width="32.5546875" style="6" bestFit="1" customWidth="1"/>
    <col min="15894" max="15894" width="19.5546875" style="6" bestFit="1" customWidth="1"/>
    <col min="15895" max="15895" width="9.109375" style="6" bestFit="1" customWidth="1"/>
    <col min="15896" max="15896" width="12.5546875" style="6" bestFit="1" customWidth="1"/>
    <col min="15897" max="15897" width="16.33203125" style="6" bestFit="1" customWidth="1"/>
    <col min="15898" max="16128" width="11.44140625" style="6"/>
    <col min="16129" max="16135" width="0" style="6" hidden="1" customWidth="1"/>
    <col min="16136" max="16138" width="20.6640625" style="6" customWidth="1"/>
    <col min="16139" max="16139" width="8.33203125" style="6" customWidth="1"/>
    <col min="16140" max="16140" width="47.6640625" style="6" customWidth="1"/>
    <col min="16141" max="16141" width="23.6640625" style="6" customWidth="1"/>
    <col min="16142" max="16142" width="12.6640625" style="6" customWidth="1"/>
    <col min="16143" max="16143" width="6.6640625" style="6" customWidth="1"/>
    <col min="16144" max="16144" width="12.6640625" style="6" customWidth="1"/>
    <col min="16145" max="16145" width="6.6640625" style="6" customWidth="1"/>
    <col min="16146" max="16146" width="12.6640625" style="6" customWidth="1"/>
    <col min="16147" max="16147" width="6.6640625" style="6" customWidth="1"/>
    <col min="16148" max="16148" width="10.6640625" style="6" customWidth="1"/>
    <col min="16149" max="16149" width="32.5546875" style="6" bestFit="1" customWidth="1"/>
    <col min="16150" max="16150" width="19.5546875" style="6" bestFit="1" customWidth="1"/>
    <col min="16151" max="16151" width="9.109375" style="6" bestFit="1" customWidth="1"/>
    <col min="16152" max="16152" width="12.5546875" style="6" bestFit="1" customWidth="1"/>
    <col min="16153" max="16153" width="16.33203125" style="6" bestFit="1" customWidth="1"/>
    <col min="16154" max="16384" width="11.44140625" style="6"/>
  </cols>
  <sheetData>
    <row r="1" spans="1:24" ht="66.75" customHeight="1" x14ac:dyDescent="0.25">
      <c r="A1" s="1"/>
      <c r="B1" s="75"/>
      <c r="C1" s="2"/>
      <c r="H1" s="121" t="s">
        <v>0</v>
      </c>
      <c r="I1" s="122" t="s">
        <v>1</v>
      </c>
      <c r="J1" s="122" t="s">
        <v>2</v>
      </c>
      <c r="K1" s="123" t="s">
        <v>3</v>
      </c>
      <c r="L1" s="122" t="s">
        <v>4</v>
      </c>
      <c r="M1" s="122" t="s">
        <v>5</v>
      </c>
      <c r="N1" s="124" t="s">
        <v>6</v>
      </c>
      <c r="O1" s="125"/>
      <c r="P1" s="126" t="s">
        <v>7</v>
      </c>
      <c r="Q1" s="127"/>
      <c r="R1" s="124" t="s">
        <v>8</v>
      </c>
      <c r="S1" s="125"/>
      <c r="T1" s="128" t="s">
        <v>13</v>
      </c>
      <c r="X1" s="5"/>
    </row>
    <row r="2" spans="1:24" ht="27" thickBot="1" x14ac:dyDescent="0.35">
      <c r="A2" s="7" t="s">
        <v>16</v>
      </c>
      <c r="B2" s="8" t="s">
        <v>10</v>
      </c>
      <c r="C2" s="7" t="s">
        <v>17</v>
      </c>
      <c r="D2" s="8" t="s">
        <v>10</v>
      </c>
      <c r="E2" s="7" t="s">
        <v>21</v>
      </c>
      <c r="F2" s="8" t="s">
        <v>10</v>
      </c>
      <c r="G2" s="1"/>
      <c r="H2" s="129"/>
      <c r="I2" s="130"/>
      <c r="J2" s="130"/>
      <c r="K2" s="131"/>
      <c r="L2" s="130"/>
      <c r="M2" s="130"/>
      <c r="N2" s="61" t="s">
        <v>19</v>
      </c>
      <c r="O2" s="61" t="s">
        <v>12</v>
      </c>
      <c r="P2" s="62" t="s">
        <v>19</v>
      </c>
      <c r="Q2" s="62" t="s">
        <v>12</v>
      </c>
      <c r="R2" s="61" t="s">
        <v>22</v>
      </c>
      <c r="S2" s="61" t="s">
        <v>12</v>
      </c>
      <c r="T2" s="132"/>
      <c r="U2" s="9"/>
      <c r="V2" s="10"/>
      <c r="X2" s="5"/>
    </row>
    <row r="3" spans="1:24" ht="17.25" customHeight="1" x14ac:dyDescent="0.2">
      <c r="A3" s="11">
        <v>2.627314814814815E-3</v>
      </c>
      <c r="B3" s="12">
        <v>100</v>
      </c>
      <c r="C3" s="11">
        <v>2.5462962962962961E-3</v>
      </c>
      <c r="D3" s="12">
        <v>100</v>
      </c>
      <c r="E3" s="11">
        <v>5.4282407407407404E-3</v>
      </c>
      <c r="F3" s="12">
        <v>100</v>
      </c>
      <c r="G3" s="13"/>
      <c r="H3" s="95" t="s">
        <v>936</v>
      </c>
      <c r="I3" s="96" t="s">
        <v>937</v>
      </c>
      <c r="J3" s="96" t="s">
        <v>938</v>
      </c>
      <c r="K3" s="97">
        <v>35986</v>
      </c>
      <c r="L3" s="96" t="s">
        <v>825</v>
      </c>
      <c r="M3" s="96" t="s">
        <v>815</v>
      </c>
      <c r="N3" s="98"/>
      <c r="O3" s="99">
        <f t="shared" ref="O3:O34" si="0">IF(N3=0,0,IF(N3&lt;$A$3,100,IF(N3&gt;$A$415,1,IF(N3=LOOKUP(N3,$A$3:$A$415),VLOOKUP(N3,$A$3:$B$415,2),VLOOKUP(N3,$A$3:$B$415,2)-1))))</f>
        <v>0</v>
      </c>
      <c r="P3" s="100">
        <v>3.0555555555555557E-3</v>
      </c>
      <c r="Q3" s="101">
        <f t="shared" ref="Q3:Q34" si="1">IF(P3=0,0,IF(P3&lt;$C$3,100,IF(P3&gt;$C$403,1,IF(P3=LOOKUP(P3,$C$3:$C$403),VLOOKUP(P3,$C$3:$D$403,2),VLOOKUP(P3,$C$3:$D$403,2)-1))))</f>
        <v>79</v>
      </c>
      <c r="R3" s="98">
        <v>7.0023148148148154E-3</v>
      </c>
      <c r="S3" s="102">
        <f t="shared" ref="S3:S34" si="2">IF(R3=0,0,IF(R3&lt;$E$3,100,IF(R3&gt;$E$841,1,IF(R3=LOOKUP(R3,$E$3:$E$841),VLOOKUP(R3,$E$3:$F$841,2),VLOOKUP(R3,$E$3:$F$841,2)-1))))</f>
        <v>70</v>
      </c>
      <c r="T3" s="103">
        <f t="shared" ref="T3:T18" si="3">IF(O3&gt;Q3,O3+S3,Q3+S3)</f>
        <v>149</v>
      </c>
      <c r="U3" s="9"/>
      <c r="V3" s="10"/>
      <c r="X3" s="5"/>
    </row>
    <row r="4" spans="1:24" ht="17.25" customHeight="1" x14ac:dyDescent="0.2">
      <c r="A4" s="15">
        <v>2.6388888888888885E-3</v>
      </c>
      <c r="B4" s="12">
        <v>99</v>
      </c>
      <c r="C4" s="11">
        <v>2.5578703703703705E-3</v>
      </c>
      <c r="D4" s="12">
        <v>99</v>
      </c>
      <c r="E4" s="11">
        <v>5.4398148148148149E-3</v>
      </c>
      <c r="F4" s="12">
        <v>99</v>
      </c>
      <c r="G4" s="13"/>
      <c r="H4" s="104" t="s">
        <v>942</v>
      </c>
      <c r="I4" s="96" t="s">
        <v>943</v>
      </c>
      <c r="J4" s="96" t="s">
        <v>893</v>
      </c>
      <c r="K4" s="97">
        <v>36110</v>
      </c>
      <c r="L4" s="96" t="s">
        <v>838</v>
      </c>
      <c r="M4" s="96" t="s">
        <v>815</v>
      </c>
      <c r="N4" s="105"/>
      <c r="O4" s="106">
        <f t="shared" si="0"/>
        <v>0</v>
      </c>
      <c r="P4" s="107">
        <v>3.2060185185185191E-3</v>
      </c>
      <c r="Q4" s="108">
        <f t="shared" si="1"/>
        <v>73</v>
      </c>
      <c r="R4" s="105">
        <v>6.7939814814814816E-3</v>
      </c>
      <c r="S4" s="109">
        <f t="shared" si="2"/>
        <v>74</v>
      </c>
      <c r="T4" s="110">
        <f t="shared" si="3"/>
        <v>147</v>
      </c>
      <c r="U4" s="13"/>
      <c r="V4" s="10"/>
    </row>
    <row r="5" spans="1:24" ht="17.25" customHeight="1" x14ac:dyDescent="0.2">
      <c r="A5" s="11">
        <v>2.6504629629629599E-3</v>
      </c>
      <c r="B5" s="12">
        <v>99</v>
      </c>
      <c r="C5" s="11">
        <v>2.5694444444444402E-3</v>
      </c>
      <c r="D5" s="12">
        <v>99</v>
      </c>
      <c r="E5" s="11">
        <v>5.4513888888888902E-3</v>
      </c>
      <c r="F5" s="12">
        <v>99</v>
      </c>
      <c r="G5" s="13"/>
      <c r="H5" s="111" t="s">
        <v>939</v>
      </c>
      <c r="I5" s="96" t="s">
        <v>940</v>
      </c>
      <c r="J5" s="96" t="s">
        <v>893</v>
      </c>
      <c r="K5" s="111" t="s">
        <v>941</v>
      </c>
      <c r="L5" s="96" t="s">
        <v>819</v>
      </c>
      <c r="M5" s="96" t="s">
        <v>815</v>
      </c>
      <c r="N5" s="105"/>
      <c r="O5" s="106">
        <f t="shared" si="0"/>
        <v>0</v>
      </c>
      <c r="P5" s="107">
        <v>3.2407407407407406E-3</v>
      </c>
      <c r="Q5" s="108">
        <f t="shared" si="1"/>
        <v>72</v>
      </c>
      <c r="R5" s="105">
        <v>7.1990740740740739E-3</v>
      </c>
      <c r="S5" s="109">
        <f t="shared" si="2"/>
        <v>66</v>
      </c>
      <c r="T5" s="110">
        <f t="shared" si="3"/>
        <v>138</v>
      </c>
      <c r="U5" s="9"/>
      <c r="V5" s="10"/>
    </row>
    <row r="6" spans="1:24" ht="17.25" customHeight="1" x14ac:dyDescent="0.3">
      <c r="A6" s="11">
        <v>2.66203703703704E-3</v>
      </c>
      <c r="B6" s="16">
        <v>98</v>
      </c>
      <c r="C6" s="11">
        <v>2.5810185185185198E-3</v>
      </c>
      <c r="D6" s="12">
        <v>98</v>
      </c>
      <c r="E6" s="11">
        <v>5.4629629629629603E-3</v>
      </c>
      <c r="F6" s="12">
        <v>99</v>
      </c>
      <c r="G6" s="13"/>
      <c r="H6" s="112" t="s">
        <v>836</v>
      </c>
      <c r="I6" s="96" t="s">
        <v>944</v>
      </c>
      <c r="J6" s="96" t="s">
        <v>945</v>
      </c>
      <c r="K6" s="97">
        <v>35566</v>
      </c>
      <c r="L6" s="96" t="s">
        <v>816</v>
      </c>
      <c r="M6" s="96" t="s">
        <v>815</v>
      </c>
      <c r="N6" s="105"/>
      <c r="O6" s="106">
        <f t="shared" si="0"/>
        <v>0</v>
      </c>
      <c r="P6" s="107">
        <v>3.0555555555555557E-3</v>
      </c>
      <c r="Q6" s="108">
        <f t="shared" si="1"/>
        <v>79</v>
      </c>
      <c r="R6" s="105">
        <v>8.4953703703703701E-3</v>
      </c>
      <c r="S6" s="109">
        <f t="shared" si="2"/>
        <v>42</v>
      </c>
      <c r="T6" s="110">
        <f t="shared" si="3"/>
        <v>121</v>
      </c>
      <c r="U6" s="9"/>
      <c r="V6" s="10"/>
    </row>
    <row r="7" spans="1:24" ht="17.25" customHeight="1" x14ac:dyDescent="0.2">
      <c r="A7" s="15">
        <v>2.6736111111111101E-3</v>
      </c>
      <c r="B7" s="16">
        <v>98</v>
      </c>
      <c r="C7" s="11">
        <v>2.5925925925925899E-3</v>
      </c>
      <c r="D7" s="12">
        <v>98</v>
      </c>
      <c r="E7" s="11">
        <v>5.4745370370370399E-3</v>
      </c>
      <c r="F7" s="12">
        <v>99</v>
      </c>
      <c r="G7" s="13"/>
      <c r="H7" s="111" t="s">
        <v>946</v>
      </c>
      <c r="I7" s="96" t="s">
        <v>947</v>
      </c>
      <c r="J7" s="96" t="s">
        <v>835</v>
      </c>
      <c r="K7" s="111" t="s">
        <v>948</v>
      </c>
      <c r="L7" s="96" t="s">
        <v>819</v>
      </c>
      <c r="M7" s="96" t="s">
        <v>815</v>
      </c>
      <c r="N7" s="105"/>
      <c r="O7" s="106">
        <f t="shared" si="0"/>
        <v>0</v>
      </c>
      <c r="P7" s="107">
        <v>3.7152777777777774E-3</v>
      </c>
      <c r="Q7" s="108">
        <f t="shared" si="1"/>
        <v>53</v>
      </c>
      <c r="R7" s="105">
        <v>7.1643518518518514E-3</v>
      </c>
      <c r="S7" s="109">
        <f t="shared" si="2"/>
        <v>67</v>
      </c>
      <c r="T7" s="110">
        <f t="shared" si="3"/>
        <v>120</v>
      </c>
      <c r="U7" s="9"/>
      <c r="V7" s="10"/>
    </row>
    <row r="8" spans="1:24" ht="17.25" customHeight="1" x14ac:dyDescent="0.2">
      <c r="A8" s="11">
        <v>2.6967592592592599E-3</v>
      </c>
      <c r="B8" s="16">
        <v>97</v>
      </c>
      <c r="C8" s="11">
        <v>2.6157407407407401E-3</v>
      </c>
      <c r="D8" s="12">
        <v>97</v>
      </c>
      <c r="E8" s="11">
        <v>5.4976851851851897E-3</v>
      </c>
      <c r="F8" s="12">
        <v>98</v>
      </c>
      <c r="G8" s="13"/>
      <c r="H8" s="111" t="s">
        <v>949</v>
      </c>
      <c r="I8" s="96" t="s">
        <v>950</v>
      </c>
      <c r="J8" s="96" t="s">
        <v>951</v>
      </c>
      <c r="K8" s="97">
        <v>35978</v>
      </c>
      <c r="L8" s="96" t="s">
        <v>814</v>
      </c>
      <c r="M8" s="96" t="s">
        <v>815</v>
      </c>
      <c r="N8" s="105"/>
      <c r="O8" s="106">
        <f t="shared" si="0"/>
        <v>0</v>
      </c>
      <c r="P8" s="107">
        <v>3.9236111111111112E-3</v>
      </c>
      <c r="Q8" s="108">
        <f t="shared" si="1"/>
        <v>45</v>
      </c>
      <c r="R8" s="105">
        <v>7.2685185185185188E-3</v>
      </c>
      <c r="S8" s="109">
        <f t="shared" si="2"/>
        <v>65</v>
      </c>
      <c r="T8" s="110">
        <f t="shared" si="3"/>
        <v>110</v>
      </c>
      <c r="U8" s="13"/>
      <c r="V8" s="10"/>
    </row>
    <row r="9" spans="1:24" ht="17.25" customHeight="1" x14ac:dyDescent="0.2">
      <c r="A9" s="15">
        <v>2.70833333333333E-3</v>
      </c>
      <c r="B9" s="16">
        <v>97</v>
      </c>
      <c r="C9" s="11">
        <v>2.6273148148148202E-3</v>
      </c>
      <c r="D9" s="12">
        <v>97</v>
      </c>
      <c r="E9" s="11">
        <v>5.5092592592592598E-3</v>
      </c>
      <c r="F9" s="12">
        <v>98</v>
      </c>
      <c r="G9" s="13"/>
      <c r="H9" s="111" t="s">
        <v>952</v>
      </c>
      <c r="I9" s="96" t="s">
        <v>953</v>
      </c>
      <c r="J9" s="96" t="s">
        <v>945</v>
      </c>
      <c r="K9" s="97">
        <v>35538</v>
      </c>
      <c r="L9" s="96" t="s">
        <v>819</v>
      </c>
      <c r="M9" s="96" t="s">
        <v>815</v>
      </c>
      <c r="N9" s="105"/>
      <c r="O9" s="106">
        <f t="shared" si="0"/>
        <v>0</v>
      </c>
      <c r="P9" s="107">
        <v>3.9004629629629632E-3</v>
      </c>
      <c r="Q9" s="108">
        <f t="shared" si="1"/>
        <v>46</v>
      </c>
      <c r="R9" s="105">
        <v>7.7314814814814815E-3</v>
      </c>
      <c r="S9" s="109">
        <f t="shared" si="2"/>
        <v>56</v>
      </c>
      <c r="T9" s="110">
        <f t="shared" si="3"/>
        <v>102</v>
      </c>
      <c r="U9" s="9"/>
      <c r="V9" s="10"/>
    </row>
    <row r="10" spans="1:24" ht="17.25" customHeight="1" x14ac:dyDescent="0.3">
      <c r="A10" s="11">
        <v>2.7199074074074001E-3</v>
      </c>
      <c r="B10" s="12">
        <v>96</v>
      </c>
      <c r="C10" s="11">
        <v>2.6388888888888898E-3</v>
      </c>
      <c r="D10" s="12">
        <v>96</v>
      </c>
      <c r="E10" s="11">
        <v>5.5208333333333403E-3</v>
      </c>
      <c r="F10" s="12">
        <v>98</v>
      </c>
      <c r="G10" s="13"/>
      <c r="H10" s="113" t="s">
        <v>962</v>
      </c>
      <c r="I10" s="114" t="s">
        <v>963</v>
      </c>
      <c r="J10" s="114" t="s">
        <v>844</v>
      </c>
      <c r="K10" s="115">
        <v>35822</v>
      </c>
      <c r="L10" s="115" t="s">
        <v>820</v>
      </c>
      <c r="M10" s="96" t="s">
        <v>815</v>
      </c>
      <c r="N10" s="105"/>
      <c r="O10" s="106">
        <f t="shared" si="0"/>
        <v>0</v>
      </c>
      <c r="P10" s="107">
        <v>5.347222222222222E-3</v>
      </c>
      <c r="Q10" s="108">
        <f t="shared" si="1"/>
        <v>12</v>
      </c>
      <c r="R10" s="105">
        <v>6.9907407407407409E-3</v>
      </c>
      <c r="S10" s="109">
        <f t="shared" si="2"/>
        <v>70</v>
      </c>
      <c r="T10" s="110">
        <f t="shared" si="3"/>
        <v>82</v>
      </c>
      <c r="U10" s="13"/>
      <c r="V10" s="10"/>
    </row>
    <row r="11" spans="1:24" ht="17.25" customHeight="1" x14ac:dyDescent="0.2">
      <c r="A11" s="11">
        <v>2.7314814814814801E-3</v>
      </c>
      <c r="B11" s="12">
        <v>96</v>
      </c>
      <c r="C11" s="11">
        <v>2.6504629629629699E-3</v>
      </c>
      <c r="D11" s="12">
        <v>96</v>
      </c>
      <c r="E11" s="11">
        <v>5.5324074074074104E-3</v>
      </c>
      <c r="F11" s="12">
        <v>98</v>
      </c>
      <c r="G11" s="13"/>
      <c r="H11" s="104" t="s">
        <v>957</v>
      </c>
      <c r="I11" s="96" t="s">
        <v>837</v>
      </c>
      <c r="J11" s="96" t="s">
        <v>845</v>
      </c>
      <c r="K11" s="97">
        <v>35879</v>
      </c>
      <c r="L11" s="96" t="s">
        <v>838</v>
      </c>
      <c r="M11" s="96" t="s">
        <v>815</v>
      </c>
      <c r="N11" s="105"/>
      <c r="O11" s="106">
        <f t="shared" si="0"/>
        <v>0</v>
      </c>
      <c r="P11" s="107">
        <v>4.9537037037037041E-3</v>
      </c>
      <c r="Q11" s="108">
        <f t="shared" si="1"/>
        <v>16</v>
      </c>
      <c r="R11" s="105">
        <v>7.2106481481481475E-3</v>
      </c>
      <c r="S11" s="109">
        <f t="shared" si="2"/>
        <v>66</v>
      </c>
      <c r="T11" s="110">
        <f t="shared" si="3"/>
        <v>82</v>
      </c>
      <c r="U11" s="13"/>
      <c r="V11" s="10"/>
    </row>
    <row r="12" spans="1:24" ht="17.25" customHeight="1" x14ac:dyDescent="0.3">
      <c r="A12" s="15">
        <v>2.7430555555555498E-3</v>
      </c>
      <c r="B12" s="12">
        <v>95</v>
      </c>
      <c r="C12" s="11">
        <v>2.66203703703704E-3</v>
      </c>
      <c r="D12" s="12">
        <v>95</v>
      </c>
      <c r="E12" s="11">
        <v>5.5439814814814796E-3</v>
      </c>
      <c r="F12" s="12">
        <v>97</v>
      </c>
      <c r="G12" s="13"/>
      <c r="H12" s="112" t="s">
        <v>954</v>
      </c>
      <c r="I12" s="96" t="s">
        <v>843</v>
      </c>
      <c r="J12" s="96" t="s">
        <v>830</v>
      </c>
      <c r="K12" s="96"/>
      <c r="L12" s="96" t="s">
        <v>839</v>
      </c>
      <c r="M12" s="96" t="s">
        <v>815</v>
      </c>
      <c r="N12" s="105"/>
      <c r="O12" s="106">
        <f t="shared" si="0"/>
        <v>0</v>
      </c>
      <c r="P12" s="107">
        <v>4.1898148148148146E-3</v>
      </c>
      <c r="Q12" s="108">
        <f t="shared" si="1"/>
        <v>35</v>
      </c>
      <c r="R12" s="105">
        <v>8.3564814814814804E-3</v>
      </c>
      <c r="S12" s="109">
        <f t="shared" si="2"/>
        <v>45</v>
      </c>
      <c r="T12" s="110">
        <f t="shared" si="3"/>
        <v>80</v>
      </c>
      <c r="U12" s="9"/>
      <c r="V12" s="10"/>
    </row>
    <row r="13" spans="1:24" ht="17.25" customHeight="1" x14ac:dyDescent="0.2">
      <c r="A13" s="11">
        <v>2.7546296296296199E-3</v>
      </c>
      <c r="B13" s="12">
        <v>95</v>
      </c>
      <c r="C13" s="11">
        <v>2.6736111111111101E-3</v>
      </c>
      <c r="D13" s="12">
        <v>95</v>
      </c>
      <c r="E13" s="11">
        <v>5.5555555555555601E-3</v>
      </c>
      <c r="F13" s="12">
        <v>97</v>
      </c>
      <c r="G13" s="13"/>
      <c r="H13" s="116" t="s">
        <v>955</v>
      </c>
      <c r="I13" s="96" t="s">
        <v>956</v>
      </c>
      <c r="J13" s="96" t="s">
        <v>893</v>
      </c>
      <c r="K13" s="97">
        <v>35831</v>
      </c>
      <c r="L13" s="96" t="s">
        <v>821</v>
      </c>
      <c r="M13" s="96" t="s">
        <v>815</v>
      </c>
      <c r="N13" s="105"/>
      <c r="O13" s="106">
        <f t="shared" si="0"/>
        <v>0</v>
      </c>
      <c r="P13" s="107">
        <v>4.2129629629629626E-3</v>
      </c>
      <c r="Q13" s="108">
        <f t="shared" si="1"/>
        <v>34</v>
      </c>
      <c r="R13" s="105">
        <v>8.3912037037037045E-3</v>
      </c>
      <c r="S13" s="109">
        <f t="shared" si="2"/>
        <v>44</v>
      </c>
      <c r="T13" s="110">
        <f t="shared" si="3"/>
        <v>78</v>
      </c>
      <c r="U13" s="9"/>
      <c r="V13" s="10"/>
    </row>
    <row r="14" spans="1:24" ht="17.25" customHeight="1" x14ac:dyDescent="0.2">
      <c r="A14" s="11">
        <v>2.7662037037037E-3</v>
      </c>
      <c r="B14" s="12">
        <v>94</v>
      </c>
      <c r="C14" s="11">
        <v>2.6851851851851902E-3</v>
      </c>
      <c r="D14" s="12">
        <v>94</v>
      </c>
      <c r="E14" s="11">
        <v>5.5671296296296302E-3</v>
      </c>
      <c r="F14" s="12">
        <v>97</v>
      </c>
      <c r="G14" s="13"/>
      <c r="H14" s="111" t="s">
        <v>958</v>
      </c>
      <c r="I14" s="96" t="s">
        <v>829</v>
      </c>
      <c r="J14" s="96" t="s">
        <v>959</v>
      </c>
      <c r="K14" s="97">
        <v>35828</v>
      </c>
      <c r="L14" s="96" t="s">
        <v>825</v>
      </c>
      <c r="M14" s="96" t="s">
        <v>815</v>
      </c>
      <c r="N14" s="105"/>
      <c r="O14" s="106">
        <f t="shared" si="0"/>
        <v>0</v>
      </c>
      <c r="P14" s="107">
        <v>4.31712962962963E-3</v>
      </c>
      <c r="Q14" s="108">
        <f t="shared" si="1"/>
        <v>30</v>
      </c>
      <c r="R14" s="105">
        <v>8.1944444444444452E-3</v>
      </c>
      <c r="S14" s="109">
        <f t="shared" si="2"/>
        <v>48</v>
      </c>
      <c r="T14" s="110">
        <f t="shared" si="3"/>
        <v>78</v>
      </c>
      <c r="U14" s="21"/>
      <c r="V14" s="10"/>
    </row>
    <row r="15" spans="1:24" ht="17.25" customHeight="1" x14ac:dyDescent="0.2">
      <c r="A15" s="15">
        <v>2.7777777777777701E-3</v>
      </c>
      <c r="B15" s="12">
        <v>94</v>
      </c>
      <c r="C15" s="11">
        <v>2.6967592592592599E-3</v>
      </c>
      <c r="D15" s="12">
        <v>94</v>
      </c>
      <c r="E15" s="11">
        <v>5.5787037037037098E-3</v>
      </c>
      <c r="F15" s="12">
        <v>97</v>
      </c>
      <c r="G15" s="13"/>
      <c r="H15" s="116" t="s">
        <v>960</v>
      </c>
      <c r="I15" s="96" t="s">
        <v>961</v>
      </c>
      <c r="J15" s="96" t="s">
        <v>945</v>
      </c>
      <c r="K15" s="97">
        <v>35734</v>
      </c>
      <c r="L15" s="96" t="s">
        <v>821</v>
      </c>
      <c r="M15" s="96" t="s">
        <v>815</v>
      </c>
      <c r="N15" s="105"/>
      <c r="O15" s="106">
        <f t="shared" si="0"/>
        <v>0</v>
      </c>
      <c r="P15" s="107">
        <v>4.7337962962962958E-3</v>
      </c>
      <c r="Q15" s="108">
        <f t="shared" si="1"/>
        <v>20</v>
      </c>
      <c r="R15" s="105">
        <v>7.905092592592592E-3</v>
      </c>
      <c r="S15" s="109">
        <f t="shared" si="2"/>
        <v>53</v>
      </c>
      <c r="T15" s="110">
        <f t="shared" si="3"/>
        <v>73</v>
      </c>
      <c r="U15" s="20"/>
      <c r="V15" s="10"/>
    </row>
    <row r="16" spans="1:24" ht="17.25" customHeight="1" x14ac:dyDescent="0.3">
      <c r="A16" s="15"/>
      <c r="B16" s="12"/>
      <c r="C16" s="11"/>
      <c r="D16" s="12"/>
      <c r="E16" s="11"/>
      <c r="F16" s="12"/>
      <c r="G16" s="13"/>
      <c r="H16" s="112" t="s">
        <v>967</v>
      </c>
      <c r="I16" s="96" t="s">
        <v>968</v>
      </c>
      <c r="J16" s="96" t="s">
        <v>969</v>
      </c>
      <c r="K16" s="96"/>
      <c r="L16" s="96" t="s">
        <v>839</v>
      </c>
      <c r="M16" s="96" t="s">
        <v>815</v>
      </c>
      <c r="N16" s="105"/>
      <c r="O16" s="106">
        <f t="shared" si="0"/>
        <v>0</v>
      </c>
      <c r="P16" s="107">
        <v>4.9537037037037041E-3</v>
      </c>
      <c r="Q16" s="108">
        <f t="shared" si="1"/>
        <v>16</v>
      </c>
      <c r="R16" s="105">
        <v>7.7546296296296287E-3</v>
      </c>
      <c r="S16" s="109">
        <f t="shared" si="2"/>
        <v>56</v>
      </c>
      <c r="T16" s="110">
        <f t="shared" si="3"/>
        <v>72</v>
      </c>
      <c r="U16" s="20"/>
      <c r="V16" s="10"/>
    </row>
    <row r="17" spans="1:22" ht="17.25" customHeight="1" x14ac:dyDescent="0.3">
      <c r="A17" s="15"/>
      <c r="B17" s="12"/>
      <c r="C17" s="11"/>
      <c r="D17" s="12"/>
      <c r="E17" s="11"/>
      <c r="F17" s="12"/>
      <c r="G17" s="13"/>
      <c r="H17" s="112" t="s">
        <v>964</v>
      </c>
      <c r="I17" s="96" t="s">
        <v>965</v>
      </c>
      <c r="J17" s="96" t="s">
        <v>966</v>
      </c>
      <c r="K17" s="96"/>
      <c r="L17" s="96" t="s">
        <v>839</v>
      </c>
      <c r="M17" s="96" t="s">
        <v>815</v>
      </c>
      <c r="N17" s="105"/>
      <c r="O17" s="106">
        <f t="shared" si="0"/>
        <v>0</v>
      </c>
      <c r="P17" s="107">
        <v>4.8263888888888887E-3</v>
      </c>
      <c r="Q17" s="108">
        <f t="shared" si="1"/>
        <v>18</v>
      </c>
      <c r="R17" s="105">
        <v>9.3981481481481485E-3</v>
      </c>
      <c r="S17" s="109">
        <f t="shared" si="2"/>
        <v>27</v>
      </c>
      <c r="T17" s="110">
        <f t="shared" si="3"/>
        <v>45</v>
      </c>
      <c r="U17" s="20"/>
      <c r="V17" s="10"/>
    </row>
    <row r="18" spans="1:22" ht="17.25" customHeight="1" x14ac:dyDescent="0.3">
      <c r="A18" s="15"/>
      <c r="B18" s="12"/>
      <c r="C18" s="11"/>
      <c r="D18" s="12"/>
      <c r="E18" s="11"/>
      <c r="F18" s="12"/>
      <c r="G18" s="13"/>
      <c r="H18" s="112" t="s">
        <v>970</v>
      </c>
      <c r="I18" s="96" t="s">
        <v>971</v>
      </c>
      <c r="J18" s="96" t="s">
        <v>920</v>
      </c>
      <c r="K18" s="97">
        <v>35796</v>
      </c>
      <c r="L18" s="96" t="s">
        <v>972</v>
      </c>
      <c r="M18" s="96" t="s">
        <v>815</v>
      </c>
      <c r="N18" s="105"/>
      <c r="O18" s="106">
        <f t="shared" si="0"/>
        <v>0</v>
      </c>
      <c r="P18" s="107">
        <v>7.2337962962962963E-3</v>
      </c>
      <c r="Q18" s="108">
        <f t="shared" si="1"/>
        <v>1</v>
      </c>
      <c r="R18" s="105">
        <v>1.0023148148148147E-2</v>
      </c>
      <c r="S18" s="109">
        <f t="shared" si="2"/>
        <v>20</v>
      </c>
      <c r="T18" s="110">
        <f t="shared" si="3"/>
        <v>21</v>
      </c>
      <c r="U18" s="20"/>
      <c r="V18" s="10"/>
    </row>
    <row r="19" spans="1:22" ht="17.25" customHeight="1" x14ac:dyDescent="0.3">
      <c r="A19" s="15"/>
      <c r="B19" s="12"/>
      <c r="C19" s="11"/>
      <c r="D19" s="12"/>
      <c r="E19" s="11"/>
      <c r="F19" s="12"/>
      <c r="G19" s="13"/>
      <c r="H19" s="22"/>
      <c r="I19" s="66"/>
      <c r="J19" s="66"/>
      <c r="K19" s="63"/>
      <c r="L19" s="23"/>
      <c r="M19" s="63"/>
      <c r="N19" s="64"/>
      <c r="O19" s="34">
        <f t="shared" si="0"/>
        <v>0</v>
      </c>
      <c r="P19" s="65"/>
      <c r="Q19" s="35">
        <f t="shared" si="1"/>
        <v>0</v>
      </c>
      <c r="R19" s="64"/>
      <c r="S19" s="36">
        <f t="shared" si="2"/>
        <v>0</v>
      </c>
      <c r="T19" s="37">
        <f t="shared" ref="T19:T49" si="4">IF(O19&gt;Q19,O19+S19,Q19+S19)</f>
        <v>0</v>
      </c>
      <c r="U19" s="20"/>
      <c r="V19" s="10"/>
    </row>
    <row r="20" spans="1:22" ht="17.25" customHeight="1" x14ac:dyDescent="0.3">
      <c r="A20" s="15"/>
      <c r="B20" s="12"/>
      <c r="C20" s="11"/>
      <c r="D20" s="12"/>
      <c r="E20" s="11"/>
      <c r="F20" s="12"/>
      <c r="G20" s="13"/>
      <c r="H20" s="22"/>
      <c r="I20" s="66"/>
      <c r="J20" s="66"/>
      <c r="K20" s="63"/>
      <c r="L20" s="23"/>
      <c r="M20" s="63"/>
      <c r="N20" s="64"/>
      <c r="O20" s="34">
        <f t="shared" si="0"/>
        <v>0</v>
      </c>
      <c r="P20" s="65"/>
      <c r="Q20" s="35">
        <f t="shared" si="1"/>
        <v>0</v>
      </c>
      <c r="R20" s="64"/>
      <c r="S20" s="36">
        <f t="shared" si="2"/>
        <v>0</v>
      </c>
      <c r="T20" s="37">
        <f t="shared" si="4"/>
        <v>0</v>
      </c>
      <c r="U20" s="20"/>
      <c r="V20" s="10"/>
    </row>
    <row r="21" spans="1:22" ht="17.25" customHeight="1" x14ac:dyDescent="0.3">
      <c r="A21" s="15"/>
      <c r="B21" s="12"/>
      <c r="C21" s="11"/>
      <c r="D21" s="12"/>
      <c r="E21" s="11"/>
      <c r="F21" s="12"/>
      <c r="G21" s="13"/>
      <c r="H21" s="22"/>
      <c r="I21" s="66"/>
      <c r="J21" s="66"/>
      <c r="K21" s="63"/>
      <c r="L21" s="23"/>
      <c r="M21" s="63"/>
      <c r="N21" s="64"/>
      <c r="O21" s="34">
        <f t="shared" si="0"/>
        <v>0</v>
      </c>
      <c r="P21" s="65"/>
      <c r="Q21" s="35">
        <f t="shared" si="1"/>
        <v>0</v>
      </c>
      <c r="R21" s="64"/>
      <c r="S21" s="36">
        <f t="shared" si="2"/>
        <v>0</v>
      </c>
      <c r="T21" s="37">
        <f t="shared" si="4"/>
        <v>0</v>
      </c>
      <c r="U21" s="20"/>
      <c r="V21" s="10"/>
    </row>
    <row r="22" spans="1:22" ht="17.25" customHeight="1" x14ac:dyDescent="0.3">
      <c r="A22" s="15"/>
      <c r="B22" s="12"/>
      <c r="C22" s="11"/>
      <c r="D22" s="12"/>
      <c r="E22" s="11"/>
      <c r="F22" s="12"/>
      <c r="G22" s="13"/>
      <c r="H22" s="22"/>
      <c r="I22" s="66"/>
      <c r="J22" s="66"/>
      <c r="K22" s="63"/>
      <c r="L22" s="23"/>
      <c r="M22" s="63"/>
      <c r="N22" s="64"/>
      <c r="O22" s="34">
        <f t="shared" si="0"/>
        <v>0</v>
      </c>
      <c r="P22" s="65"/>
      <c r="Q22" s="35">
        <f t="shared" si="1"/>
        <v>0</v>
      </c>
      <c r="R22" s="64"/>
      <c r="S22" s="36">
        <f t="shared" si="2"/>
        <v>0</v>
      </c>
      <c r="T22" s="37">
        <f t="shared" si="4"/>
        <v>0</v>
      </c>
      <c r="U22" s="20"/>
      <c r="V22" s="10"/>
    </row>
    <row r="23" spans="1:22" ht="17.25" customHeight="1" x14ac:dyDescent="0.3">
      <c r="A23" s="15"/>
      <c r="B23" s="12"/>
      <c r="C23" s="11"/>
      <c r="D23" s="12"/>
      <c r="E23" s="11"/>
      <c r="F23" s="12"/>
      <c r="G23" s="13"/>
      <c r="H23" s="22"/>
      <c r="I23" s="66"/>
      <c r="J23" s="66"/>
      <c r="K23" s="63"/>
      <c r="L23" s="23"/>
      <c r="M23" s="63"/>
      <c r="N23" s="64"/>
      <c r="O23" s="34">
        <f t="shared" si="0"/>
        <v>0</v>
      </c>
      <c r="P23" s="65"/>
      <c r="Q23" s="35">
        <f t="shared" si="1"/>
        <v>0</v>
      </c>
      <c r="R23" s="64"/>
      <c r="S23" s="36">
        <f t="shared" si="2"/>
        <v>0</v>
      </c>
      <c r="T23" s="37">
        <f t="shared" si="4"/>
        <v>0</v>
      </c>
      <c r="U23" s="20"/>
      <c r="V23" s="10"/>
    </row>
    <row r="24" spans="1:22" ht="17.25" customHeight="1" x14ac:dyDescent="0.3">
      <c r="A24" s="15"/>
      <c r="B24" s="12"/>
      <c r="C24" s="11"/>
      <c r="D24" s="12"/>
      <c r="E24" s="11"/>
      <c r="F24" s="12"/>
      <c r="G24" s="13"/>
      <c r="H24" s="22"/>
      <c r="I24" s="66"/>
      <c r="J24" s="66"/>
      <c r="K24" s="63"/>
      <c r="L24" s="23"/>
      <c r="M24" s="63"/>
      <c r="N24" s="64"/>
      <c r="O24" s="34">
        <f t="shared" si="0"/>
        <v>0</v>
      </c>
      <c r="P24" s="65"/>
      <c r="Q24" s="35">
        <f t="shared" si="1"/>
        <v>0</v>
      </c>
      <c r="R24" s="64"/>
      <c r="S24" s="36">
        <f t="shared" si="2"/>
        <v>0</v>
      </c>
      <c r="T24" s="37">
        <f t="shared" si="4"/>
        <v>0</v>
      </c>
      <c r="U24" s="20"/>
      <c r="V24" s="10"/>
    </row>
    <row r="25" spans="1:22" ht="17.25" customHeight="1" x14ac:dyDescent="0.3">
      <c r="A25" s="15"/>
      <c r="B25" s="12"/>
      <c r="C25" s="11"/>
      <c r="D25" s="12"/>
      <c r="E25" s="11"/>
      <c r="F25" s="12"/>
      <c r="G25" s="13"/>
      <c r="H25" s="22"/>
      <c r="I25" s="66"/>
      <c r="J25" s="66"/>
      <c r="K25" s="63"/>
      <c r="L25" s="23"/>
      <c r="M25" s="63"/>
      <c r="N25" s="64"/>
      <c r="O25" s="34">
        <f t="shared" si="0"/>
        <v>0</v>
      </c>
      <c r="P25" s="65"/>
      <c r="Q25" s="35">
        <f t="shared" si="1"/>
        <v>0</v>
      </c>
      <c r="R25" s="64"/>
      <c r="S25" s="36">
        <f t="shared" si="2"/>
        <v>0</v>
      </c>
      <c r="T25" s="37">
        <f t="shared" si="4"/>
        <v>0</v>
      </c>
      <c r="U25" s="20"/>
      <c r="V25" s="10"/>
    </row>
    <row r="26" spans="1:22" ht="17.25" customHeight="1" x14ac:dyDescent="0.3">
      <c r="A26" s="15"/>
      <c r="B26" s="12"/>
      <c r="C26" s="11"/>
      <c r="D26" s="12"/>
      <c r="E26" s="11"/>
      <c r="F26" s="12"/>
      <c r="G26" s="13"/>
      <c r="H26" s="22"/>
      <c r="I26" s="66"/>
      <c r="J26" s="66"/>
      <c r="K26" s="63"/>
      <c r="L26" s="23"/>
      <c r="M26" s="63"/>
      <c r="N26" s="64"/>
      <c r="O26" s="34">
        <f t="shared" si="0"/>
        <v>0</v>
      </c>
      <c r="P26" s="65"/>
      <c r="Q26" s="35">
        <f t="shared" si="1"/>
        <v>0</v>
      </c>
      <c r="R26" s="64"/>
      <c r="S26" s="36">
        <f t="shared" si="2"/>
        <v>0</v>
      </c>
      <c r="T26" s="37">
        <f t="shared" si="4"/>
        <v>0</v>
      </c>
      <c r="U26" s="20"/>
      <c r="V26" s="10"/>
    </row>
    <row r="27" spans="1:22" ht="17.25" customHeight="1" x14ac:dyDescent="0.3">
      <c r="A27" s="15"/>
      <c r="B27" s="12"/>
      <c r="C27" s="11"/>
      <c r="D27" s="12"/>
      <c r="E27" s="11"/>
      <c r="F27" s="12"/>
      <c r="G27" s="13"/>
      <c r="H27" s="22"/>
      <c r="I27" s="66"/>
      <c r="J27" s="66"/>
      <c r="K27" s="63"/>
      <c r="L27" s="23"/>
      <c r="M27" s="63"/>
      <c r="N27" s="64"/>
      <c r="O27" s="34">
        <f t="shared" si="0"/>
        <v>0</v>
      </c>
      <c r="P27" s="65"/>
      <c r="Q27" s="35">
        <f t="shared" si="1"/>
        <v>0</v>
      </c>
      <c r="R27" s="64"/>
      <c r="S27" s="36">
        <f t="shared" si="2"/>
        <v>0</v>
      </c>
      <c r="T27" s="37">
        <f t="shared" si="4"/>
        <v>0</v>
      </c>
      <c r="U27" s="20"/>
      <c r="V27" s="10"/>
    </row>
    <row r="28" spans="1:22" ht="17.25" customHeight="1" x14ac:dyDescent="0.3">
      <c r="A28" s="15"/>
      <c r="B28" s="12"/>
      <c r="C28" s="11"/>
      <c r="D28" s="12"/>
      <c r="E28" s="11"/>
      <c r="F28" s="12"/>
      <c r="G28" s="13"/>
      <c r="H28" s="22"/>
      <c r="I28" s="66"/>
      <c r="J28" s="66"/>
      <c r="K28" s="63"/>
      <c r="L28" s="23"/>
      <c r="M28" s="63"/>
      <c r="N28" s="64"/>
      <c r="O28" s="34">
        <f t="shared" si="0"/>
        <v>0</v>
      </c>
      <c r="P28" s="65"/>
      <c r="Q28" s="35">
        <f t="shared" si="1"/>
        <v>0</v>
      </c>
      <c r="R28" s="64"/>
      <c r="S28" s="36">
        <f t="shared" si="2"/>
        <v>0</v>
      </c>
      <c r="T28" s="37">
        <f t="shared" si="4"/>
        <v>0</v>
      </c>
      <c r="U28" s="20"/>
      <c r="V28" s="10"/>
    </row>
    <row r="29" spans="1:22" ht="17.25" customHeight="1" x14ac:dyDescent="0.3">
      <c r="A29" s="11">
        <v>2.7893518518518402E-3</v>
      </c>
      <c r="B29" s="12">
        <v>94</v>
      </c>
      <c r="C29" s="11">
        <v>2.7083333333333399E-3</v>
      </c>
      <c r="D29" s="12">
        <v>93</v>
      </c>
      <c r="E29" s="11">
        <v>5.5902777777777799E-3</v>
      </c>
      <c r="F29" s="12">
        <v>97</v>
      </c>
      <c r="G29" s="13"/>
      <c r="H29" s="22"/>
      <c r="I29" s="66"/>
      <c r="J29" s="66"/>
      <c r="K29" s="63"/>
      <c r="L29" s="23"/>
      <c r="M29" s="63"/>
      <c r="N29" s="64"/>
      <c r="O29" s="34">
        <f t="shared" si="0"/>
        <v>0</v>
      </c>
      <c r="P29" s="65"/>
      <c r="Q29" s="35">
        <f t="shared" si="1"/>
        <v>0</v>
      </c>
      <c r="R29" s="64"/>
      <c r="S29" s="36">
        <f t="shared" si="2"/>
        <v>0</v>
      </c>
      <c r="T29" s="37">
        <f t="shared" si="4"/>
        <v>0</v>
      </c>
      <c r="U29" s="13"/>
      <c r="V29" s="10"/>
    </row>
    <row r="30" spans="1:22" ht="17.25" customHeight="1" x14ac:dyDescent="0.3">
      <c r="A30" s="11">
        <v>2.8009259259259198E-3</v>
      </c>
      <c r="B30" s="12">
        <v>93</v>
      </c>
      <c r="C30" s="11">
        <v>2.71990740740741E-3</v>
      </c>
      <c r="D30" s="12">
        <v>93</v>
      </c>
      <c r="E30" s="11">
        <v>5.6018518518518596E-3</v>
      </c>
      <c r="F30" s="12">
        <v>96</v>
      </c>
      <c r="G30" s="13"/>
      <c r="H30" s="22"/>
      <c r="I30" s="66"/>
      <c r="J30" s="66"/>
      <c r="K30" s="63"/>
      <c r="L30" s="23"/>
      <c r="M30" s="63"/>
      <c r="N30" s="64"/>
      <c r="O30" s="34">
        <f t="shared" si="0"/>
        <v>0</v>
      </c>
      <c r="P30" s="65"/>
      <c r="Q30" s="35">
        <f t="shared" si="1"/>
        <v>0</v>
      </c>
      <c r="R30" s="64"/>
      <c r="S30" s="36">
        <f t="shared" si="2"/>
        <v>0</v>
      </c>
      <c r="T30" s="37">
        <f t="shared" si="4"/>
        <v>0</v>
      </c>
      <c r="U30" s="24"/>
      <c r="V30" s="10"/>
    </row>
    <row r="31" spans="1:22" ht="17.25" customHeight="1" x14ac:dyDescent="0.3">
      <c r="A31" s="15">
        <v>2.8124999999999899E-3</v>
      </c>
      <c r="B31" s="12">
        <v>93</v>
      </c>
      <c r="C31" s="11">
        <v>2.7314814814814901E-3</v>
      </c>
      <c r="D31" s="12">
        <v>93</v>
      </c>
      <c r="E31" s="11">
        <v>5.6134259259259297E-3</v>
      </c>
      <c r="F31" s="12">
        <v>96</v>
      </c>
      <c r="G31" s="13"/>
      <c r="H31" s="22"/>
      <c r="I31" s="66"/>
      <c r="J31" s="66"/>
      <c r="K31" s="63"/>
      <c r="L31" s="23"/>
      <c r="M31" s="63"/>
      <c r="N31" s="64"/>
      <c r="O31" s="34">
        <f t="shared" si="0"/>
        <v>0</v>
      </c>
      <c r="P31" s="65"/>
      <c r="Q31" s="35">
        <f t="shared" si="1"/>
        <v>0</v>
      </c>
      <c r="R31" s="64"/>
      <c r="S31" s="36">
        <f t="shared" si="2"/>
        <v>0</v>
      </c>
      <c r="T31" s="37">
        <f t="shared" si="4"/>
        <v>0</v>
      </c>
      <c r="U31" s="13"/>
      <c r="V31" s="10"/>
    </row>
    <row r="32" spans="1:22" ht="17.25" customHeight="1" x14ac:dyDescent="0.3">
      <c r="A32" s="11">
        <v>2.82407407407407E-3</v>
      </c>
      <c r="B32" s="12">
        <v>92</v>
      </c>
      <c r="C32" s="11">
        <v>2.7430555555555602E-3</v>
      </c>
      <c r="D32" s="12">
        <v>92</v>
      </c>
      <c r="E32" s="11">
        <v>5.6249999999999998E-3</v>
      </c>
      <c r="F32" s="12">
        <v>96</v>
      </c>
      <c r="G32" s="13"/>
      <c r="H32" s="22"/>
      <c r="I32" s="66"/>
      <c r="J32" s="66"/>
      <c r="K32" s="63"/>
      <c r="L32" s="23"/>
      <c r="M32" s="63"/>
      <c r="N32" s="64"/>
      <c r="O32" s="34">
        <f t="shared" si="0"/>
        <v>0</v>
      </c>
      <c r="P32" s="65"/>
      <c r="Q32" s="35">
        <f t="shared" si="1"/>
        <v>0</v>
      </c>
      <c r="R32" s="64"/>
      <c r="S32" s="36">
        <f t="shared" si="2"/>
        <v>0</v>
      </c>
      <c r="T32" s="37">
        <f t="shared" si="4"/>
        <v>0</v>
      </c>
      <c r="U32" s="25"/>
      <c r="V32" s="10"/>
    </row>
    <row r="33" spans="1:22" ht="17.25" customHeight="1" x14ac:dyDescent="0.3">
      <c r="A33" s="11">
        <v>2.8356481481481401E-3</v>
      </c>
      <c r="B33" s="12">
        <v>92</v>
      </c>
      <c r="C33" s="11">
        <v>2.7546296296296399E-3</v>
      </c>
      <c r="D33" s="12">
        <v>92</v>
      </c>
      <c r="E33" s="11">
        <v>5.6365740740740803E-3</v>
      </c>
      <c r="F33" s="12">
        <v>96</v>
      </c>
      <c r="G33" s="13"/>
      <c r="H33" s="22"/>
      <c r="I33" s="66"/>
      <c r="J33" s="66"/>
      <c r="K33" s="63"/>
      <c r="L33" s="23"/>
      <c r="M33" s="63"/>
      <c r="N33" s="64"/>
      <c r="O33" s="34">
        <f t="shared" si="0"/>
        <v>0</v>
      </c>
      <c r="P33" s="65"/>
      <c r="Q33" s="35">
        <f t="shared" si="1"/>
        <v>0</v>
      </c>
      <c r="R33" s="64"/>
      <c r="S33" s="36">
        <f t="shared" si="2"/>
        <v>0</v>
      </c>
      <c r="T33" s="37">
        <f t="shared" si="4"/>
        <v>0</v>
      </c>
      <c r="U33" s="13"/>
      <c r="V33" s="10"/>
    </row>
    <row r="34" spans="1:22" ht="17.25" customHeight="1" x14ac:dyDescent="0.3">
      <c r="A34" s="15">
        <v>2.8472222222222102E-3</v>
      </c>
      <c r="B34" s="12">
        <v>91</v>
      </c>
      <c r="C34" s="11">
        <v>2.76620370370371E-3</v>
      </c>
      <c r="D34" s="12">
        <v>91</v>
      </c>
      <c r="E34" s="11">
        <v>5.6481481481481504E-3</v>
      </c>
      <c r="F34" s="12">
        <v>96</v>
      </c>
      <c r="G34" s="13"/>
      <c r="H34" s="22"/>
      <c r="I34" s="66"/>
      <c r="J34" s="66"/>
      <c r="K34" s="63"/>
      <c r="L34" s="23"/>
      <c r="M34" s="63"/>
      <c r="N34" s="64"/>
      <c r="O34" s="34">
        <f t="shared" si="0"/>
        <v>0</v>
      </c>
      <c r="P34" s="65"/>
      <c r="Q34" s="35">
        <f t="shared" si="1"/>
        <v>0</v>
      </c>
      <c r="R34" s="64"/>
      <c r="S34" s="36">
        <f t="shared" si="2"/>
        <v>0</v>
      </c>
      <c r="T34" s="37">
        <f t="shared" si="4"/>
        <v>0</v>
      </c>
      <c r="U34" s="20"/>
      <c r="V34" s="10"/>
    </row>
    <row r="35" spans="1:22" ht="17.25" customHeight="1" x14ac:dyDescent="0.3">
      <c r="A35" s="11">
        <v>2.8587962962962898E-3</v>
      </c>
      <c r="B35" s="12">
        <v>91</v>
      </c>
      <c r="C35" s="11">
        <v>2.77777777777779E-3</v>
      </c>
      <c r="D35" s="12">
        <v>91</v>
      </c>
      <c r="E35" s="11">
        <v>5.65972222222223E-3</v>
      </c>
      <c r="F35" s="12">
        <v>95</v>
      </c>
      <c r="G35" s="13"/>
      <c r="H35" s="22"/>
      <c r="I35" s="66"/>
      <c r="J35" s="66"/>
      <c r="K35" s="63"/>
      <c r="L35" s="23"/>
      <c r="M35" s="63"/>
      <c r="N35" s="64"/>
      <c r="O35" s="34">
        <f t="shared" ref="O35:O51" si="5">IF(N35=0,0,IF(N35&lt;$A$3,100,IF(N35&gt;$A$415,1,IF(N35=LOOKUP(N35,$A$3:$A$415),VLOOKUP(N35,$A$3:$B$415,2),VLOOKUP(N35,$A$3:$B$415,2)-1))))</f>
        <v>0</v>
      </c>
      <c r="P35" s="65"/>
      <c r="Q35" s="35">
        <f t="shared" ref="Q35:Q51" si="6">IF(P35=0,0,IF(P35&lt;$C$3,100,IF(P35&gt;$C$403,1,IF(P35=LOOKUP(P35,$C$3:$C$403),VLOOKUP(P35,$C$3:$D$403,2),VLOOKUP(P35,$C$3:$D$403,2)-1))))</f>
        <v>0</v>
      </c>
      <c r="R35" s="64"/>
      <c r="S35" s="36">
        <f t="shared" ref="S35:S51" si="7">IF(R35=0,0,IF(R35&lt;$E$3,100,IF(R35&gt;$E$841,1,IF(R35=LOOKUP(R35,$E$3:$E$841),VLOOKUP(R35,$E$3:$F$841,2),VLOOKUP(R35,$E$3:$F$841,2)-1))))</f>
        <v>0</v>
      </c>
      <c r="T35" s="37">
        <f t="shared" si="4"/>
        <v>0</v>
      </c>
      <c r="U35" s="26"/>
      <c r="V35" s="10"/>
    </row>
    <row r="36" spans="1:22" ht="17.25" customHeight="1" x14ac:dyDescent="0.3">
      <c r="A36" s="11">
        <v>2.8703703703703599E-3</v>
      </c>
      <c r="B36" s="12">
        <v>90</v>
      </c>
      <c r="C36" s="11">
        <v>2.7893518518518601E-3</v>
      </c>
      <c r="D36" s="12">
        <v>90</v>
      </c>
      <c r="E36" s="11">
        <v>5.6712962962963001E-3</v>
      </c>
      <c r="F36" s="12">
        <v>95</v>
      </c>
      <c r="G36" s="13"/>
      <c r="H36" s="22"/>
      <c r="I36" s="66"/>
      <c r="J36" s="66"/>
      <c r="K36" s="63"/>
      <c r="L36" s="23"/>
      <c r="M36" s="63"/>
      <c r="N36" s="64"/>
      <c r="O36" s="34">
        <f t="shared" si="5"/>
        <v>0</v>
      </c>
      <c r="P36" s="65"/>
      <c r="Q36" s="35">
        <f t="shared" si="6"/>
        <v>0</v>
      </c>
      <c r="R36" s="64"/>
      <c r="S36" s="36">
        <f t="shared" si="7"/>
        <v>0</v>
      </c>
      <c r="T36" s="37">
        <f t="shared" si="4"/>
        <v>0</v>
      </c>
      <c r="U36" s="13"/>
      <c r="V36" s="10"/>
    </row>
    <row r="37" spans="1:22" ht="17.25" customHeight="1" x14ac:dyDescent="0.3">
      <c r="A37" s="15">
        <v>2.88194444444443E-3</v>
      </c>
      <c r="B37" s="12">
        <v>90</v>
      </c>
      <c r="C37" s="11">
        <v>2.8009259259259298E-3</v>
      </c>
      <c r="D37" s="12">
        <v>90</v>
      </c>
      <c r="E37" s="11">
        <v>5.6828703703703798E-3</v>
      </c>
      <c r="F37" s="12">
        <v>95</v>
      </c>
      <c r="G37" s="13"/>
      <c r="H37" s="22"/>
      <c r="I37" s="66"/>
      <c r="J37" s="66"/>
      <c r="K37" s="63"/>
      <c r="L37" s="23"/>
      <c r="M37" s="63"/>
      <c r="N37" s="64"/>
      <c r="O37" s="34">
        <f t="shared" si="5"/>
        <v>0</v>
      </c>
      <c r="P37" s="65"/>
      <c r="Q37" s="35">
        <f t="shared" si="6"/>
        <v>0</v>
      </c>
      <c r="R37" s="64"/>
      <c r="S37" s="36">
        <f t="shared" si="7"/>
        <v>0</v>
      </c>
      <c r="T37" s="37">
        <f t="shared" si="4"/>
        <v>0</v>
      </c>
      <c r="U37" s="25"/>
      <c r="V37" s="10"/>
    </row>
    <row r="38" spans="1:22" ht="17.25" customHeight="1" x14ac:dyDescent="0.3">
      <c r="A38" s="11">
        <v>2.8935185185185101E-3</v>
      </c>
      <c r="B38" s="12">
        <v>90</v>
      </c>
      <c r="C38" s="11">
        <v>2.8125000000000099E-3</v>
      </c>
      <c r="D38" s="12">
        <v>89</v>
      </c>
      <c r="E38" s="11">
        <v>5.6944444444444499E-3</v>
      </c>
      <c r="F38" s="12">
        <v>95</v>
      </c>
      <c r="G38" s="13"/>
      <c r="H38" s="22"/>
      <c r="I38" s="66"/>
      <c r="J38" s="66"/>
      <c r="K38" s="63"/>
      <c r="L38" s="23"/>
      <c r="M38" s="63"/>
      <c r="N38" s="64"/>
      <c r="O38" s="34">
        <f t="shared" si="5"/>
        <v>0</v>
      </c>
      <c r="P38" s="65"/>
      <c r="Q38" s="35">
        <f t="shared" si="6"/>
        <v>0</v>
      </c>
      <c r="R38" s="64"/>
      <c r="S38" s="36">
        <f t="shared" si="7"/>
        <v>0</v>
      </c>
      <c r="T38" s="37">
        <f t="shared" si="4"/>
        <v>0</v>
      </c>
      <c r="U38" s="21"/>
      <c r="V38" s="27"/>
    </row>
    <row r="39" spans="1:22" ht="17.25" customHeight="1" x14ac:dyDescent="0.3">
      <c r="A39" s="11">
        <v>2.9050925925925798E-3</v>
      </c>
      <c r="B39" s="12">
        <v>89</v>
      </c>
      <c r="C39" s="11">
        <v>2.82407407407408E-3</v>
      </c>
      <c r="D39" s="12">
        <v>89</v>
      </c>
      <c r="E39" s="11">
        <v>5.7060185185185304E-3</v>
      </c>
      <c r="F39" s="12">
        <v>94</v>
      </c>
      <c r="G39" s="13"/>
      <c r="H39" s="22"/>
      <c r="I39" s="66"/>
      <c r="J39" s="66"/>
      <c r="K39" s="63"/>
      <c r="L39" s="23"/>
      <c r="M39" s="63"/>
      <c r="N39" s="64"/>
      <c r="O39" s="34">
        <f t="shared" si="5"/>
        <v>0</v>
      </c>
      <c r="P39" s="65"/>
      <c r="Q39" s="35">
        <f t="shared" si="6"/>
        <v>0</v>
      </c>
      <c r="R39" s="64"/>
      <c r="S39" s="36">
        <f t="shared" si="7"/>
        <v>0</v>
      </c>
      <c r="T39" s="37">
        <f t="shared" si="4"/>
        <v>0</v>
      </c>
      <c r="U39" s="13"/>
    </row>
    <row r="40" spans="1:22" ht="17.25" customHeight="1" x14ac:dyDescent="0.3">
      <c r="A40" s="15">
        <v>2.9166666666666499E-3</v>
      </c>
      <c r="B40" s="12">
        <v>89</v>
      </c>
      <c r="C40" s="11">
        <v>2.83564814814816E-3</v>
      </c>
      <c r="D40" s="12">
        <v>88</v>
      </c>
      <c r="E40" s="11">
        <v>5.7175925925925996E-3</v>
      </c>
      <c r="F40" s="12">
        <v>94</v>
      </c>
      <c r="G40" s="13"/>
      <c r="H40" s="22"/>
      <c r="I40" s="66"/>
      <c r="J40" s="66"/>
      <c r="K40" s="63"/>
      <c r="L40" s="23"/>
      <c r="M40" s="63"/>
      <c r="N40" s="64"/>
      <c r="O40" s="34">
        <f t="shared" si="5"/>
        <v>0</v>
      </c>
      <c r="P40" s="65"/>
      <c r="Q40" s="35">
        <f t="shared" si="6"/>
        <v>0</v>
      </c>
      <c r="R40" s="64"/>
      <c r="S40" s="36">
        <f t="shared" si="7"/>
        <v>0</v>
      </c>
      <c r="T40" s="37">
        <f t="shared" si="4"/>
        <v>0</v>
      </c>
      <c r="U40" s="13"/>
    </row>
    <row r="41" spans="1:22" ht="17.25" customHeight="1" x14ac:dyDescent="0.3">
      <c r="A41" s="11">
        <v>2.92824074074073E-3</v>
      </c>
      <c r="B41" s="12">
        <v>88</v>
      </c>
      <c r="C41" s="11">
        <v>2.8472222222222301E-3</v>
      </c>
      <c r="D41" s="12">
        <v>88</v>
      </c>
      <c r="E41" s="11">
        <v>5.7291666666666801E-3</v>
      </c>
      <c r="F41" s="12">
        <v>94</v>
      </c>
      <c r="G41" s="13"/>
      <c r="H41" s="22"/>
      <c r="I41" s="66"/>
      <c r="J41" s="66"/>
      <c r="K41" s="63"/>
      <c r="L41" s="23"/>
      <c r="M41" s="63"/>
      <c r="N41" s="64"/>
      <c r="O41" s="34">
        <f t="shared" si="5"/>
        <v>0</v>
      </c>
      <c r="P41" s="65"/>
      <c r="Q41" s="35">
        <f t="shared" si="6"/>
        <v>0</v>
      </c>
      <c r="R41" s="64"/>
      <c r="S41" s="36">
        <f t="shared" si="7"/>
        <v>0</v>
      </c>
      <c r="T41" s="37">
        <f t="shared" si="4"/>
        <v>0</v>
      </c>
      <c r="U41" s="13"/>
    </row>
    <row r="42" spans="1:22" ht="17.25" customHeight="1" x14ac:dyDescent="0.3">
      <c r="A42" s="11">
        <v>2.9398148148148001E-3</v>
      </c>
      <c r="B42" s="12">
        <v>88</v>
      </c>
      <c r="C42" s="11">
        <v>2.8587962962963098E-3</v>
      </c>
      <c r="D42" s="12">
        <v>88</v>
      </c>
      <c r="E42" s="11">
        <v>5.7407407407407502E-3</v>
      </c>
      <c r="F42" s="12">
        <v>94</v>
      </c>
      <c r="G42" s="13"/>
      <c r="H42" s="22"/>
      <c r="I42" s="66"/>
      <c r="J42" s="66"/>
      <c r="K42" s="63"/>
      <c r="L42" s="23"/>
      <c r="M42" s="63"/>
      <c r="N42" s="64"/>
      <c r="O42" s="34">
        <f t="shared" si="5"/>
        <v>0</v>
      </c>
      <c r="P42" s="65"/>
      <c r="Q42" s="35">
        <f t="shared" si="6"/>
        <v>0</v>
      </c>
      <c r="R42" s="64"/>
      <c r="S42" s="36">
        <f t="shared" si="7"/>
        <v>0</v>
      </c>
      <c r="T42" s="37">
        <f t="shared" si="4"/>
        <v>0</v>
      </c>
      <c r="U42" s="13"/>
    </row>
    <row r="43" spans="1:22" ht="17.25" customHeight="1" x14ac:dyDescent="0.3">
      <c r="A43" s="15">
        <v>2.9513888888888702E-3</v>
      </c>
      <c r="B43" s="12">
        <v>87</v>
      </c>
      <c r="C43" s="11">
        <v>2.8703703703703799E-3</v>
      </c>
      <c r="D43" s="12">
        <v>87</v>
      </c>
      <c r="E43" s="11">
        <v>5.7523148148148203E-3</v>
      </c>
      <c r="F43" s="12">
        <v>94</v>
      </c>
      <c r="G43" s="13"/>
      <c r="H43" s="22"/>
      <c r="I43" s="66"/>
      <c r="J43" s="66"/>
      <c r="K43" s="63"/>
      <c r="L43" s="23"/>
      <c r="M43" s="63"/>
      <c r="N43" s="64"/>
      <c r="O43" s="34">
        <f t="shared" si="5"/>
        <v>0</v>
      </c>
      <c r="P43" s="65"/>
      <c r="Q43" s="35">
        <f t="shared" si="6"/>
        <v>0</v>
      </c>
      <c r="R43" s="64"/>
      <c r="S43" s="36">
        <f t="shared" si="7"/>
        <v>0</v>
      </c>
      <c r="T43" s="37">
        <f t="shared" si="4"/>
        <v>0</v>
      </c>
      <c r="U43" s="13"/>
    </row>
    <row r="44" spans="1:22" ht="17.25" customHeight="1" x14ac:dyDescent="0.3">
      <c r="A44" s="11">
        <v>2.9629629629629498E-3</v>
      </c>
      <c r="B44" s="12">
        <v>87</v>
      </c>
      <c r="C44" s="11">
        <v>2.88194444444446E-3</v>
      </c>
      <c r="D44" s="12">
        <v>87</v>
      </c>
      <c r="E44" s="11">
        <v>5.7638888888889E-3</v>
      </c>
      <c r="F44" s="12">
        <v>93</v>
      </c>
      <c r="G44" s="13"/>
      <c r="H44" s="22"/>
      <c r="I44" s="66"/>
      <c r="J44" s="66"/>
      <c r="K44" s="63"/>
      <c r="L44" s="23"/>
      <c r="M44" s="63"/>
      <c r="N44" s="64"/>
      <c r="O44" s="34">
        <f t="shared" si="5"/>
        <v>0</v>
      </c>
      <c r="P44" s="65"/>
      <c r="Q44" s="35">
        <f t="shared" si="6"/>
        <v>0</v>
      </c>
      <c r="R44" s="64"/>
      <c r="S44" s="36">
        <f t="shared" si="7"/>
        <v>0</v>
      </c>
      <c r="T44" s="37">
        <f t="shared" si="4"/>
        <v>0</v>
      </c>
      <c r="U44" s="13"/>
    </row>
    <row r="45" spans="1:22" ht="17.25" customHeight="1" x14ac:dyDescent="0.3">
      <c r="A45" s="11">
        <v>2.9745370370370199E-3</v>
      </c>
      <c r="B45" s="12">
        <v>87</v>
      </c>
      <c r="C45" s="11">
        <v>2.8935185185185301E-3</v>
      </c>
      <c r="D45" s="12">
        <v>86</v>
      </c>
      <c r="E45" s="11">
        <v>5.7754629629629701E-3</v>
      </c>
      <c r="F45" s="12">
        <v>93</v>
      </c>
      <c r="G45" s="13"/>
      <c r="H45" s="22"/>
      <c r="I45" s="66"/>
      <c r="J45" s="66"/>
      <c r="K45" s="63"/>
      <c r="L45" s="23"/>
      <c r="M45" s="63"/>
      <c r="N45" s="64"/>
      <c r="O45" s="34">
        <f t="shared" si="5"/>
        <v>0</v>
      </c>
      <c r="P45" s="65"/>
      <c r="Q45" s="35">
        <f t="shared" si="6"/>
        <v>0</v>
      </c>
      <c r="R45" s="64"/>
      <c r="S45" s="36">
        <f t="shared" si="7"/>
        <v>0</v>
      </c>
      <c r="T45" s="37">
        <f t="shared" si="4"/>
        <v>0</v>
      </c>
      <c r="U45" s="13"/>
    </row>
    <row r="46" spans="1:22" ht="17.25" customHeight="1" x14ac:dyDescent="0.3">
      <c r="A46" s="15">
        <v>2.9861111111111E-3</v>
      </c>
      <c r="B46" s="12">
        <v>86</v>
      </c>
      <c r="C46" s="11">
        <v>2.9050925925926002E-3</v>
      </c>
      <c r="D46" s="12">
        <v>86</v>
      </c>
      <c r="E46" s="11">
        <v>5.7870370370370497E-3</v>
      </c>
      <c r="F46" s="12">
        <v>93</v>
      </c>
      <c r="G46" s="13"/>
      <c r="H46" s="22"/>
      <c r="I46" s="66"/>
      <c r="J46" s="66"/>
      <c r="K46" s="63"/>
      <c r="L46" s="23"/>
      <c r="M46" s="63"/>
      <c r="N46" s="64"/>
      <c r="O46" s="34">
        <f t="shared" si="5"/>
        <v>0</v>
      </c>
      <c r="P46" s="65"/>
      <c r="Q46" s="35">
        <f t="shared" si="6"/>
        <v>0</v>
      </c>
      <c r="R46" s="64"/>
      <c r="S46" s="36">
        <f t="shared" si="7"/>
        <v>0</v>
      </c>
      <c r="T46" s="37">
        <f t="shared" si="4"/>
        <v>0</v>
      </c>
      <c r="U46" s="13"/>
    </row>
    <row r="47" spans="1:22" ht="17.25" customHeight="1" x14ac:dyDescent="0.3">
      <c r="A47" s="11">
        <v>2.9976851851851701E-3</v>
      </c>
      <c r="B47" s="12">
        <v>86</v>
      </c>
      <c r="C47" s="11">
        <v>2.9166666666666798E-3</v>
      </c>
      <c r="D47" s="12">
        <v>85</v>
      </c>
      <c r="E47" s="11">
        <v>5.7986111111111198E-3</v>
      </c>
      <c r="F47" s="12">
        <v>93</v>
      </c>
      <c r="G47" s="13"/>
      <c r="H47" s="67"/>
      <c r="I47" s="66"/>
      <c r="J47" s="66"/>
      <c r="K47" s="63"/>
      <c r="L47" s="23"/>
      <c r="M47" s="63"/>
      <c r="N47" s="64"/>
      <c r="O47" s="34">
        <f t="shared" si="5"/>
        <v>0</v>
      </c>
      <c r="P47" s="65"/>
      <c r="Q47" s="35">
        <f t="shared" si="6"/>
        <v>0</v>
      </c>
      <c r="R47" s="64"/>
      <c r="S47" s="36">
        <f t="shared" si="7"/>
        <v>0</v>
      </c>
      <c r="T47" s="37">
        <f t="shared" si="4"/>
        <v>0</v>
      </c>
      <c r="U47" s="9"/>
    </row>
    <row r="48" spans="1:22" ht="17.25" customHeight="1" x14ac:dyDescent="0.3">
      <c r="A48" s="11">
        <v>3.0092592592592402E-3</v>
      </c>
      <c r="B48" s="12">
        <v>85</v>
      </c>
      <c r="C48" s="11">
        <v>2.9282407407407499E-3</v>
      </c>
      <c r="D48" s="12">
        <v>85</v>
      </c>
      <c r="E48" s="11">
        <v>5.8101851851852003E-3</v>
      </c>
      <c r="F48" s="12">
        <v>93</v>
      </c>
      <c r="G48" s="13"/>
      <c r="H48" s="67"/>
      <c r="I48" s="66"/>
      <c r="J48" s="66"/>
      <c r="K48" s="63"/>
      <c r="L48" s="23"/>
      <c r="M48" s="63"/>
      <c r="N48" s="64"/>
      <c r="O48" s="34">
        <f t="shared" si="5"/>
        <v>0</v>
      </c>
      <c r="P48" s="65"/>
      <c r="Q48" s="35">
        <f t="shared" si="6"/>
        <v>0</v>
      </c>
      <c r="R48" s="64"/>
      <c r="S48" s="36">
        <f t="shared" si="7"/>
        <v>0</v>
      </c>
      <c r="T48" s="37">
        <f t="shared" si="4"/>
        <v>0</v>
      </c>
      <c r="U48" s="21"/>
    </row>
    <row r="49" spans="1:25" ht="17.25" customHeight="1" x14ac:dyDescent="0.3">
      <c r="A49" s="15">
        <v>3.0208333333333198E-3</v>
      </c>
      <c r="B49" s="12">
        <v>85</v>
      </c>
      <c r="C49" s="11">
        <v>2.93981481481483E-3</v>
      </c>
      <c r="D49" s="12">
        <v>84</v>
      </c>
      <c r="E49" s="11">
        <v>5.8217592592592696E-3</v>
      </c>
      <c r="F49" s="12">
        <v>92</v>
      </c>
      <c r="G49" s="13"/>
      <c r="H49" s="67"/>
      <c r="I49" s="66"/>
      <c r="J49" s="66"/>
      <c r="K49" s="63"/>
      <c r="L49" s="23"/>
      <c r="M49" s="63"/>
      <c r="N49" s="64"/>
      <c r="O49" s="34">
        <f t="shared" si="5"/>
        <v>0</v>
      </c>
      <c r="P49" s="65"/>
      <c r="Q49" s="35">
        <f t="shared" si="6"/>
        <v>0</v>
      </c>
      <c r="R49" s="64"/>
      <c r="S49" s="36">
        <f t="shared" si="7"/>
        <v>0</v>
      </c>
      <c r="T49" s="37">
        <f t="shared" si="4"/>
        <v>0</v>
      </c>
      <c r="U49" s="9"/>
    </row>
    <row r="50" spans="1:25" ht="17.25" customHeight="1" x14ac:dyDescent="0.3">
      <c r="A50" s="11">
        <v>3.0324074074073899E-3</v>
      </c>
      <c r="B50" s="12">
        <v>84</v>
      </c>
      <c r="C50" s="11">
        <v>2.9513888888889001E-3</v>
      </c>
      <c r="D50" s="12">
        <v>84</v>
      </c>
      <c r="E50" s="11">
        <v>5.8333333333333501E-3</v>
      </c>
      <c r="F50" s="12">
        <v>92</v>
      </c>
      <c r="G50" s="13"/>
      <c r="H50" s="67"/>
      <c r="I50" s="66"/>
      <c r="J50" s="66"/>
      <c r="K50" s="63"/>
      <c r="L50" s="23"/>
      <c r="M50" s="63"/>
      <c r="N50" s="64"/>
      <c r="O50" s="34">
        <f t="shared" si="5"/>
        <v>0</v>
      </c>
      <c r="P50" s="65"/>
      <c r="Q50" s="35">
        <f t="shared" si="6"/>
        <v>0</v>
      </c>
      <c r="R50" s="64"/>
      <c r="S50" s="36">
        <f t="shared" si="7"/>
        <v>0</v>
      </c>
      <c r="T50" s="37">
        <f>IF(O50&gt;Q50,O50+S50,Q50+S50)</f>
        <v>0</v>
      </c>
      <c r="U50" s="6"/>
      <c r="V50" s="6"/>
      <c r="W50" s="6"/>
      <c r="X50" s="6"/>
      <c r="Y50" s="6"/>
    </row>
    <row r="51" spans="1:25" ht="17.25" customHeight="1" thickBot="1" x14ac:dyDescent="0.35">
      <c r="A51" s="11">
        <v>3.04398148148146E-3</v>
      </c>
      <c r="B51" s="12">
        <v>84</v>
      </c>
      <c r="C51" s="11">
        <v>2.9629629629629802E-3</v>
      </c>
      <c r="D51" s="12">
        <v>83</v>
      </c>
      <c r="E51" s="11">
        <v>5.8449074074074202E-3</v>
      </c>
      <c r="F51" s="12">
        <v>92</v>
      </c>
      <c r="G51" s="13"/>
      <c r="H51" s="68"/>
      <c r="I51" s="69"/>
      <c r="J51" s="69"/>
      <c r="K51" s="70"/>
      <c r="L51" s="28"/>
      <c r="M51" s="70"/>
      <c r="N51" s="71"/>
      <c r="O51" s="40">
        <f t="shared" si="5"/>
        <v>0</v>
      </c>
      <c r="P51" s="72"/>
      <c r="Q51" s="41">
        <f t="shared" si="6"/>
        <v>0</v>
      </c>
      <c r="R51" s="71"/>
      <c r="S51" s="42">
        <f t="shared" si="7"/>
        <v>0</v>
      </c>
      <c r="T51" s="43">
        <f>IF(O51&gt;Q51,O51+S51,Q51+S51)</f>
        <v>0</v>
      </c>
      <c r="U51" s="6"/>
      <c r="V51" s="6"/>
      <c r="W51" s="6"/>
      <c r="X51" s="6"/>
      <c r="Y51" s="6"/>
    </row>
    <row r="52" spans="1:25" ht="17.25" customHeight="1" x14ac:dyDescent="0.3">
      <c r="A52" s="15">
        <v>3.0555555555555401E-3</v>
      </c>
      <c r="B52" s="12">
        <v>83</v>
      </c>
      <c r="C52" s="11">
        <v>2.9745370370370498E-3</v>
      </c>
      <c r="D52" s="12">
        <v>83</v>
      </c>
      <c r="E52" s="11">
        <v>5.8564814814814903E-3</v>
      </c>
      <c r="F52" s="12">
        <v>92</v>
      </c>
      <c r="G52" s="13"/>
      <c r="H52" s="13"/>
      <c r="I52" s="9"/>
      <c r="J52" s="4"/>
      <c r="K52" s="4"/>
      <c r="L52" s="4"/>
      <c r="M52" s="4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7.25" customHeight="1" x14ac:dyDescent="0.3">
      <c r="A53" s="11">
        <v>3.0671296296296102E-3</v>
      </c>
      <c r="B53" s="12">
        <v>83</v>
      </c>
      <c r="C53" s="11">
        <v>2.9861111111111299E-3</v>
      </c>
      <c r="D53" s="12">
        <v>83</v>
      </c>
      <c r="E53" s="11">
        <v>5.8680555555555699E-3</v>
      </c>
      <c r="F53" s="12">
        <v>92</v>
      </c>
      <c r="G53" s="13"/>
      <c r="H53" s="13"/>
      <c r="I53" s="13"/>
      <c r="J53" s="4"/>
      <c r="K53" s="4"/>
      <c r="L53" s="4"/>
      <c r="M53" s="4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7.25" customHeight="1" x14ac:dyDescent="0.3">
      <c r="A54" s="11">
        <v>3.0787037037036799E-3</v>
      </c>
      <c r="B54" s="12">
        <v>83</v>
      </c>
      <c r="C54" s="11">
        <v>2.9976851851852E-3</v>
      </c>
      <c r="D54" s="12">
        <v>82</v>
      </c>
      <c r="E54" s="11">
        <v>5.87962962962964E-3</v>
      </c>
      <c r="F54" s="12">
        <v>91</v>
      </c>
      <c r="G54" s="13"/>
      <c r="H54" s="13"/>
      <c r="I54" s="13"/>
      <c r="J54" s="4"/>
      <c r="K54" s="4"/>
      <c r="L54" s="4"/>
      <c r="M54" s="4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7.25" customHeight="1" x14ac:dyDescent="0.3">
      <c r="A55" s="15">
        <v>3.0902777777777599E-3</v>
      </c>
      <c r="B55" s="12">
        <v>82</v>
      </c>
      <c r="C55" s="11">
        <v>3.0092592592592701E-3</v>
      </c>
      <c r="D55" s="12">
        <v>82</v>
      </c>
      <c r="E55" s="11">
        <v>5.8912037037037197E-3</v>
      </c>
      <c r="F55" s="12">
        <v>91</v>
      </c>
      <c r="G55" s="13"/>
      <c r="H55" s="13"/>
      <c r="I55" s="13"/>
      <c r="J55" s="4"/>
      <c r="K55" s="4"/>
      <c r="L55" s="4"/>
      <c r="M55" s="4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7.25" customHeight="1" x14ac:dyDescent="0.3">
      <c r="A56" s="11">
        <v>3.10185185185183E-3</v>
      </c>
      <c r="B56" s="12">
        <v>82</v>
      </c>
      <c r="C56" s="11">
        <v>3.0208333333333502E-3</v>
      </c>
      <c r="D56" s="12">
        <v>81</v>
      </c>
      <c r="E56" s="11">
        <v>5.9027777777777898E-3</v>
      </c>
      <c r="F56" s="12">
        <v>91</v>
      </c>
      <c r="G56" s="13"/>
      <c r="H56" s="13"/>
      <c r="I56" s="13"/>
      <c r="J56" s="4"/>
      <c r="K56" s="4"/>
      <c r="L56" s="4"/>
      <c r="M56" s="4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7.25" customHeight="1" x14ac:dyDescent="0.3">
      <c r="A57" s="11">
        <v>3.1134259259259001E-3</v>
      </c>
      <c r="B57" s="12">
        <v>81</v>
      </c>
      <c r="C57" s="11">
        <v>3.0324074074074199E-3</v>
      </c>
      <c r="D57" s="12">
        <v>81</v>
      </c>
      <c r="E57" s="11">
        <v>5.9143518518518703E-3</v>
      </c>
      <c r="F57" s="12">
        <v>91</v>
      </c>
      <c r="G57" s="13"/>
      <c r="H57" s="13"/>
      <c r="I57" s="21"/>
      <c r="J57" s="4"/>
      <c r="K57" s="4"/>
      <c r="L57" s="4"/>
      <c r="M57" s="4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7.25" customHeight="1" x14ac:dyDescent="0.3">
      <c r="A58" s="15">
        <v>3.1249999999999798E-3</v>
      </c>
      <c r="B58" s="12">
        <v>81</v>
      </c>
      <c r="C58" s="11">
        <v>3.0439814814814999E-3</v>
      </c>
      <c r="D58" s="12">
        <v>80</v>
      </c>
      <c r="E58" s="11">
        <v>5.9259259259259404E-3</v>
      </c>
      <c r="F58" s="12">
        <v>90</v>
      </c>
      <c r="G58" s="13"/>
      <c r="H58" s="13"/>
      <c r="I58" s="20"/>
      <c r="J58" s="4"/>
      <c r="K58" s="4"/>
      <c r="L58" s="4"/>
      <c r="M58" s="4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7.25" customHeight="1" x14ac:dyDescent="0.3">
      <c r="A59" s="11">
        <v>3.1365740740740499E-3</v>
      </c>
      <c r="B59" s="12">
        <v>80</v>
      </c>
      <c r="C59" s="11">
        <v>3.05555555555557E-3</v>
      </c>
      <c r="D59" s="12">
        <v>80</v>
      </c>
      <c r="E59" s="11">
        <v>5.93750000000002E-3</v>
      </c>
      <c r="F59" s="12">
        <v>90</v>
      </c>
      <c r="G59" s="13"/>
      <c r="H59" s="13"/>
      <c r="I59" s="9"/>
      <c r="J59" s="4"/>
      <c r="K59" s="4"/>
      <c r="L59" s="4"/>
      <c r="M59" s="4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7.25" customHeight="1" x14ac:dyDescent="0.3">
      <c r="A60" s="11">
        <v>3.14814814814813E-3</v>
      </c>
      <c r="B60" s="12">
        <v>80</v>
      </c>
      <c r="C60" s="11">
        <v>3.0671296296296501E-3</v>
      </c>
      <c r="D60" s="12">
        <v>79</v>
      </c>
      <c r="E60" s="11">
        <v>5.9490740740740901E-3</v>
      </c>
      <c r="F60" s="12">
        <v>90</v>
      </c>
      <c r="G60" s="13"/>
      <c r="H60" s="13"/>
      <c r="I60" s="20"/>
      <c r="J60" s="4"/>
      <c r="K60" s="4"/>
      <c r="L60" s="4"/>
      <c r="M60" s="4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7.25" customHeight="1" x14ac:dyDescent="0.3">
      <c r="A61" s="15">
        <v>3.1597222222222001E-3</v>
      </c>
      <c r="B61" s="12">
        <v>79</v>
      </c>
      <c r="C61" s="11">
        <v>3.0787037037037202E-3</v>
      </c>
      <c r="D61" s="12">
        <v>79</v>
      </c>
      <c r="E61" s="11">
        <v>5.9606481481481602E-3</v>
      </c>
      <c r="F61" s="12">
        <v>90</v>
      </c>
      <c r="G61" s="13"/>
      <c r="H61" s="13"/>
      <c r="I61" s="13"/>
      <c r="J61" s="4"/>
      <c r="K61" s="4"/>
      <c r="L61" s="4"/>
      <c r="M61" s="4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7.25" customHeight="1" x14ac:dyDescent="0.3">
      <c r="A62" s="11">
        <v>3.1712962962962702E-3</v>
      </c>
      <c r="B62" s="12">
        <v>79</v>
      </c>
      <c r="C62" s="11">
        <v>3.0902777777777998E-3</v>
      </c>
      <c r="D62" s="12">
        <v>78</v>
      </c>
      <c r="E62" s="11">
        <v>5.9722222222222399E-3</v>
      </c>
      <c r="F62" s="12">
        <v>90</v>
      </c>
      <c r="G62" s="13"/>
      <c r="H62" s="13"/>
      <c r="I62" s="9"/>
      <c r="J62" s="4"/>
      <c r="K62" s="4"/>
      <c r="L62" s="4"/>
      <c r="M62" s="4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7.25" customHeight="1" x14ac:dyDescent="0.3">
      <c r="A63" s="11">
        <v>3.1828703703703498E-3</v>
      </c>
      <c r="B63" s="12">
        <v>79</v>
      </c>
      <c r="C63" s="11">
        <v>3.1018518518518699E-3</v>
      </c>
      <c r="D63" s="12">
        <v>78</v>
      </c>
      <c r="E63" s="11">
        <v>5.98379629629631E-3</v>
      </c>
      <c r="F63" s="12">
        <v>89</v>
      </c>
      <c r="G63" s="13"/>
      <c r="H63" s="13"/>
      <c r="I63" s="9"/>
      <c r="J63" s="4"/>
      <c r="K63" s="4"/>
      <c r="L63" s="4"/>
      <c r="M63" s="4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7.25" customHeight="1" x14ac:dyDescent="0.3">
      <c r="A64" s="15">
        <v>3.1944444444444199E-3</v>
      </c>
      <c r="B64" s="12">
        <v>78</v>
      </c>
      <c r="C64" s="11">
        <v>3.11342592592594E-3</v>
      </c>
      <c r="D64" s="12">
        <v>78</v>
      </c>
      <c r="E64" s="11">
        <v>5.9953703703703896E-3</v>
      </c>
      <c r="F64" s="12">
        <v>89</v>
      </c>
      <c r="G64" s="13"/>
      <c r="H64" s="13"/>
      <c r="I64" s="13"/>
      <c r="J64" s="4"/>
      <c r="K64" s="4"/>
      <c r="L64" s="4"/>
      <c r="M64" s="4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7.25" customHeight="1" x14ac:dyDescent="0.3">
      <c r="A65" s="11">
        <v>3.20601851851849E-3</v>
      </c>
      <c r="B65" s="12">
        <v>78</v>
      </c>
      <c r="C65" s="11">
        <v>3.1250000000000201E-3</v>
      </c>
      <c r="D65" s="12">
        <v>77</v>
      </c>
      <c r="E65" s="11">
        <v>6.0069444444444597E-3</v>
      </c>
      <c r="F65" s="12">
        <v>89</v>
      </c>
      <c r="G65" s="13"/>
      <c r="H65" s="13"/>
      <c r="I65" s="9"/>
      <c r="J65" s="4"/>
      <c r="K65" s="4"/>
      <c r="L65" s="4"/>
      <c r="M65" s="4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7.25" customHeight="1" x14ac:dyDescent="0.3">
      <c r="A66" s="11">
        <v>3.2175925925925701E-3</v>
      </c>
      <c r="B66" s="12">
        <v>77</v>
      </c>
      <c r="C66" s="11">
        <v>3.1365740740740898E-3</v>
      </c>
      <c r="D66" s="12">
        <v>77</v>
      </c>
      <c r="E66" s="11">
        <v>6.0185185185185402E-3</v>
      </c>
      <c r="F66" s="12">
        <v>89</v>
      </c>
      <c r="G66" s="13"/>
      <c r="H66" s="13"/>
      <c r="I66" s="20"/>
      <c r="J66" s="4"/>
      <c r="K66" s="4"/>
      <c r="L66" s="4"/>
      <c r="M66" s="4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7.25" customHeight="1" x14ac:dyDescent="0.3">
      <c r="A67" s="15">
        <v>3.2291666666666402E-3</v>
      </c>
      <c r="B67" s="12">
        <v>77</v>
      </c>
      <c r="C67" s="11">
        <v>3.1481481481481699E-3</v>
      </c>
      <c r="D67" s="12">
        <v>76</v>
      </c>
      <c r="E67" s="11">
        <v>6.0300925925926103E-3</v>
      </c>
      <c r="F67" s="12">
        <v>89</v>
      </c>
      <c r="G67" s="13"/>
      <c r="H67" s="13"/>
      <c r="I67" s="13"/>
      <c r="J67" s="4"/>
      <c r="K67" s="4"/>
      <c r="L67" s="4"/>
      <c r="M67" s="4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7.25" customHeight="1" x14ac:dyDescent="0.3">
      <c r="A68" s="11">
        <v>3.2407407407407099E-3</v>
      </c>
      <c r="B68" s="12">
        <v>76</v>
      </c>
      <c r="C68" s="11">
        <v>3.15972222222224E-3</v>
      </c>
      <c r="D68" s="12">
        <v>76</v>
      </c>
      <c r="E68" s="11">
        <v>6.04166666666669E-3</v>
      </c>
      <c r="F68" s="12">
        <v>88</v>
      </c>
      <c r="G68" s="13"/>
      <c r="H68" s="13"/>
      <c r="I68" s="9"/>
      <c r="J68" s="4"/>
      <c r="K68" s="4"/>
      <c r="L68" s="4"/>
      <c r="M68" s="4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7.25" customHeight="1" x14ac:dyDescent="0.3">
      <c r="A69" s="11">
        <v>3.2523148148147899E-3</v>
      </c>
      <c r="B69" s="12">
        <v>76</v>
      </c>
      <c r="C69" s="11">
        <v>3.17129629629632E-3</v>
      </c>
      <c r="D69" s="12">
        <v>75</v>
      </c>
      <c r="E69" s="11">
        <v>6.0532407407407601E-3</v>
      </c>
      <c r="F69" s="12">
        <v>88</v>
      </c>
      <c r="G69" s="13"/>
      <c r="H69" s="13"/>
      <c r="I69" s="20"/>
      <c r="J69" s="4"/>
      <c r="K69" s="4"/>
      <c r="L69" s="4"/>
      <c r="M69" s="4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7.25" customHeight="1" x14ac:dyDescent="0.3">
      <c r="A70" s="15">
        <v>3.26388888888886E-3</v>
      </c>
      <c r="B70" s="12">
        <v>75</v>
      </c>
      <c r="C70" s="11">
        <v>3.1828703703703901E-3</v>
      </c>
      <c r="D70" s="12">
        <v>75</v>
      </c>
      <c r="E70" s="11">
        <v>6.0648148148148302E-3</v>
      </c>
      <c r="F70" s="12">
        <v>88</v>
      </c>
      <c r="G70" s="13"/>
      <c r="H70" s="13"/>
      <c r="I70" s="44"/>
      <c r="J70" s="4"/>
      <c r="K70" s="4"/>
      <c r="L70" s="4"/>
      <c r="M70" s="4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7.25" customHeight="1" x14ac:dyDescent="0.3">
      <c r="A71" s="11">
        <v>3.2754629629629301E-3</v>
      </c>
      <c r="B71" s="12">
        <v>75</v>
      </c>
      <c r="C71" s="11">
        <v>3.1944444444444698E-3</v>
      </c>
      <c r="D71" s="12">
        <v>74</v>
      </c>
      <c r="E71" s="11">
        <v>6.0763888888889098E-3</v>
      </c>
      <c r="F71" s="12">
        <v>88</v>
      </c>
      <c r="G71" s="13"/>
      <c r="H71" s="13"/>
      <c r="I71" s="45" t="s">
        <v>15</v>
      </c>
      <c r="J71" s="45"/>
      <c r="K71" s="45"/>
      <c r="L71" s="45"/>
      <c r="M71" s="45" t="s">
        <v>15</v>
      </c>
      <c r="O71" s="46"/>
      <c r="U71" s="6"/>
      <c r="V71" s="6"/>
      <c r="W71" s="6"/>
      <c r="X71" s="6"/>
      <c r="Y71" s="6"/>
    </row>
    <row r="72" spans="1:25" ht="17.25" customHeight="1" x14ac:dyDescent="0.3">
      <c r="A72" s="11">
        <v>3.2870370370370102E-3</v>
      </c>
      <c r="B72" s="12">
        <v>75</v>
      </c>
      <c r="C72" s="11">
        <v>3.2060185185185399E-3</v>
      </c>
      <c r="D72" s="12">
        <v>74</v>
      </c>
      <c r="E72" s="11">
        <v>6.0879629629629799E-3</v>
      </c>
      <c r="F72" s="12">
        <v>87</v>
      </c>
      <c r="G72" s="13"/>
      <c r="H72" s="13"/>
      <c r="U72" s="6"/>
      <c r="V72" s="6"/>
      <c r="W72" s="6"/>
      <c r="X72" s="6"/>
      <c r="Y72" s="6"/>
    </row>
    <row r="73" spans="1:25" ht="17.25" customHeight="1" x14ac:dyDescent="0.3">
      <c r="A73" s="15">
        <v>3.2986111111110799E-3</v>
      </c>
      <c r="B73" s="12">
        <v>74</v>
      </c>
      <c r="C73" s="11">
        <v>3.21759259259261E-3</v>
      </c>
      <c r="D73" s="12">
        <v>73</v>
      </c>
      <c r="E73" s="11">
        <v>6.0995370370370604E-3</v>
      </c>
      <c r="F73" s="12">
        <v>87</v>
      </c>
      <c r="G73" s="13"/>
      <c r="H73" s="13"/>
      <c r="U73" s="6"/>
      <c r="V73" s="6"/>
      <c r="W73" s="6"/>
      <c r="X73" s="6"/>
      <c r="Y73" s="6"/>
    </row>
    <row r="74" spans="1:25" ht="17.25" customHeight="1" x14ac:dyDescent="0.3">
      <c r="A74" s="11">
        <v>3.31018518518516E-3</v>
      </c>
      <c r="B74" s="12">
        <v>74</v>
      </c>
      <c r="C74" s="11">
        <v>3.2291666666666901E-3</v>
      </c>
      <c r="D74" s="12">
        <v>73</v>
      </c>
      <c r="E74" s="11">
        <v>6.1111111111111296E-3</v>
      </c>
      <c r="F74" s="12">
        <v>87</v>
      </c>
      <c r="G74" s="13"/>
      <c r="H74" s="13"/>
      <c r="U74" s="6"/>
      <c r="V74" s="6"/>
      <c r="W74" s="6"/>
      <c r="X74" s="6"/>
      <c r="Y74" s="6"/>
    </row>
    <row r="75" spans="1:25" ht="17.25" customHeight="1" x14ac:dyDescent="0.3">
      <c r="A75" s="11">
        <v>3.3217592592592301E-3</v>
      </c>
      <c r="B75" s="12">
        <v>73</v>
      </c>
      <c r="C75" s="11">
        <v>3.2407407407407602E-3</v>
      </c>
      <c r="D75" s="12">
        <v>73</v>
      </c>
      <c r="E75" s="11">
        <v>6.1226851851852102E-3</v>
      </c>
      <c r="F75" s="12">
        <v>87</v>
      </c>
      <c r="G75" s="13"/>
      <c r="H75" s="13"/>
      <c r="U75" s="6"/>
      <c r="V75" s="6"/>
      <c r="W75" s="6"/>
      <c r="X75" s="6"/>
      <c r="Y75" s="6"/>
    </row>
    <row r="76" spans="1:25" ht="17.25" customHeight="1" x14ac:dyDescent="0.3">
      <c r="A76" s="15">
        <v>3.3333333333333002E-3</v>
      </c>
      <c r="B76" s="12">
        <v>73</v>
      </c>
      <c r="C76" s="11">
        <v>3.2523148148148398E-3</v>
      </c>
      <c r="D76" s="12">
        <v>72</v>
      </c>
      <c r="E76" s="11">
        <v>6.1342592592592803E-3</v>
      </c>
      <c r="F76" s="12">
        <v>87</v>
      </c>
      <c r="G76" s="13"/>
      <c r="H76" s="13"/>
      <c r="U76" s="6"/>
      <c r="V76" s="6"/>
      <c r="W76" s="6"/>
      <c r="X76" s="6"/>
      <c r="Y76" s="6"/>
    </row>
    <row r="77" spans="1:25" ht="17.25" customHeight="1" x14ac:dyDescent="0.3">
      <c r="A77" s="11">
        <v>3.3449074074073798E-3</v>
      </c>
      <c r="B77" s="12">
        <v>72</v>
      </c>
      <c r="C77" s="11">
        <v>3.2638888888889099E-3</v>
      </c>
      <c r="D77" s="12">
        <v>72</v>
      </c>
      <c r="E77" s="11">
        <v>6.1458333333333599E-3</v>
      </c>
      <c r="F77" s="12">
        <v>86</v>
      </c>
      <c r="G77" s="13"/>
      <c r="H77" s="13"/>
      <c r="U77" s="6"/>
      <c r="V77" s="6"/>
      <c r="W77" s="6"/>
      <c r="X77" s="6"/>
      <c r="Y77" s="6"/>
    </row>
    <row r="78" spans="1:25" ht="17.25" customHeight="1" x14ac:dyDescent="0.3">
      <c r="A78" s="11">
        <v>3.3564814814814499E-3</v>
      </c>
      <c r="B78" s="12">
        <v>72</v>
      </c>
      <c r="C78" s="11">
        <v>3.27546296296299E-3</v>
      </c>
      <c r="D78" s="12">
        <v>71</v>
      </c>
      <c r="E78" s="11">
        <v>6.15740740740743E-3</v>
      </c>
      <c r="F78" s="12">
        <v>86</v>
      </c>
      <c r="G78" s="13"/>
      <c r="H78" s="13"/>
      <c r="U78" s="6"/>
      <c r="V78" s="6"/>
      <c r="W78" s="6"/>
      <c r="X78" s="6"/>
      <c r="Y78" s="6"/>
    </row>
    <row r="79" spans="1:25" ht="17.25" customHeight="1" x14ac:dyDescent="0.3">
      <c r="A79" s="15">
        <v>3.36805555555552E-3</v>
      </c>
      <c r="B79" s="12">
        <v>72</v>
      </c>
      <c r="C79" s="11">
        <v>3.2870370370370601E-3</v>
      </c>
      <c r="D79" s="12">
        <v>71</v>
      </c>
      <c r="E79" s="11">
        <v>6.1689814814815001E-3</v>
      </c>
      <c r="F79" s="12">
        <v>86</v>
      </c>
      <c r="G79" s="13"/>
      <c r="H79" s="13"/>
      <c r="U79" s="6"/>
      <c r="V79" s="6"/>
      <c r="W79" s="6"/>
      <c r="X79" s="6"/>
      <c r="Y79" s="6"/>
    </row>
    <row r="80" spans="1:25" ht="17.25" customHeight="1" x14ac:dyDescent="0.3">
      <c r="A80" s="11">
        <v>3.3796296296296001E-3</v>
      </c>
      <c r="B80" s="12">
        <v>71</v>
      </c>
      <c r="C80" s="11">
        <v>3.2986111111111302E-3</v>
      </c>
      <c r="D80" s="12">
        <v>70</v>
      </c>
      <c r="E80" s="11">
        <v>6.1805555555555797E-3</v>
      </c>
      <c r="F80" s="12">
        <v>86</v>
      </c>
      <c r="G80" s="13"/>
      <c r="H80" s="13"/>
      <c r="U80" s="6"/>
      <c r="V80" s="6"/>
      <c r="W80" s="6"/>
      <c r="X80" s="6"/>
      <c r="Y80" s="6"/>
    </row>
    <row r="81" spans="1:25" ht="17.25" customHeight="1" x14ac:dyDescent="0.3">
      <c r="A81" s="11">
        <v>3.3912037037036702E-3</v>
      </c>
      <c r="B81" s="12">
        <v>71</v>
      </c>
      <c r="C81" s="11">
        <v>3.3101851851852098E-3</v>
      </c>
      <c r="D81" s="12">
        <v>70</v>
      </c>
      <c r="E81" s="11">
        <v>6.1921296296296498E-3</v>
      </c>
      <c r="F81" s="12">
        <v>86</v>
      </c>
      <c r="G81" s="13"/>
      <c r="H81" s="13"/>
      <c r="U81" s="6"/>
      <c r="V81" s="6"/>
      <c r="W81" s="6"/>
      <c r="X81" s="6"/>
      <c r="Y81" s="6"/>
    </row>
    <row r="82" spans="1:25" ht="17.25" customHeight="1" x14ac:dyDescent="0.3">
      <c r="A82" s="15">
        <v>3.4027777777777398E-3</v>
      </c>
      <c r="B82" s="12">
        <v>70</v>
      </c>
      <c r="C82" s="11">
        <v>3.3217592592592799E-3</v>
      </c>
      <c r="D82" s="12">
        <v>69</v>
      </c>
      <c r="E82" s="11">
        <v>6.2037037037037304E-3</v>
      </c>
      <c r="F82" s="12">
        <v>85</v>
      </c>
      <c r="G82" s="13"/>
      <c r="H82" s="13"/>
      <c r="U82" s="6"/>
      <c r="V82" s="6"/>
      <c r="W82" s="6"/>
      <c r="X82" s="6"/>
      <c r="Y82" s="6"/>
    </row>
    <row r="83" spans="1:25" ht="17.25" customHeight="1" x14ac:dyDescent="0.3">
      <c r="A83" s="11">
        <v>3.4143518518518199E-3</v>
      </c>
      <c r="B83" s="12">
        <v>70</v>
      </c>
      <c r="C83" s="11">
        <v>3.33333333333336E-3</v>
      </c>
      <c r="D83" s="12">
        <v>69</v>
      </c>
      <c r="E83" s="11">
        <v>6.2152777777777996E-3</v>
      </c>
      <c r="F83" s="12">
        <v>85</v>
      </c>
      <c r="G83" s="13"/>
      <c r="H83" s="13"/>
      <c r="U83" s="6"/>
      <c r="V83" s="6"/>
      <c r="W83" s="6"/>
      <c r="X83" s="6"/>
      <c r="Y83" s="6"/>
    </row>
    <row r="84" spans="1:25" ht="17.25" customHeight="1" x14ac:dyDescent="0.3">
      <c r="A84" s="11">
        <v>3.42592592592589E-3</v>
      </c>
      <c r="B84" s="12">
        <v>69</v>
      </c>
      <c r="C84" s="11">
        <v>3.3449074074074301E-3</v>
      </c>
      <c r="D84" s="12">
        <v>68</v>
      </c>
      <c r="E84" s="11">
        <v>6.2268518518518801E-3</v>
      </c>
      <c r="F84" s="12">
        <v>85</v>
      </c>
      <c r="G84" s="13"/>
      <c r="H84" s="13"/>
      <c r="U84" s="6"/>
      <c r="V84" s="6"/>
      <c r="W84" s="6"/>
      <c r="X84" s="6"/>
      <c r="Y84" s="6"/>
    </row>
    <row r="85" spans="1:25" ht="17.25" customHeight="1" x14ac:dyDescent="0.3">
      <c r="A85" s="15">
        <v>3.4374999999999601E-3</v>
      </c>
      <c r="B85" s="12">
        <v>69</v>
      </c>
      <c r="C85" s="11">
        <v>3.3564814814815102E-3</v>
      </c>
      <c r="D85" s="12">
        <v>68</v>
      </c>
      <c r="E85" s="11">
        <v>6.2384259259259502E-3</v>
      </c>
      <c r="F85" s="12">
        <v>85</v>
      </c>
      <c r="G85" s="13"/>
      <c r="H85" s="13"/>
      <c r="U85" s="6"/>
      <c r="V85" s="6"/>
      <c r="W85" s="6"/>
      <c r="X85" s="6"/>
      <c r="Y85" s="6"/>
    </row>
    <row r="86" spans="1:25" ht="17.25" customHeight="1" x14ac:dyDescent="0.3">
      <c r="A86" s="11">
        <v>3.4490740740740402E-3</v>
      </c>
      <c r="B86" s="12">
        <v>68</v>
      </c>
      <c r="C86" s="11">
        <v>3.3680555555555798E-3</v>
      </c>
      <c r="D86" s="12">
        <v>68</v>
      </c>
      <c r="E86" s="11">
        <v>6.2500000000000298E-3</v>
      </c>
      <c r="F86" s="12">
        <v>84</v>
      </c>
      <c r="G86" s="13"/>
      <c r="H86" s="13"/>
      <c r="U86" s="6"/>
      <c r="V86" s="6"/>
      <c r="W86" s="6"/>
      <c r="X86" s="6"/>
      <c r="Y86" s="6"/>
    </row>
    <row r="87" spans="1:25" ht="17.25" customHeight="1" x14ac:dyDescent="0.3">
      <c r="A87" s="11">
        <v>3.4606481481481099E-3</v>
      </c>
      <c r="B87" s="12">
        <v>68</v>
      </c>
      <c r="C87" s="11">
        <v>3.3796296296296599E-3</v>
      </c>
      <c r="D87" s="12">
        <v>67</v>
      </c>
      <c r="E87" s="11">
        <v>6.2615740740740999E-3</v>
      </c>
      <c r="F87" s="12">
        <v>84</v>
      </c>
      <c r="G87" s="13"/>
      <c r="H87" s="13"/>
      <c r="U87" s="6"/>
      <c r="V87" s="6"/>
      <c r="W87" s="6"/>
      <c r="X87" s="6"/>
      <c r="Y87" s="6"/>
    </row>
    <row r="88" spans="1:25" ht="17.25" customHeight="1" x14ac:dyDescent="0.3">
      <c r="A88" s="15">
        <v>3.4722222222221899E-3</v>
      </c>
      <c r="B88" s="12">
        <v>68</v>
      </c>
      <c r="C88" s="11">
        <v>3.39120370370373E-3</v>
      </c>
      <c r="D88" s="12">
        <v>67</v>
      </c>
      <c r="E88" s="11">
        <v>6.27314814814817E-3</v>
      </c>
      <c r="F88" s="12">
        <v>84</v>
      </c>
      <c r="G88" s="13"/>
      <c r="H88" s="13"/>
      <c r="U88" s="6"/>
      <c r="V88" s="6"/>
      <c r="W88" s="6"/>
      <c r="X88" s="6"/>
      <c r="Y88" s="6"/>
    </row>
    <row r="89" spans="1:25" ht="17.25" customHeight="1" x14ac:dyDescent="0.3">
      <c r="A89" s="11">
        <v>3.48379629629626E-3</v>
      </c>
      <c r="B89" s="12">
        <v>67</v>
      </c>
      <c r="C89" s="11">
        <v>3.4027777777778001E-3</v>
      </c>
      <c r="D89" s="12">
        <v>66</v>
      </c>
      <c r="E89" s="11">
        <v>6.2847222222222497E-3</v>
      </c>
      <c r="F89" s="12">
        <v>84</v>
      </c>
      <c r="G89" s="13"/>
      <c r="H89" s="13"/>
      <c r="U89" s="6"/>
      <c r="V89" s="6"/>
      <c r="W89" s="6"/>
      <c r="X89" s="6"/>
      <c r="Y89" s="6"/>
    </row>
    <row r="90" spans="1:25" ht="17.25" customHeight="1" x14ac:dyDescent="0.3">
      <c r="A90" s="11">
        <v>3.4953703703703301E-3</v>
      </c>
      <c r="B90" s="12">
        <v>67</v>
      </c>
      <c r="C90" s="11">
        <v>3.4143518518518802E-3</v>
      </c>
      <c r="D90" s="12">
        <v>66</v>
      </c>
      <c r="E90" s="11">
        <v>6.2962962962963198E-3</v>
      </c>
      <c r="F90" s="12">
        <v>84</v>
      </c>
      <c r="G90" s="13"/>
      <c r="H90" s="13"/>
      <c r="U90" s="6"/>
      <c r="V90" s="6"/>
      <c r="W90" s="6"/>
      <c r="X90" s="6"/>
      <c r="Y90" s="6"/>
    </row>
    <row r="91" spans="1:25" ht="17.25" customHeight="1" x14ac:dyDescent="0.3">
      <c r="A91" s="15">
        <v>3.5069444444444102E-3</v>
      </c>
      <c r="B91" s="12">
        <v>66</v>
      </c>
      <c r="C91" s="11">
        <v>3.4259259259259499E-3</v>
      </c>
      <c r="D91" s="12">
        <v>65</v>
      </c>
      <c r="E91" s="11">
        <v>6.3078703703704003E-3</v>
      </c>
      <c r="F91" s="12">
        <v>83</v>
      </c>
      <c r="G91" s="13"/>
      <c r="H91" s="13"/>
      <c r="U91" s="6"/>
      <c r="V91" s="6"/>
      <c r="W91" s="6"/>
      <c r="X91" s="6"/>
      <c r="Y91" s="6"/>
    </row>
    <row r="92" spans="1:25" ht="17.25" customHeight="1" x14ac:dyDescent="0.3">
      <c r="A92" s="11">
        <v>3.5185185185184799E-3</v>
      </c>
      <c r="B92" s="12">
        <v>66</v>
      </c>
      <c r="C92" s="11">
        <v>3.4375000000000299E-3</v>
      </c>
      <c r="D92" s="12">
        <v>65</v>
      </c>
      <c r="E92" s="11">
        <v>6.3194444444444704E-3</v>
      </c>
      <c r="F92" s="12">
        <v>83</v>
      </c>
      <c r="G92" s="13"/>
      <c r="H92" s="13"/>
      <c r="U92" s="6"/>
      <c r="V92" s="6"/>
      <c r="W92" s="6"/>
      <c r="X92" s="6"/>
      <c r="Y92" s="6"/>
    </row>
    <row r="93" spans="1:25" ht="17.25" customHeight="1" x14ac:dyDescent="0.3">
      <c r="A93" s="11">
        <v>3.53009259259255E-3</v>
      </c>
      <c r="B93" s="12">
        <v>65</v>
      </c>
      <c r="C93" s="11">
        <v>3.4490740740741E-3</v>
      </c>
      <c r="D93" s="12">
        <v>64</v>
      </c>
      <c r="E93" s="11">
        <v>6.33101851851855E-3</v>
      </c>
      <c r="F93" s="12">
        <v>83</v>
      </c>
      <c r="G93" s="13"/>
      <c r="H93" s="13"/>
      <c r="U93" s="6"/>
      <c r="V93" s="6"/>
      <c r="W93" s="6"/>
      <c r="X93" s="6"/>
      <c r="Y93" s="6"/>
    </row>
    <row r="94" spans="1:25" ht="17.25" customHeight="1" x14ac:dyDescent="0.3">
      <c r="A94" s="15">
        <v>3.5416666666666301E-3</v>
      </c>
      <c r="B94" s="12">
        <v>65</v>
      </c>
      <c r="C94" s="11">
        <v>3.4606481481481801E-3</v>
      </c>
      <c r="D94" s="12">
        <v>64</v>
      </c>
      <c r="E94" s="11">
        <v>6.3425925925926201E-3</v>
      </c>
      <c r="F94" s="12">
        <v>83</v>
      </c>
      <c r="G94" s="13"/>
      <c r="H94" s="13"/>
      <c r="U94" s="6"/>
      <c r="V94" s="6"/>
      <c r="W94" s="6"/>
      <c r="X94" s="6"/>
      <c r="Y94" s="6"/>
    </row>
    <row r="95" spans="1:25" ht="17.25" customHeight="1" x14ac:dyDescent="0.25">
      <c r="A95" s="11">
        <v>3.5532407407407002E-3</v>
      </c>
      <c r="B95" s="12">
        <v>64</v>
      </c>
      <c r="C95" s="11">
        <v>3.4722222222222498E-3</v>
      </c>
      <c r="D95" s="32">
        <v>63</v>
      </c>
      <c r="E95" s="11">
        <v>6.3541666666666998E-3</v>
      </c>
      <c r="F95" s="12">
        <v>83</v>
      </c>
      <c r="G95" s="13"/>
      <c r="H95" s="13"/>
      <c r="U95" s="6"/>
      <c r="V95" s="6"/>
      <c r="W95" s="6"/>
      <c r="X95" s="6"/>
      <c r="Y95" s="6"/>
    </row>
    <row r="96" spans="1:25" ht="17.25" customHeight="1" x14ac:dyDescent="0.25">
      <c r="A96" s="11">
        <v>3.5648148148147698E-3</v>
      </c>
      <c r="B96" s="12">
        <v>64</v>
      </c>
      <c r="C96" s="11">
        <v>3.4837962962963299E-3</v>
      </c>
      <c r="D96" s="32">
        <v>63</v>
      </c>
      <c r="E96" s="11">
        <v>6.3657407407407699E-3</v>
      </c>
      <c r="F96" s="32">
        <v>82</v>
      </c>
      <c r="H96" s="13"/>
      <c r="U96" s="6"/>
      <c r="V96" s="6"/>
      <c r="W96" s="6"/>
      <c r="X96" s="6"/>
      <c r="Y96" s="6"/>
    </row>
    <row r="97" spans="1:25" ht="17.25" customHeight="1" x14ac:dyDescent="0.25">
      <c r="A97" s="15">
        <v>3.5763888888888499E-3</v>
      </c>
      <c r="B97" s="12">
        <v>64</v>
      </c>
      <c r="C97" s="11">
        <v>3.4953703703704E-3</v>
      </c>
      <c r="D97" s="32">
        <v>63</v>
      </c>
      <c r="E97" s="11">
        <v>6.37731481481484E-3</v>
      </c>
      <c r="F97" s="32">
        <v>82</v>
      </c>
      <c r="I97" s="48"/>
      <c r="J97" s="48"/>
      <c r="K97" s="48"/>
      <c r="L97" s="48"/>
      <c r="M97" s="48"/>
      <c r="N97" s="49"/>
      <c r="O97" s="50"/>
      <c r="P97" s="51"/>
      <c r="Q97" s="52"/>
      <c r="R97" s="51"/>
      <c r="S97" s="1"/>
      <c r="T97" s="1"/>
      <c r="U97" s="6"/>
      <c r="V97" s="6"/>
      <c r="W97" s="6"/>
      <c r="X97" s="6"/>
      <c r="Y97" s="6"/>
    </row>
    <row r="98" spans="1:25" ht="17.25" customHeight="1" x14ac:dyDescent="0.25">
      <c r="A98" s="11">
        <v>3.58796296296292E-3</v>
      </c>
      <c r="B98" s="12">
        <v>63</v>
      </c>
      <c r="C98" s="11">
        <v>3.5069444444444701E-3</v>
      </c>
      <c r="D98" s="32">
        <v>62</v>
      </c>
      <c r="E98" s="11">
        <v>6.3888888888889196E-3</v>
      </c>
      <c r="F98" s="32">
        <v>82</v>
      </c>
      <c r="I98" s="48"/>
      <c r="J98" s="48"/>
      <c r="K98" s="48"/>
      <c r="L98" s="48"/>
      <c r="M98" s="48"/>
      <c r="N98" s="49"/>
      <c r="O98" s="50"/>
      <c r="P98" s="51"/>
      <c r="Q98" s="52"/>
      <c r="R98" s="51"/>
      <c r="S98" s="1"/>
      <c r="T98" s="1"/>
      <c r="U98" s="6"/>
      <c r="V98" s="6"/>
      <c r="W98" s="6"/>
      <c r="X98" s="6"/>
      <c r="Y98" s="6"/>
    </row>
    <row r="99" spans="1:25" ht="17.25" customHeight="1" x14ac:dyDescent="0.25">
      <c r="A99" s="11">
        <v>3.5995370370369901E-3</v>
      </c>
      <c r="B99" s="12">
        <v>63</v>
      </c>
      <c r="C99" s="11">
        <v>3.5185185185185501E-3</v>
      </c>
      <c r="D99" s="32">
        <v>62</v>
      </c>
      <c r="E99" s="11">
        <v>6.4004629629629897E-3</v>
      </c>
      <c r="F99" s="32">
        <v>82</v>
      </c>
      <c r="I99" s="48"/>
      <c r="J99" s="48"/>
      <c r="K99" s="48"/>
      <c r="L99" s="48"/>
      <c r="M99" s="48"/>
      <c r="N99" s="49"/>
      <c r="O99" s="50"/>
      <c r="P99" s="51"/>
      <c r="Q99" s="52"/>
      <c r="R99" s="51"/>
      <c r="S99" s="1"/>
      <c r="T99" s="1"/>
      <c r="U99" s="6"/>
      <c r="V99" s="6"/>
      <c r="W99" s="6"/>
      <c r="X99" s="6"/>
      <c r="Y99" s="6"/>
    </row>
    <row r="100" spans="1:25" ht="17.25" customHeight="1" x14ac:dyDescent="0.25">
      <c r="A100" s="15">
        <v>3.6111111111110702E-3</v>
      </c>
      <c r="B100" s="12">
        <v>62</v>
      </c>
      <c r="C100" s="11">
        <v>3.5300925925926198E-3</v>
      </c>
      <c r="D100" s="32">
        <v>61</v>
      </c>
      <c r="E100" s="11">
        <v>6.4120370370370702E-3</v>
      </c>
      <c r="F100" s="32">
        <v>81</v>
      </c>
      <c r="I100" s="48"/>
      <c r="J100" s="48"/>
      <c r="K100" s="48"/>
      <c r="L100" s="48"/>
      <c r="M100" s="48"/>
      <c r="N100" s="49"/>
      <c r="O100" s="50"/>
      <c r="P100" s="51"/>
      <c r="Q100" s="52"/>
      <c r="R100" s="51"/>
      <c r="S100" s="1"/>
      <c r="T100" s="1"/>
      <c r="U100" s="6"/>
      <c r="V100" s="6"/>
      <c r="W100" s="6"/>
      <c r="X100" s="6"/>
      <c r="Y100" s="6"/>
    </row>
    <row r="101" spans="1:25" ht="17.25" customHeight="1" x14ac:dyDescent="0.25">
      <c r="A101" s="11">
        <v>3.6226851851851398E-3</v>
      </c>
      <c r="B101" s="12">
        <v>62</v>
      </c>
      <c r="C101" s="11">
        <v>3.5416666666666999E-3</v>
      </c>
      <c r="D101" s="32">
        <v>61</v>
      </c>
      <c r="E101" s="11">
        <v>6.4236111111111403E-3</v>
      </c>
      <c r="F101" s="32">
        <v>81</v>
      </c>
      <c r="I101" s="48"/>
      <c r="J101" s="48"/>
      <c r="K101" s="48"/>
      <c r="L101" s="48"/>
      <c r="M101" s="48"/>
      <c r="N101" s="49"/>
      <c r="O101" s="50"/>
      <c r="P101" s="51"/>
      <c r="Q101" s="52"/>
      <c r="R101" s="51"/>
      <c r="S101" s="1"/>
      <c r="T101" s="1"/>
      <c r="U101" s="6"/>
      <c r="V101" s="6"/>
      <c r="W101" s="6"/>
      <c r="X101" s="6"/>
      <c r="Y101" s="6"/>
    </row>
    <row r="102" spans="1:25" ht="17.25" customHeight="1" x14ac:dyDescent="0.25">
      <c r="A102" s="11">
        <v>3.6342592592592099E-3</v>
      </c>
      <c r="B102" s="12">
        <v>61</v>
      </c>
      <c r="C102" s="11">
        <v>3.55324074074078E-3</v>
      </c>
      <c r="D102" s="32">
        <v>60</v>
      </c>
      <c r="E102" s="11">
        <v>6.43518518518522E-3</v>
      </c>
      <c r="F102" s="32">
        <v>81</v>
      </c>
      <c r="I102" s="48"/>
      <c r="J102" s="48"/>
      <c r="K102" s="48"/>
      <c r="L102" s="48"/>
      <c r="M102" s="48"/>
      <c r="N102" s="49"/>
      <c r="O102" s="50"/>
      <c r="P102" s="51"/>
      <c r="Q102" s="52"/>
      <c r="R102" s="51"/>
      <c r="S102" s="1"/>
      <c r="T102" s="1"/>
      <c r="U102" s="6"/>
      <c r="V102" s="6"/>
      <c r="W102" s="6"/>
      <c r="X102" s="6"/>
      <c r="Y102" s="6"/>
    </row>
    <row r="103" spans="1:25" ht="17.25" customHeight="1" x14ac:dyDescent="0.25">
      <c r="A103" s="15">
        <v>3.64583333333328E-3</v>
      </c>
      <c r="B103" s="12">
        <v>61</v>
      </c>
      <c r="C103" s="11">
        <v>3.5648148148148501E-3</v>
      </c>
      <c r="D103" s="32">
        <v>60</v>
      </c>
      <c r="E103" s="11">
        <v>6.4467592592592901E-3</v>
      </c>
      <c r="F103" s="32">
        <v>81</v>
      </c>
      <c r="I103" s="48"/>
      <c r="J103" s="48"/>
      <c r="K103" s="48"/>
      <c r="L103" s="48"/>
      <c r="M103" s="48"/>
      <c r="N103" s="49"/>
      <c r="O103" s="50"/>
      <c r="P103" s="51"/>
      <c r="Q103" s="52"/>
      <c r="R103" s="51"/>
      <c r="S103" s="1"/>
      <c r="T103" s="1"/>
      <c r="U103" s="6"/>
      <c r="V103" s="6"/>
      <c r="W103" s="6"/>
      <c r="X103" s="6"/>
      <c r="Y103" s="6"/>
    </row>
    <row r="104" spans="1:25" ht="17.25" customHeight="1" x14ac:dyDescent="0.25">
      <c r="A104" s="11">
        <v>3.6574074074073601E-3</v>
      </c>
      <c r="B104" s="12">
        <v>61</v>
      </c>
      <c r="C104" s="11">
        <v>3.5763888888889202E-3</v>
      </c>
      <c r="D104" s="32">
        <v>59</v>
      </c>
      <c r="E104" s="11">
        <v>6.4583333333333602E-3</v>
      </c>
      <c r="F104" s="32">
        <v>81</v>
      </c>
      <c r="I104" s="48"/>
      <c r="J104" s="48"/>
      <c r="K104" s="48"/>
      <c r="L104" s="48"/>
      <c r="M104" s="48"/>
      <c r="N104" s="49"/>
      <c r="O104" s="50"/>
      <c r="P104" s="51"/>
      <c r="Q104" s="52"/>
      <c r="R104" s="51"/>
      <c r="S104" s="1"/>
      <c r="T104" s="1"/>
      <c r="U104" s="6"/>
      <c r="V104" s="6"/>
      <c r="W104" s="6"/>
      <c r="X104" s="6"/>
      <c r="Y104" s="6"/>
    </row>
    <row r="105" spans="1:25" ht="17.25" customHeight="1" x14ac:dyDescent="0.25">
      <c r="A105" s="11">
        <v>3.6689814814814298E-3</v>
      </c>
      <c r="B105" s="12">
        <v>60</v>
      </c>
      <c r="C105" s="11">
        <v>3.5879629629629998E-3</v>
      </c>
      <c r="D105" s="32">
        <v>59</v>
      </c>
      <c r="E105" s="11">
        <v>6.4699074074074398E-3</v>
      </c>
      <c r="F105" s="32">
        <v>80</v>
      </c>
      <c r="I105" s="48"/>
      <c r="J105" s="48"/>
      <c r="K105" s="48"/>
      <c r="L105" s="48"/>
      <c r="M105" s="48"/>
      <c r="N105" s="49"/>
      <c r="O105" s="50"/>
      <c r="P105" s="51"/>
      <c r="Q105" s="52"/>
      <c r="R105" s="51"/>
      <c r="S105" s="1"/>
      <c r="T105" s="1"/>
      <c r="U105" s="6"/>
      <c r="V105" s="6"/>
      <c r="W105" s="6"/>
      <c r="X105" s="6"/>
      <c r="Y105" s="6"/>
    </row>
    <row r="106" spans="1:25" ht="17.25" customHeight="1" x14ac:dyDescent="0.25">
      <c r="A106" s="15">
        <v>3.6805555555554999E-3</v>
      </c>
      <c r="B106" s="12">
        <v>60</v>
      </c>
      <c r="C106" s="11">
        <v>3.5995370370370699E-3</v>
      </c>
      <c r="D106" s="32">
        <v>58</v>
      </c>
      <c r="E106" s="11">
        <v>6.4814814814815099E-3</v>
      </c>
      <c r="F106" s="32">
        <v>80</v>
      </c>
      <c r="I106" s="48"/>
      <c r="J106" s="48"/>
      <c r="K106" s="48"/>
      <c r="L106" s="48"/>
      <c r="M106" s="48"/>
      <c r="N106" s="49"/>
      <c r="O106" s="50"/>
      <c r="P106" s="51"/>
      <c r="Q106" s="52"/>
      <c r="R106" s="51"/>
      <c r="S106" s="1"/>
      <c r="T106" s="1"/>
      <c r="U106" s="6"/>
      <c r="V106" s="6"/>
      <c r="W106" s="6"/>
      <c r="X106" s="6"/>
      <c r="Y106" s="6"/>
    </row>
    <row r="107" spans="1:25" ht="17.25" customHeight="1" x14ac:dyDescent="0.25">
      <c r="A107" s="11">
        <v>3.6921296296295899E-3</v>
      </c>
      <c r="B107" s="12">
        <v>59</v>
      </c>
      <c r="C107" s="11">
        <v>3.61111111111115E-3</v>
      </c>
      <c r="D107" s="32">
        <v>58</v>
      </c>
      <c r="E107" s="11">
        <v>6.4930555555555904E-3</v>
      </c>
      <c r="F107" s="32">
        <v>80</v>
      </c>
      <c r="I107" s="48"/>
      <c r="J107" s="48"/>
      <c r="K107" s="48"/>
      <c r="L107" s="48"/>
      <c r="M107" s="48"/>
      <c r="N107" s="49"/>
      <c r="O107" s="50"/>
      <c r="P107" s="51"/>
      <c r="Q107" s="52"/>
      <c r="R107" s="51"/>
      <c r="S107" s="1"/>
      <c r="T107" s="1"/>
      <c r="U107" s="6"/>
      <c r="V107" s="6"/>
      <c r="W107" s="6"/>
      <c r="X107" s="6"/>
      <c r="Y107" s="6"/>
    </row>
    <row r="108" spans="1:25" ht="17.25" customHeight="1" x14ac:dyDescent="0.25">
      <c r="A108" s="11">
        <v>3.70370370370366E-3</v>
      </c>
      <c r="B108" s="12">
        <v>59</v>
      </c>
      <c r="C108" s="11">
        <v>3.6226851851852201E-3</v>
      </c>
      <c r="D108" s="32">
        <v>58</v>
      </c>
      <c r="E108" s="11">
        <v>6.5046296296296597E-3</v>
      </c>
      <c r="F108" s="32">
        <v>80</v>
      </c>
      <c r="I108" s="48"/>
      <c r="J108" s="48"/>
      <c r="K108" s="48"/>
      <c r="L108" s="48"/>
      <c r="M108" s="48"/>
      <c r="N108" s="49"/>
      <c r="O108" s="50"/>
      <c r="P108" s="51"/>
      <c r="Q108" s="52"/>
      <c r="R108" s="51"/>
      <c r="S108" s="1"/>
      <c r="T108" s="1"/>
      <c r="U108" s="6"/>
      <c r="V108" s="6"/>
      <c r="W108" s="6"/>
      <c r="X108" s="6"/>
      <c r="Y108" s="6"/>
    </row>
    <row r="109" spans="1:25" ht="17.25" customHeight="1" x14ac:dyDescent="0.25">
      <c r="A109" s="15">
        <v>3.7152777777777301E-3</v>
      </c>
      <c r="B109" s="12">
        <v>58</v>
      </c>
      <c r="C109" s="11">
        <v>3.6342592592593002E-3</v>
      </c>
      <c r="D109" s="32">
        <v>57</v>
      </c>
      <c r="E109" s="11">
        <v>6.5162037037037402E-3</v>
      </c>
      <c r="F109" s="32">
        <v>80</v>
      </c>
      <c r="I109" s="48"/>
      <c r="J109" s="48"/>
      <c r="K109" s="48"/>
      <c r="L109" s="48"/>
      <c r="M109" s="48"/>
      <c r="N109" s="49"/>
      <c r="O109" s="50"/>
      <c r="P109" s="51"/>
      <c r="Q109" s="52"/>
      <c r="R109" s="51"/>
      <c r="S109" s="1"/>
      <c r="T109" s="1"/>
      <c r="U109" s="53"/>
    </row>
    <row r="110" spans="1:25" ht="17.25" customHeight="1" x14ac:dyDescent="0.25">
      <c r="A110" s="11">
        <v>3.7268518518518098E-3</v>
      </c>
      <c r="B110" s="12">
        <v>58</v>
      </c>
      <c r="C110" s="11">
        <v>3.6458333333333698E-3</v>
      </c>
      <c r="D110" s="32">
        <v>57</v>
      </c>
      <c r="E110" s="11">
        <v>6.5277777777778103E-3</v>
      </c>
      <c r="F110" s="32">
        <v>79</v>
      </c>
      <c r="I110" s="48"/>
      <c r="J110" s="48"/>
      <c r="K110" s="48"/>
      <c r="L110" s="48"/>
      <c r="M110" s="48"/>
      <c r="N110" s="49"/>
      <c r="O110" s="50"/>
      <c r="P110" s="51"/>
      <c r="Q110" s="52"/>
      <c r="R110" s="51"/>
      <c r="S110" s="1"/>
      <c r="T110" s="1"/>
      <c r="U110" s="25"/>
    </row>
    <row r="111" spans="1:25" ht="17.25" customHeight="1" x14ac:dyDescent="0.25">
      <c r="A111" s="11">
        <v>3.7384259259258799E-3</v>
      </c>
      <c r="B111" s="12">
        <v>57</v>
      </c>
      <c r="C111" s="11">
        <v>3.6574074074074499E-3</v>
      </c>
      <c r="D111" s="32">
        <v>56</v>
      </c>
      <c r="E111" s="11">
        <v>6.5393518518518899E-3</v>
      </c>
      <c r="F111" s="32">
        <v>79</v>
      </c>
      <c r="I111" s="48"/>
      <c r="J111" s="48"/>
      <c r="K111" s="48"/>
      <c r="L111" s="48"/>
      <c r="M111" s="48"/>
      <c r="N111" s="49"/>
      <c r="O111" s="50"/>
      <c r="P111" s="51"/>
      <c r="Q111" s="52"/>
      <c r="R111" s="51"/>
      <c r="S111" s="1"/>
      <c r="T111" s="1"/>
      <c r="U111" s="20"/>
    </row>
    <row r="112" spans="1:25" ht="17.25" customHeight="1" x14ac:dyDescent="0.25">
      <c r="A112" s="15">
        <v>3.74999999999995E-3</v>
      </c>
      <c r="B112" s="12">
        <v>57</v>
      </c>
      <c r="C112" s="11">
        <v>3.66898148148152E-3</v>
      </c>
      <c r="D112" s="32">
        <v>56</v>
      </c>
      <c r="E112" s="11">
        <v>6.55092592592596E-3</v>
      </c>
      <c r="F112" s="32">
        <v>79</v>
      </c>
      <c r="I112" s="48"/>
      <c r="J112" s="48"/>
      <c r="K112" s="48"/>
      <c r="L112" s="48"/>
      <c r="M112" s="48"/>
      <c r="N112" s="49"/>
      <c r="O112" s="50"/>
      <c r="P112" s="51"/>
      <c r="Q112" s="52"/>
      <c r="R112" s="51"/>
      <c r="S112" s="1"/>
      <c r="T112" s="1"/>
      <c r="U112" s="21"/>
    </row>
    <row r="113" spans="1:21" ht="17.25" customHeight="1" x14ac:dyDescent="0.25">
      <c r="A113" s="11">
        <v>3.7615740740740201E-3</v>
      </c>
      <c r="B113" s="12">
        <v>57</v>
      </c>
      <c r="C113" s="11">
        <v>3.6805555555555901E-3</v>
      </c>
      <c r="D113" s="32">
        <v>55</v>
      </c>
      <c r="E113" s="11">
        <v>6.5625000000000301E-3</v>
      </c>
      <c r="F113" s="32">
        <v>79</v>
      </c>
      <c r="I113" s="48"/>
      <c r="J113" s="48"/>
      <c r="K113" s="48"/>
      <c r="L113" s="48"/>
      <c r="M113" s="48"/>
      <c r="N113" s="49"/>
      <c r="O113" s="50"/>
      <c r="P113" s="51"/>
      <c r="Q113" s="52"/>
      <c r="R113" s="51"/>
      <c r="S113" s="1"/>
      <c r="T113" s="1"/>
      <c r="U113" s="20"/>
    </row>
    <row r="114" spans="1:21" ht="17.25" customHeight="1" x14ac:dyDescent="0.25">
      <c r="A114" s="11">
        <v>3.7731481481480902E-3</v>
      </c>
      <c r="B114" s="12">
        <v>56</v>
      </c>
      <c r="C114" s="11">
        <v>3.6921296296296702E-3</v>
      </c>
      <c r="D114" s="32">
        <v>55</v>
      </c>
      <c r="E114" s="11">
        <v>6.5740740740741098E-3</v>
      </c>
      <c r="F114" s="32">
        <v>78</v>
      </c>
      <c r="I114" s="48"/>
      <c r="J114" s="48"/>
      <c r="K114" s="48"/>
      <c r="L114" s="48"/>
      <c r="M114" s="48"/>
      <c r="N114" s="49"/>
      <c r="O114" s="50"/>
      <c r="P114" s="51"/>
      <c r="Q114" s="52"/>
      <c r="R114" s="51"/>
      <c r="S114" s="1"/>
      <c r="T114" s="1"/>
      <c r="U114" s="20"/>
    </row>
    <row r="115" spans="1:21" ht="17.25" customHeight="1" x14ac:dyDescent="0.25">
      <c r="A115" s="15">
        <v>3.7847222222221798E-3</v>
      </c>
      <c r="B115" s="12">
        <v>56</v>
      </c>
      <c r="C115" s="11">
        <v>3.7037037037037398E-3</v>
      </c>
      <c r="D115" s="32">
        <v>54</v>
      </c>
      <c r="E115" s="11">
        <v>6.5856481481481799E-3</v>
      </c>
      <c r="F115" s="32">
        <v>78</v>
      </c>
      <c r="I115" s="48"/>
      <c r="J115" s="48"/>
      <c r="K115" s="48"/>
      <c r="L115" s="48"/>
      <c r="M115" s="48"/>
      <c r="N115" s="49"/>
      <c r="O115" s="50"/>
      <c r="P115" s="51"/>
      <c r="Q115" s="52"/>
      <c r="R115" s="51"/>
      <c r="S115" s="1"/>
      <c r="T115" s="1"/>
      <c r="U115" s="20"/>
    </row>
    <row r="116" spans="1:21" ht="17.25" customHeight="1" x14ac:dyDescent="0.25">
      <c r="A116" s="11">
        <v>3.7962962962962399E-3</v>
      </c>
      <c r="B116" s="12">
        <v>55</v>
      </c>
      <c r="C116" s="11">
        <v>3.7152777777778199E-3</v>
      </c>
      <c r="D116" s="32">
        <v>54</v>
      </c>
      <c r="E116" s="11">
        <v>6.5972222222222604E-3</v>
      </c>
      <c r="F116" s="32">
        <v>78</v>
      </c>
      <c r="I116" s="48"/>
      <c r="J116" s="48"/>
      <c r="K116" s="48"/>
      <c r="L116" s="48"/>
      <c r="M116" s="48"/>
      <c r="N116" s="49"/>
      <c r="O116" s="50"/>
      <c r="P116" s="51"/>
      <c r="Q116" s="52"/>
      <c r="R116" s="51"/>
      <c r="S116" s="1"/>
      <c r="T116" s="1"/>
      <c r="U116" s="20"/>
    </row>
    <row r="117" spans="1:21" ht="17.25" customHeight="1" x14ac:dyDescent="0.25">
      <c r="A117" s="11">
        <v>3.80787037037031E-3</v>
      </c>
      <c r="B117" s="12">
        <v>55</v>
      </c>
      <c r="C117" s="11">
        <v>3.72685185185189E-3</v>
      </c>
      <c r="D117" s="32">
        <v>53</v>
      </c>
      <c r="E117" s="11">
        <v>6.6087962962963296E-3</v>
      </c>
      <c r="F117" s="32">
        <v>78</v>
      </c>
      <c r="I117" s="48"/>
      <c r="J117" s="48"/>
      <c r="K117" s="48"/>
      <c r="L117" s="48"/>
      <c r="M117" s="48"/>
      <c r="N117" s="49"/>
      <c r="O117" s="50"/>
      <c r="P117" s="51"/>
      <c r="Q117" s="52"/>
      <c r="R117" s="51"/>
      <c r="S117" s="1"/>
      <c r="T117" s="1"/>
      <c r="U117" s="9"/>
    </row>
    <row r="118" spans="1:21" ht="17.25" customHeight="1" x14ac:dyDescent="0.25">
      <c r="A118" s="15">
        <v>3.8194444444443901E-3</v>
      </c>
      <c r="B118" s="12">
        <v>54</v>
      </c>
      <c r="C118" s="11">
        <v>3.7384259259259701E-3</v>
      </c>
      <c r="D118" s="32">
        <v>53</v>
      </c>
      <c r="E118" s="11">
        <v>6.6203703703704101E-3</v>
      </c>
      <c r="F118" s="32">
        <v>78</v>
      </c>
      <c r="I118" s="48"/>
      <c r="J118" s="48"/>
      <c r="K118" s="48"/>
      <c r="L118" s="48"/>
      <c r="M118" s="48"/>
      <c r="N118" s="49"/>
      <c r="O118" s="50"/>
      <c r="P118" s="51"/>
      <c r="Q118" s="52"/>
      <c r="R118" s="51"/>
      <c r="S118" s="1"/>
      <c r="T118" s="1"/>
      <c r="U118" s="13"/>
    </row>
    <row r="119" spans="1:21" ht="17.25" customHeight="1" x14ac:dyDescent="0.25">
      <c r="A119" s="11">
        <v>3.8310185185184602E-3</v>
      </c>
      <c r="B119" s="12">
        <v>54</v>
      </c>
      <c r="C119" s="11">
        <v>3.7500000000000402E-3</v>
      </c>
      <c r="D119" s="32">
        <v>53</v>
      </c>
      <c r="E119" s="11">
        <v>6.6319444444444802E-3</v>
      </c>
      <c r="F119" s="32">
        <v>77</v>
      </c>
      <c r="I119" s="48"/>
      <c r="J119" s="48"/>
      <c r="K119" s="48"/>
      <c r="L119" s="48"/>
      <c r="M119" s="48"/>
      <c r="N119" s="49"/>
      <c r="O119" s="50"/>
      <c r="P119" s="51"/>
      <c r="Q119" s="52"/>
      <c r="R119" s="51"/>
      <c r="S119" s="1"/>
      <c r="T119" s="1"/>
      <c r="U119" s="25"/>
    </row>
    <row r="120" spans="1:21" ht="17.25" customHeight="1" x14ac:dyDescent="0.25">
      <c r="A120" s="11">
        <v>3.8425925925925299E-3</v>
      </c>
      <c r="B120" s="12">
        <v>53</v>
      </c>
      <c r="C120" s="11">
        <v>3.7615740740741198E-3</v>
      </c>
      <c r="D120" s="32">
        <v>52</v>
      </c>
      <c r="E120" s="11">
        <v>6.6435185185185599E-3</v>
      </c>
      <c r="F120" s="32">
        <v>77</v>
      </c>
      <c r="I120" s="48"/>
      <c r="J120" s="48"/>
      <c r="K120" s="48"/>
      <c r="L120" s="48"/>
      <c r="M120" s="48"/>
      <c r="N120" s="49"/>
      <c r="O120" s="50"/>
      <c r="P120" s="51"/>
      <c r="Q120" s="52"/>
      <c r="R120" s="51"/>
      <c r="S120" s="1"/>
      <c r="T120" s="1"/>
      <c r="U120" s="13"/>
    </row>
    <row r="121" spans="1:21" ht="17.25" customHeight="1" x14ac:dyDescent="0.25">
      <c r="A121" s="15">
        <v>3.8541666666666199E-3</v>
      </c>
      <c r="B121" s="12">
        <v>53</v>
      </c>
      <c r="C121" s="11">
        <v>3.7731481481481899E-3</v>
      </c>
      <c r="D121" s="32">
        <v>52</v>
      </c>
      <c r="E121" s="11">
        <v>6.65509259259263E-3</v>
      </c>
      <c r="F121" s="32">
        <v>77</v>
      </c>
      <c r="I121" s="48"/>
      <c r="J121" s="48"/>
      <c r="K121" s="48"/>
      <c r="L121" s="48"/>
      <c r="M121" s="48"/>
      <c r="N121" s="49"/>
      <c r="O121" s="50"/>
      <c r="P121" s="51"/>
      <c r="Q121" s="52"/>
      <c r="R121" s="51"/>
      <c r="S121" s="1"/>
      <c r="T121" s="1"/>
      <c r="U121" s="26"/>
    </row>
    <row r="122" spans="1:21" ht="17.25" customHeight="1" x14ac:dyDescent="0.25">
      <c r="A122" s="11">
        <v>3.86574074074069E-3</v>
      </c>
      <c r="B122" s="12">
        <v>53</v>
      </c>
      <c r="C122" s="11">
        <v>3.78472222222226E-3</v>
      </c>
      <c r="D122" s="32">
        <v>51</v>
      </c>
      <c r="E122" s="11">
        <v>6.6666666666667001E-3</v>
      </c>
      <c r="F122" s="32">
        <v>77</v>
      </c>
      <c r="I122" s="48"/>
      <c r="J122" s="48"/>
      <c r="K122" s="48"/>
      <c r="L122" s="48"/>
      <c r="M122" s="48"/>
      <c r="N122" s="49"/>
      <c r="O122" s="50"/>
      <c r="P122" s="51"/>
      <c r="Q122" s="52"/>
      <c r="R122" s="51"/>
      <c r="S122" s="1"/>
      <c r="T122" s="1"/>
      <c r="U122" s="26"/>
    </row>
    <row r="123" spans="1:21" ht="17.25" customHeight="1" x14ac:dyDescent="0.25">
      <c r="A123" s="11">
        <v>3.8773148148147601E-3</v>
      </c>
      <c r="B123" s="12">
        <v>52</v>
      </c>
      <c r="C123" s="11">
        <v>3.7962962962963401E-3</v>
      </c>
      <c r="D123" s="32">
        <v>51</v>
      </c>
      <c r="E123" s="11">
        <v>6.6782407407407797E-3</v>
      </c>
      <c r="F123" s="32">
        <v>77</v>
      </c>
      <c r="I123" s="48"/>
      <c r="J123" s="48"/>
      <c r="K123" s="48"/>
      <c r="L123" s="48"/>
      <c r="M123" s="48"/>
      <c r="N123" s="49"/>
      <c r="O123" s="50"/>
      <c r="P123" s="51"/>
      <c r="Q123" s="52"/>
      <c r="R123" s="51"/>
      <c r="S123" s="1"/>
      <c r="T123" s="1"/>
      <c r="U123" s="13"/>
    </row>
    <row r="124" spans="1:21" ht="17.25" customHeight="1" x14ac:dyDescent="0.25">
      <c r="A124" s="15">
        <v>3.8888888888888402E-3</v>
      </c>
      <c r="B124" s="12">
        <v>52</v>
      </c>
      <c r="C124" s="11">
        <v>3.8078703703704102E-3</v>
      </c>
      <c r="D124" s="32">
        <v>50</v>
      </c>
      <c r="E124" s="11">
        <v>6.6898148148148498E-3</v>
      </c>
      <c r="F124" s="32">
        <v>76</v>
      </c>
      <c r="I124" s="48"/>
      <c r="J124" s="48"/>
      <c r="K124" s="48"/>
      <c r="L124" s="48"/>
      <c r="M124" s="48"/>
      <c r="N124" s="49"/>
      <c r="O124" s="50"/>
      <c r="P124" s="51"/>
      <c r="Q124" s="52"/>
      <c r="R124" s="51"/>
      <c r="S124" s="1"/>
      <c r="T124" s="1"/>
      <c r="U124" s="9"/>
    </row>
    <row r="125" spans="1:21" ht="17.25" customHeight="1" x14ac:dyDescent="0.25">
      <c r="A125" s="11">
        <v>3.9004629629629099E-3</v>
      </c>
      <c r="B125" s="12">
        <v>51</v>
      </c>
      <c r="C125" s="11">
        <v>3.8194444444444899E-3</v>
      </c>
      <c r="D125" s="32">
        <v>50</v>
      </c>
      <c r="E125" s="11">
        <v>6.7013888888889303E-3</v>
      </c>
      <c r="F125" s="32">
        <v>76</v>
      </c>
      <c r="I125" s="48"/>
      <c r="J125" s="48"/>
      <c r="K125" s="48"/>
      <c r="L125" s="48"/>
      <c r="M125" s="48"/>
      <c r="N125" s="49"/>
      <c r="O125" s="50"/>
      <c r="P125" s="51"/>
      <c r="Q125" s="52"/>
      <c r="R125" s="51"/>
      <c r="S125" s="1"/>
      <c r="T125" s="1"/>
      <c r="U125" s="24"/>
    </row>
    <row r="126" spans="1:21" ht="17.25" customHeight="1" x14ac:dyDescent="0.25">
      <c r="A126" s="11">
        <v>3.9120370370369804E-3</v>
      </c>
      <c r="B126" s="12">
        <v>51</v>
      </c>
      <c r="C126" s="11">
        <v>3.83101851851856E-3</v>
      </c>
      <c r="D126" s="32">
        <v>49</v>
      </c>
      <c r="E126" s="11">
        <v>6.7129629629630004E-3</v>
      </c>
      <c r="F126" s="32">
        <v>76</v>
      </c>
      <c r="I126" s="48"/>
      <c r="J126" s="48"/>
      <c r="K126" s="48"/>
      <c r="L126" s="48"/>
      <c r="M126" s="48"/>
      <c r="N126" s="49"/>
      <c r="O126" s="50"/>
      <c r="P126" s="51"/>
      <c r="Q126" s="52"/>
      <c r="R126" s="51"/>
      <c r="S126" s="1"/>
      <c r="T126" s="1"/>
      <c r="U126" s="26"/>
    </row>
    <row r="127" spans="1:21" ht="17.25" customHeight="1" x14ac:dyDescent="0.25">
      <c r="A127" s="15">
        <v>3.9236111111110496E-3</v>
      </c>
      <c r="B127" s="12">
        <v>50</v>
      </c>
      <c r="C127" s="11">
        <v>3.84259259259264E-3</v>
      </c>
      <c r="D127" s="32">
        <v>49</v>
      </c>
      <c r="E127" s="11">
        <v>6.72453703703708E-3</v>
      </c>
      <c r="F127" s="32">
        <v>76</v>
      </c>
      <c r="I127" s="48"/>
      <c r="J127" s="48"/>
      <c r="K127" s="48"/>
      <c r="L127" s="48"/>
      <c r="M127" s="48"/>
      <c r="N127" s="49"/>
      <c r="O127" s="50"/>
      <c r="P127" s="51"/>
      <c r="Q127" s="52"/>
      <c r="R127" s="51"/>
      <c r="S127" s="1"/>
      <c r="T127" s="1"/>
      <c r="U127" s="13"/>
    </row>
    <row r="128" spans="1:21" ht="17.25" customHeight="1" x14ac:dyDescent="0.25">
      <c r="A128" s="11">
        <v>3.9351851851851197E-3</v>
      </c>
      <c r="B128" s="12">
        <v>50</v>
      </c>
      <c r="C128" s="11">
        <v>3.8541666666667101E-3</v>
      </c>
      <c r="D128" s="32">
        <v>48</v>
      </c>
      <c r="E128" s="11">
        <v>6.7361111111111502E-3</v>
      </c>
      <c r="F128" s="32">
        <v>76</v>
      </c>
      <c r="I128" s="48"/>
      <c r="J128" s="48"/>
      <c r="K128" s="48"/>
      <c r="L128" s="48"/>
      <c r="M128" s="48"/>
      <c r="N128" s="49"/>
      <c r="O128" s="50"/>
      <c r="P128" s="51"/>
      <c r="Q128" s="52"/>
      <c r="R128" s="51"/>
      <c r="S128" s="1"/>
      <c r="T128" s="1"/>
      <c r="U128" s="44"/>
    </row>
    <row r="129" spans="1:21" ht="17.25" customHeight="1" x14ac:dyDescent="0.25">
      <c r="A129" s="11">
        <v>3.9467592592592098E-3</v>
      </c>
      <c r="B129" s="12">
        <v>50</v>
      </c>
      <c r="C129" s="11">
        <v>3.8657407407407902E-3</v>
      </c>
      <c r="D129" s="32">
        <v>48</v>
      </c>
      <c r="E129" s="11">
        <v>6.7476851851852298E-3</v>
      </c>
      <c r="F129" s="32">
        <v>75</v>
      </c>
      <c r="I129" s="48"/>
      <c r="J129" s="48"/>
      <c r="K129" s="48"/>
      <c r="L129" s="48"/>
      <c r="M129" s="48"/>
      <c r="N129" s="49"/>
      <c r="O129" s="50"/>
      <c r="P129" s="51"/>
      <c r="Q129" s="52"/>
      <c r="R129" s="51"/>
      <c r="S129" s="1"/>
      <c r="T129" s="1"/>
      <c r="U129" s="9"/>
    </row>
    <row r="130" spans="1:21" ht="17.25" customHeight="1" x14ac:dyDescent="0.25">
      <c r="A130" s="15">
        <v>3.9583333333332704E-3</v>
      </c>
      <c r="B130" s="12">
        <v>49</v>
      </c>
      <c r="C130" s="11">
        <v>3.8773148148148599E-3</v>
      </c>
      <c r="D130" s="32">
        <v>48</v>
      </c>
      <c r="E130" s="11">
        <v>6.7592592592592999E-3</v>
      </c>
      <c r="F130" s="32">
        <v>75</v>
      </c>
      <c r="I130" s="48"/>
      <c r="J130" s="48"/>
      <c r="K130" s="48"/>
      <c r="L130" s="48"/>
      <c r="M130" s="48"/>
      <c r="N130" s="49"/>
      <c r="O130" s="50"/>
      <c r="P130" s="51"/>
      <c r="Q130" s="52"/>
      <c r="R130" s="51"/>
      <c r="S130" s="1"/>
      <c r="T130" s="1"/>
      <c r="U130" s="13"/>
    </row>
    <row r="131" spans="1:21" ht="17.25" customHeight="1" x14ac:dyDescent="0.25">
      <c r="A131" s="11">
        <v>3.9699074074073396E-3</v>
      </c>
      <c r="B131" s="12">
        <v>49</v>
      </c>
      <c r="C131" s="11">
        <v>3.88888888888893E-3</v>
      </c>
      <c r="D131" s="32">
        <v>47</v>
      </c>
      <c r="E131" s="11">
        <v>6.77083333333337E-3</v>
      </c>
      <c r="F131" s="32">
        <v>75</v>
      </c>
      <c r="I131" s="48"/>
      <c r="J131" s="48"/>
      <c r="K131" s="48"/>
      <c r="L131" s="48"/>
      <c r="M131" s="48"/>
      <c r="N131" s="49"/>
      <c r="O131" s="50"/>
      <c r="P131" s="51"/>
      <c r="Q131" s="52"/>
      <c r="R131" s="51"/>
      <c r="S131" s="1"/>
      <c r="T131" s="1"/>
      <c r="U131" s="9"/>
    </row>
    <row r="132" spans="1:21" ht="17.25" customHeight="1" x14ac:dyDescent="0.25">
      <c r="A132" s="11">
        <v>3.9814814814814201E-3</v>
      </c>
      <c r="B132" s="12">
        <v>48</v>
      </c>
      <c r="C132" s="11">
        <v>3.9004629629630101E-3</v>
      </c>
      <c r="D132" s="32">
        <v>47</v>
      </c>
      <c r="E132" s="11">
        <v>6.7824074074074496E-3</v>
      </c>
      <c r="F132" s="32">
        <v>75</v>
      </c>
      <c r="I132" s="48"/>
      <c r="J132" s="48"/>
      <c r="K132" s="48"/>
      <c r="L132" s="48"/>
      <c r="M132" s="48"/>
      <c r="N132" s="49"/>
      <c r="O132" s="50"/>
      <c r="P132" s="51"/>
      <c r="Q132" s="52"/>
      <c r="R132" s="51"/>
      <c r="S132" s="1"/>
      <c r="T132" s="1"/>
      <c r="U132" s="9"/>
    </row>
    <row r="133" spans="1:21" ht="17.25" customHeight="1" x14ac:dyDescent="0.25">
      <c r="A133" s="15">
        <v>3.9930555555554902E-3</v>
      </c>
      <c r="B133" s="12">
        <v>48</v>
      </c>
      <c r="C133" s="11">
        <v>3.9120370370370802E-3</v>
      </c>
      <c r="D133" s="32">
        <v>46</v>
      </c>
      <c r="E133" s="11">
        <v>6.7939814814815197E-3</v>
      </c>
      <c r="F133" s="32">
        <v>74</v>
      </c>
      <c r="I133" s="48"/>
      <c r="J133" s="48"/>
      <c r="K133" s="48"/>
      <c r="L133" s="48"/>
      <c r="M133" s="48"/>
      <c r="N133" s="49"/>
      <c r="O133" s="50"/>
      <c r="P133" s="51"/>
      <c r="Q133" s="52"/>
      <c r="R133" s="51"/>
      <c r="S133" s="1"/>
      <c r="T133" s="1"/>
      <c r="U133" s="9"/>
    </row>
    <row r="134" spans="1:21" ht="17.25" customHeight="1" x14ac:dyDescent="0.25">
      <c r="A134" s="11">
        <v>4.0046296296295603E-3</v>
      </c>
      <c r="B134" s="12">
        <v>47</v>
      </c>
      <c r="C134" s="11">
        <v>3.9236111111111598E-3</v>
      </c>
      <c r="D134" s="32">
        <v>46</v>
      </c>
      <c r="E134" s="11">
        <v>6.8055555555556002E-3</v>
      </c>
      <c r="F134" s="32">
        <v>74</v>
      </c>
      <c r="I134" s="48"/>
      <c r="J134" s="48"/>
      <c r="K134" s="48"/>
      <c r="L134" s="48"/>
      <c r="M134" s="48"/>
      <c r="N134" s="49"/>
      <c r="O134" s="50"/>
      <c r="P134" s="51"/>
      <c r="Q134" s="52"/>
      <c r="R134" s="51"/>
      <c r="S134" s="1"/>
      <c r="T134" s="1"/>
      <c r="U134" s="9"/>
    </row>
    <row r="135" spans="1:21" ht="17.25" customHeight="1" x14ac:dyDescent="0.25">
      <c r="A135" s="11">
        <v>4.0162037037036503E-3</v>
      </c>
      <c r="B135" s="12">
        <v>47</v>
      </c>
      <c r="C135" s="11">
        <v>3.9351851851852299E-3</v>
      </c>
      <c r="D135" s="32">
        <v>45</v>
      </c>
      <c r="E135" s="11">
        <v>6.8171296296296703E-3</v>
      </c>
      <c r="F135" s="32">
        <v>74</v>
      </c>
      <c r="I135" s="45" t="s">
        <v>15</v>
      </c>
      <c r="J135" s="45"/>
      <c r="K135" s="45"/>
      <c r="L135" s="45"/>
      <c r="M135" s="45" t="s">
        <v>15</v>
      </c>
      <c r="O135" s="46"/>
      <c r="U135" s="13"/>
    </row>
    <row r="136" spans="1:21" ht="17.25" customHeight="1" x14ac:dyDescent="0.25">
      <c r="A136" s="15">
        <v>4.0277777777777196E-3</v>
      </c>
      <c r="B136" s="12">
        <v>46</v>
      </c>
      <c r="C136" s="11">
        <v>3.9467592592593104E-3</v>
      </c>
      <c r="D136" s="32">
        <v>45</v>
      </c>
      <c r="E136" s="11">
        <v>6.82870370370375E-3</v>
      </c>
      <c r="F136" s="32">
        <v>74</v>
      </c>
      <c r="U136" s="13"/>
    </row>
    <row r="137" spans="1:21" ht="17.25" customHeight="1" x14ac:dyDescent="0.25">
      <c r="A137" s="11">
        <v>4.0393518518517897E-3</v>
      </c>
      <c r="B137" s="12">
        <v>46</v>
      </c>
      <c r="C137" s="11">
        <v>3.9583333333333796E-3</v>
      </c>
      <c r="D137" s="32">
        <v>44</v>
      </c>
      <c r="E137" s="11">
        <v>6.8402777777778201E-3</v>
      </c>
      <c r="F137" s="32">
        <v>74</v>
      </c>
      <c r="U137" s="13"/>
    </row>
    <row r="138" spans="1:21" ht="17.25" customHeight="1" x14ac:dyDescent="0.25">
      <c r="A138" s="11">
        <v>4.0509259259258598E-3</v>
      </c>
      <c r="B138" s="12">
        <v>46</v>
      </c>
      <c r="C138" s="11">
        <v>3.9699074074074601E-3</v>
      </c>
      <c r="D138" s="32">
        <v>44</v>
      </c>
      <c r="E138" s="11">
        <v>6.8518518518518997E-3</v>
      </c>
      <c r="F138" s="32">
        <v>73</v>
      </c>
      <c r="U138" s="20"/>
    </row>
    <row r="139" spans="1:21" ht="17.25" customHeight="1" x14ac:dyDescent="0.25">
      <c r="A139" s="15">
        <v>4.0624999999999403E-3</v>
      </c>
      <c r="B139" s="12">
        <v>45</v>
      </c>
      <c r="C139" s="11">
        <v>3.9814814814815302E-3</v>
      </c>
      <c r="D139" s="32">
        <v>43</v>
      </c>
      <c r="E139" s="11">
        <v>6.8634259259259698E-3</v>
      </c>
      <c r="F139" s="32">
        <v>73</v>
      </c>
      <c r="U139" s="9"/>
    </row>
    <row r="140" spans="1:21" ht="17.25" customHeight="1" x14ac:dyDescent="0.25">
      <c r="A140" s="11">
        <v>4.0740740740740104E-3</v>
      </c>
      <c r="B140" s="12">
        <v>45</v>
      </c>
      <c r="C140" s="11">
        <v>3.9930555555556003E-3</v>
      </c>
      <c r="D140" s="32">
        <v>43</v>
      </c>
      <c r="E140" s="11">
        <v>6.8750000000000399E-3</v>
      </c>
      <c r="F140" s="32">
        <v>73</v>
      </c>
      <c r="U140" s="9"/>
    </row>
    <row r="141" spans="1:21" ht="17.25" customHeight="1" x14ac:dyDescent="0.25">
      <c r="A141" s="11">
        <v>4.0856481481480796E-3</v>
      </c>
      <c r="B141" s="12">
        <v>44</v>
      </c>
      <c r="C141" s="11">
        <v>4.00462962962968E-3</v>
      </c>
      <c r="D141" s="32">
        <v>43</v>
      </c>
      <c r="E141" s="11">
        <v>6.8865740740741196E-3</v>
      </c>
      <c r="F141" s="32">
        <v>73</v>
      </c>
      <c r="U141" s="13"/>
    </row>
    <row r="142" spans="1:21" ht="17.25" customHeight="1" x14ac:dyDescent="0.25">
      <c r="A142" s="15">
        <v>4.0972222222221497E-3</v>
      </c>
      <c r="B142" s="12">
        <v>44</v>
      </c>
      <c r="C142" s="11">
        <v>4.0162037037037501E-3</v>
      </c>
      <c r="D142" s="32">
        <v>42</v>
      </c>
      <c r="E142" s="11">
        <v>6.8981481481481897E-3</v>
      </c>
      <c r="F142" s="32">
        <v>73</v>
      </c>
      <c r="U142" s="9"/>
    </row>
    <row r="143" spans="1:21" ht="17.25" customHeight="1" x14ac:dyDescent="0.25">
      <c r="A143" s="11">
        <v>4.1087962962962398E-3</v>
      </c>
      <c r="B143" s="12">
        <v>43</v>
      </c>
      <c r="C143" s="11">
        <v>4.0277777777778297E-3</v>
      </c>
      <c r="D143" s="32">
        <v>42</v>
      </c>
      <c r="E143" s="11">
        <v>6.9097222222222702E-3</v>
      </c>
      <c r="F143" s="32">
        <v>72</v>
      </c>
      <c r="U143" s="9"/>
    </row>
    <row r="144" spans="1:21" ht="17.25" customHeight="1" x14ac:dyDescent="0.25">
      <c r="A144" s="11">
        <v>4.1203703703703003E-3</v>
      </c>
      <c r="B144" s="12">
        <v>43</v>
      </c>
      <c r="C144" s="11">
        <v>4.0393518518518998E-3</v>
      </c>
      <c r="D144" s="32">
        <v>41</v>
      </c>
      <c r="E144" s="11">
        <v>6.9212962962963403E-3</v>
      </c>
      <c r="F144" s="32">
        <v>72</v>
      </c>
      <c r="U144" s="9"/>
    </row>
    <row r="145" spans="1:21" ht="17.25" customHeight="1" x14ac:dyDescent="0.25">
      <c r="A145" s="15">
        <v>4.1319444444443696E-3</v>
      </c>
      <c r="B145" s="12">
        <v>42</v>
      </c>
      <c r="C145" s="11">
        <v>4.0509259259259803E-3</v>
      </c>
      <c r="D145" s="32">
        <v>41</v>
      </c>
      <c r="E145" s="11">
        <v>6.9328703703704199E-3</v>
      </c>
      <c r="F145" s="32">
        <v>72</v>
      </c>
      <c r="U145" s="13"/>
    </row>
    <row r="146" spans="1:21" ht="17.25" customHeight="1" x14ac:dyDescent="0.25">
      <c r="A146" s="11">
        <v>4.1435185185184596E-3</v>
      </c>
      <c r="B146" s="12">
        <v>42</v>
      </c>
      <c r="C146" s="11">
        <v>4.0625000000000496E-3</v>
      </c>
      <c r="D146" s="32">
        <v>40</v>
      </c>
      <c r="E146" s="11">
        <v>6.94444444444449E-3</v>
      </c>
      <c r="F146" s="32">
        <v>72</v>
      </c>
      <c r="U146" s="13"/>
    </row>
    <row r="147" spans="1:21" ht="17.25" customHeight="1" x14ac:dyDescent="0.25">
      <c r="A147" s="11">
        <v>4.1550925925925202E-3</v>
      </c>
      <c r="B147" s="12">
        <v>42</v>
      </c>
      <c r="C147" s="11">
        <v>4.0740740740741301E-3</v>
      </c>
      <c r="D147" s="32">
        <v>40</v>
      </c>
      <c r="E147" s="11">
        <v>6.9560185185185697E-3</v>
      </c>
      <c r="F147" s="32">
        <v>71</v>
      </c>
      <c r="U147" s="21"/>
    </row>
    <row r="148" spans="1:21" ht="17.25" customHeight="1" x14ac:dyDescent="0.25">
      <c r="A148" s="15">
        <v>4.1666666666665903E-3</v>
      </c>
      <c r="B148" s="12">
        <v>41</v>
      </c>
      <c r="C148" s="11">
        <v>4.0856481481482002E-3</v>
      </c>
      <c r="D148" s="32">
        <v>39</v>
      </c>
      <c r="E148" s="11">
        <v>6.9675925925926398E-3</v>
      </c>
      <c r="F148" s="32">
        <v>71</v>
      </c>
      <c r="U148" s="13"/>
    </row>
    <row r="149" spans="1:21" ht="17.25" customHeight="1" x14ac:dyDescent="0.25">
      <c r="A149" s="11">
        <v>4.1782407407406803E-3</v>
      </c>
      <c r="B149" s="12">
        <v>41</v>
      </c>
      <c r="C149" s="11">
        <v>4.0972222222222703E-3</v>
      </c>
      <c r="D149" s="32">
        <v>39</v>
      </c>
      <c r="E149" s="11">
        <v>6.9791666666667099E-3</v>
      </c>
      <c r="F149" s="32">
        <v>71</v>
      </c>
      <c r="U149" s="9"/>
    </row>
    <row r="150" spans="1:21" ht="17.25" customHeight="1" x14ac:dyDescent="0.25">
      <c r="A150" s="11">
        <v>4.1898148148147504E-3</v>
      </c>
      <c r="B150" s="12">
        <v>40</v>
      </c>
      <c r="C150" s="11">
        <v>4.1087962962963499E-3</v>
      </c>
      <c r="D150" s="32">
        <v>39</v>
      </c>
      <c r="E150" s="11">
        <v>6.9907407407407904E-3</v>
      </c>
      <c r="F150" s="32">
        <v>71</v>
      </c>
      <c r="U150" s="9"/>
    </row>
    <row r="151" spans="1:21" ht="17.25" customHeight="1" x14ac:dyDescent="0.25">
      <c r="A151" s="15">
        <v>4.2013888888888197E-3</v>
      </c>
      <c r="B151" s="12">
        <v>40</v>
      </c>
      <c r="C151" s="11">
        <v>4.12037037037042E-3</v>
      </c>
      <c r="D151" s="32">
        <v>38</v>
      </c>
      <c r="E151" s="11">
        <v>7.0023148148148596E-3</v>
      </c>
      <c r="F151" s="32">
        <v>71</v>
      </c>
      <c r="U151" s="9"/>
    </row>
    <row r="152" spans="1:21" ht="17.25" customHeight="1" x14ac:dyDescent="0.25">
      <c r="A152" s="11">
        <v>4.2129629629628898E-3</v>
      </c>
      <c r="B152" s="12">
        <v>39</v>
      </c>
      <c r="C152" s="11">
        <v>4.1319444444444997E-3</v>
      </c>
      <c r="D152" s="32">
        <v>38</v>
      </c>
      <c r="E152" s="11">
        <v>7.0138888888889401E-3</v>
      </c>
      <c r="F152" s="32">
        <v>70</v>
      </c>
      <c r="U152" s="26"/>
    </row>
    <row r="153" spans="1:21" ht="17.25" customHeight="1" x14ac:dyDescent="0.25">
      <c r="A153" s="11">
        <v>4.2245370370369703E-3</v>
      </c>
      <c r="B153" s="12">
        <v>39</v>
      </c>
      <c r="C153" s="11">
        <v>4.1435185185185698E-3</v>
      </c>
      <c r="D153" s="32">
        <v>37</v>
      </c>
      <c r="E153" s="11">
        <v>7.0254629629630102E-3</v>
      </c>
      <c r="F153" s="32">
        <v>70</v>
      </c>
      <c r="U153" s="13"/>
    </row>
    <row r="154" spans="1:21" ht="17.25" customHeight="1" x14ac:dyDescent="0.25">
      <c r="A154" s="15">
        <v>4.2361111111110404E-3</v>
      </c>
      <c r="B154" s="12">
        <v>38</v>
      </c>
      <c r="C154" s="11">
        <v>4.1550925925926503E-3</v>
      </c>
      <c r="D154" s="32">
        <v>37</v>
      </c>
      <c r="E154" s="11">
        <v>7.0370370370370899E-3</v>
      </c>
      <c r="F154" s="32">
        <v>70</v>
      </c>
      <c r="U154" s="26"/>
    </row>
    <row r="155" spans="1:21" ht="17.25" customHeight="1" x14ac:dyDescent="0.25">
      <c r="A155" s="11">
        <v>4.2476851851851096E-3</v>
      </c>
      <c r="B155" s="12">
        <v>38</v>
      </c>
      <c r="C155" s="11">
        <v>4.1666666666667204E-3</v>
      </c>
      <c r="D155" s="32">
        <v>36</v>
      </c>
      <c r="E155" s="11">
        <v>7.04861111111116E-3</v>
      </c>
      <c r="F155" s="32">
        <v>70</v>
      </c>
      <c r="U155" s="9"/>
    </row>
    <row r="156" spans="1:21" ht="17.25" customHeight="1" x14ac:dyDescent="0.25">
      <c r="A156" s="11">
        <v>4.2592592592591797E-3</v>
      </c>
      <c r="B156" s="12">
        <v>38</v>
      </c>
      <c r="C156" s="11">
        <v>4.1782407407408E-3</v>
      </c>
      <c r="D156" s="32">
        <v>36</v>
      </c>
      <c r="E156" s="11">
        <v>7.0601851851852396E-3</v>
      </c>
      <c r="F156" s="32">
        <v>70</v>
      </c>
      <c r="U156" s="9"/>
    </row>
    <row r="157" spans="1:21" ht="17.25" customHeight="1" x14ac:dyDescent="0.25">
      <c r="A157" s="15">
        <v>4.2708333333332698E-3</v>
      </c>
      <c r="B157" s="12">
        <v>37</v>
      </c>
      <c r="C157" s="11">
        <v>4.1898148148148701E-3</v>
      </c>
      <c r="D157" s="32">
        <v>35</v>
      </c>
      <c r="E157" s="11">
        <v>7.0717592592593097E-3</v>
      </c>
      <c r="F157" s="32">
        <v>69</v>
      </c>
      <c r="U157" s="9"/>
    </row>
    <row r="158" spans="1:21" ht="17.25" customHeight="1" x14ac:dyDescent="0.25">
      <c r="A158" s="11">
        <v>4.2824074074073303E-3</v>
      </c>
      <c r="B158" s="12">
        <v>37</v>
      </c>
      <c r="C158" s="11">
        <v>4.2013888888889402E-3</v>
      </c>
      <c r="D158" s="32">
        <v>35</v>
      </c>
      <c r="E158" s="11">
        <v>7.0833333333333798E-3</v>
      </c>
      <c r="F158" s="32">
        <v>69</v>
      </c>
      <c r="U158" s="9"/>
    </row>
    <row r="159" spans="1:21" ht="17.25" customHeight="1" x14ac:dyDescent="0.25">
      <c r="A159" s="11">
        <v>4.2939814814814004E-3</v>
      </c>
      <c r="B159" s="12">
        <v>36</v>
      </c>
      <c r="C159" s="11">
        <v>4.2129629629630199E-3</v>
      </c>
      <c r="D159" s="32">
        <v>34</v>
      </c>
      <c r="E159" s="11">
        <v>7.0949074074074603E-3</v>
      </c>
      <c r="F159" s="32">
        <v>69</v>
      </c>
      <c r="I159" s="48"/>
      <c r="J159" s="48"/>
      <c r="K159" s="48"/>
      <c r="L159" s="48"/>
      <c r="M159" s="48"/>
      <c r="N159" s="49"/>
      <c r="O159" s="50"/>
      <c r="P159" s="51"/>
      <c r="Q159" s="52"/>
      <c r="R159" s="51"/>
      <c r="S159" s="1"/>
      <c r="T159" s="1"/>
      <c r="U159" s="26"/>
    </row>
    <row r="160" spans="1:21" ht="17.25" customHeight="1" x14ac:dyDescent="0.25">
      <c r="A160" s="15">
        <v>4.3055555555554896E-3</v>
      </c>
      <c r="B160" s="12">
        <v>36</v>
      </c>
      <c r="C160" s="11">
        <v>4.22453703703709E-3</v>
      </c>
      <c r="D160" s="32">
        <v>34</v>
      </c>
      <c r="E160" s="11">
        <v>7.1064814814815304E-3</v>
      </c>
      <c r="F160" s="32">
        <v>69</v>
      </c>
      <c r="I160" s="48"/>
      <c r="J160" s="48"/>
      <c r="K160" s="48"/>
      <c r="L160" s="48"/>
      <c r="M160" s="48"/>
      <c r="N160" s="49"/>
      <c r="O160" s="50"/>
      <c r="P160" s="51"/>
      <c r="Q160" s="52"/>
      <c r="R160" s="51"/>
      <c r="S160" s="1"/>
      <c r="T160" s="1"/>
      <c r="U160" s="9"/>
    </row>
    <row r="161" spans="1:21" ht="17.25" customHeight="1" x14ac:dyDescent="0.25">
      <c r="A161" s="11">
        <v>4.3171296296295502E-3</v>
      </c>
      <c r="B161" s="12">
        <v>35</v>
      </c>
      <c r="C161" s="11">
        <v>4.2361111111111696E-3</v>
      </c>
      <c r="D161" s="32">
        <v>34</v>
      </c>
      <c r="E161" s="11">
        <v>7.1180555555556101E-3</v>
      </c>
      <c r="F161" s="32">
        <v>68</v>
      </c>
      <c r="I161" s="48"/>
      <c r="J161" s="48"/>
      <c r="K161" s="48"/>
      <c r="L161" s="48"/>
      <c r="M161" s="48"/>
      <c r="N161" s="49"/>
      <c r="O161" s="50"/>
      <c r="P161" s="51"/>
      <c r="Q161" s="52"/>
      <c r="R161" s="51"/>
      <c r="S161" s="1"/>
      <c r="T161" s="1"/>
      <c r="U161" s="9"/>
    </row>
    <row r="162" spans="1:21" ht="17.25" customHeight="1" x14ac:dyDescent="0.25">
      <c r="A162" s="11">
        <v>4.3287037037036203E-3</v>
      </c>
      <c r="B162" s="12">
        <v>35</v>
      </c>
      <c r="C162" s="11">
        <v>4.2476851851852397E-3</v>
      </c>
      <c r="D162" s="32">
        <v>33</v>
      </c>
      <c r="E162" s="11">
        <v>7.1296296296296802E-3</v>
      </c>
      <c r="F162" s="32">
        <v>68</v>
      </c>
      <c r="I162" s="48"/>
      <c r="J162" s="48"/>
      <c r="K162" s="48"/>
      <c r="L162" s="48"/>
      <c r="M162" s="48"/>
      <c r="N162" s="49"/>
      <c r="O162" s="50"/>
      <c r="P162" s="51"/>
      <c r="Q162" s="52"/>
      <c r="R162" s="51"/>
      <c r="S162" s="1"/>
      <c r="T162" s="1"/>
      <c r="U162" s="9"/>
    </row>
    <row r="163" spans="1:21" ht="17.25" customHeight="1" x14ac:dyDescent="0.25">
      <c r="A163" s="15">
        <v>4.3402777777777103E-3</v>
      </c>
      <c r="B163" s="12">
        <v>35</v>
      </c>
      <c r="C163" s="11">
        <v>4.2592592592593202E-3</v>
      </c>
      <c r="D163" s="32">
        <v>33</v>
      </c>
      <c r="E163" s="11">
        <v>7.1412037037037598E-3</v>
      </c>
      <c r="F163" s="32">
        <v>68</v>
      </c>
      <c r="I163" s="48"/>
      <c r="J163" s="48"/>
      <c r="K163" s="48"/>
      <c r="L163" s="48"/>
      <c r="M163" s="48"/>
      <c r="N163" s="49"/>
      <c r="O163" s="50"/>
      <c r="P163" s="51"/>
      <c r="Q163" s="52"/>
      <c r="R163" s="51"/>
      <c r="S163" s="1"/>
      <c r="T163" s="1"/>
      <c r="U163" s="13"/>
    </row>
    <row r="164" spans="1:21" ht="17.25" customHeight="1" x14ac:dyDescent="0.25">
      <c r="A164" s="11">
        <v>4.3518518518517804E-3</v>
      </c>
      <c r="B164" s="12">
        <v>34</v>
      </c>
      <c r="C164" s="11">
        <v>4.2708333333333903E-3</v>
      </c>
      <c r="D164" s="32">
        <v>32</v>
      </c>
      <c r="E164" s="11">
        <v>7.1527777777778299E-3</v>
      </c>
      <c r="F164" s="32">
        <v>68</v>
      </c>
      <c r="I164" s="48"/>
      <c r="J164" s="48"/>
      <c r="K164" s="48"/>
      <c r="L164" s="48"/>
      <c r="M164" s="48"/>
      <c r="N164" s="49"/>
      <c r="O164" s="50"/>
      <c r="P164" s="51"/>
      <c r="Q164" s="52"/>
      <c r="R164" s="51"/>
      <c r="S164" s="1"/>
      <c r="T164" s="1"/>
      <c r="U164" s="9"/>
    </row>
    <row r="165" spans="1:21" ht="17.25" customHeight="1" x14ac:dyDescent="0.25">
      <c r="A165" s="11">
        <v>4.3634259259258497E-3</v>
      </c>
      <c r="B165" s="12">
        <v>34</v>
      </c>
      <c r="C165" s="11">
        <v>4.28240740740747E-3</v>
      </c>
      <c r="D165" s="32">
        <v>32</v>
      </c>
      <c r="E165" s="11">
        <v>7.1643518518519104E-3</v>
      </c>
      <c r="F165" s="32">
        <v>68</v>
      </c>
      <c r="I165" s="48"/>
      <c r="J165" s="48"/>
      <c r="K165" s="48"/>
      <c r="L165" s="48"/>
      <c r="M165" s="48"/>
      <c r="N165" s="49"/>
      <c r="O165" s="50"/>
      <c r="P165" s="51"/>
      <c r="Q165" s="52"/>
      <c r="R165" s="51"/>
      <c r="S165" s="1"/>
      <c r="T165" s="1"/>
      <c r="U165" s="26"/>
    </row>
    <row r="166" spans="1:21" ht="17.25" customHeight="1" x14ac:dyDescent="0.25">
      <c r="A166" s="15">
        <v>4.3749999999999198E-3</v>
      </c>
      <c r="B166" s="12">
        <v>33</v>
      </c>
      <c r="C166" s="11">
        <v>4.2939814814815401E-3</v>
      </c>
      <c r="D166" s="32">
        <v>31</v>
      </c>
      <c r="E166" s="11">
        <v>7.1759259259259797E-3</v>
      </c>
      <c r="F166" s="32">
        <v>67</v>
      </c>
      <c r="G166" s="58"/>
      <c r="I166" s="48"/>
      <c r="J166" s="48"/>
      <c r="K166" s="48"/>
      <c r="L166" s="48"/>
      <c r="M166" s="48"/>
      <c r="N166" s="49"/>
      <c r="O166" s="50"/>
      <c r="P166" s="51"/>
      <c r="Q166" s="52"/>
      <c r="R166" s="51"/>
      <c r="S166" s="1"/>
      <c r="T166" s="1"/>
      <c r="U166" s="9"/>
    </row>
    <row r="167" spans="1:21" ht="17.25" customHeight="1" x14ac:dyDescent="0.25">
      <c r="A167" s="11">
        <v>4.3865740740740003E-3</v>
      </c>
      <c r="B167" s="12">
        <v>33</v>
      </c>
      <c r="C167" s="11">
        <v>4.3055555555556102E-3</v>
      </c>
      <c r="D167" s="32">
        <v>31</v>
      </c>
      <c r="E167" s="11">
        <v>7.1875000000000498E-3</v>
      </c>
      <c r="F167" s="32">
        <v>67</v>
      </c>
      <c r="G167" s="58"/>
      <c r="I167" s="48"/>
      <c r="J167" s="48"/>
      <c r="K167" s="48"/>
      <c r="L167" s="48"/>
      <c r="M167" s="48"/>
      <c r="N167" s="49"/>
      <c r="O167" s="50"/>
      <c r="P167" s="51"/>
      <c r="Q167" s="52"/>
      <c r="R167" s="51"/>
      <c r="S167" s="1"/>
      <c r="T167" s="1"/>
      <c r="U167" s="13"/>
    </row>
    <row r="168" spans="1:21" ht="17.25" customHeight="1" x14ac:dyDescent="0.25">
      <c r="A168" s="11">
        <v>4.3981481481480704E-3</v>
      </c>
      <c r="B168" s="12">
        <v>32</v>
      </c>
      <c r="C168" s="11">
        <v>4.3171296296296898E-3</v>
      </c>
      <c r="D168" s="32">
        <v>30</v>
      </c>
      <c r="E168" s="11">
        <v>7.1990740740741303E-3</v>
      </c>
      <c r="F168" s="32">
        <v>67</v>
      </c>
      <c r="G168" s="58"/>
      <c r="I168" s="48"/>
      <c r="J168" s="48"/>
      <c r="K168" s="48"/>
      <c r="L168" s="48"/>
      <c r="M168" s="48"/>
      <c r="N168" s="49"/>
      <c r="O168" s="50"/>
      <c r="P168" s="51"/>
      <c r="Q168" s="52"/>
      <c r="R168" s="51"/>
      <c r="S168" s="1"/>
      <c r="T168" s="1"/>
      <c r="U168" s="9"/>
    </row>
    <row r="169" spans="1:21" ht="17.25" customHeight="1" x14ac:dyDescent="0.25">
      <c r="A169" s="15">
        <v>4.4097222222221396E-3</v>
      </c>
      <c r="B169" s="12">
        <v>32</v>
      </c>
      <c r="C169" s="11">
        <v>4.3287037037037599E-3</v>
      </c>
      <c r="D169" s="32">
        <v>30</v>
      </c>
      <c r="E169" s="11">
        <v>7.2106481481482004E-3</v>
      </c>
      <c r="F169" s="32">
        <v>67</v>
      </c>
      <c r="G169" s="58"/>
      <c r="I169" s="48"/>
      <c r="J169" s="48"/>
      <c r="K169" s="48"/>
      <c r="L169" s="48"/>
      <c r="M169" s="48"/>
      <c r="N169" s="49"/>
      <c r="O169" s="50"/>
      <c r="P169" s="51"/>
      <c r="Q169" s="52"/>
      <c r="R169" s="51"/>
      <c r="S169" s="1"/>
      <c r="T169" s="1"/>
      <c r="U169" s="9"/>
    </row>
    <row r="170" spans="1:21" ht="17.25" customHeight="1" x14ac:dyDescent="0.25">
      <c r="A170" s="11">
        <v>4.4212962962962097E-3</v>
      </c>
      <c r="B170" s="12">
        <v>31</v>
      </c>
      <c r="C170" s="11">
        <v>4.3402777777778404E-3</v>
      </c>
      <c r="D170" s="32">
        <v>29</v>
      </c>
      <c r="E170" s="11">
        <v>7.22222222222228E-3</v>
      </c>
      <c r="F170" s="32">
        <v>67</v>
      </c>
      <c r="G170" s="58"/>
      <c r="I170" s="48"/>
      <c r="J170" s="48"/>
      <c r="K170" s="48"/>
      <c r="L170" s="48"/>
      <c r="M170" s="48"/>
      <c r="N170" s="49"/>
      <c r="O170" s="50"/>
      <c r="P170" s="51"/>
      <c r="Q170" s="52"/>
      <c r="R170" s="51"/>
      <c r="S170" s="1"/>
      <c r="T170" s="1"/>
      <c r="U170" s="13"/>
    </row>
    <row r="171" spans="1:21" ht="17.25" customHeight="1" x14ac:dyDescent="0.25">
      <c r="A171" s="11">
        <v>4.4328703703702997E-3</v>
      </c>
      <c r="B171" s="12">
        <v>31</v>
      </c>
      <c r="C171" s="11">
        <v>4.3518518518519097E-3</v>
      </c>
      <c r="D171" s="32">
        <v>29</v>
      </c>
      <c r="E171" s="11">
        <v>7.2337962962963501E-3</v>
      </c>
      <c r="F171" s="32">
        <v>66</v>
      </c>
      <c r="G171" s="58"/>
      <c r="I171" s="48"/>
      <c r="J171" s="48"/>
      <c r="K171" s="48"/>
      <c r="L171" s="48"/>
      <c r="M171" s="48"/>
      <c r="N171" s="49"/>
      <c r="O171" s="50"/>
      <c r="P171" s="51"/>
      <c r="Q171" s="52"/>
      <c r="R171" s="51"/>
      <c r="S171" s="1"/>
      <c r="T171" s="1"/>
      <c r="U171" s="13"/>
    </row>
    <row r="172" spans="1:21" ht="17.25" customHeight="1" x14ac:dyDescent="0.25">
      <c r="A172" s="15">
        <v>4.4444444444443603E-3</v>
      </c>
      <c r="B172" s="12">
        <v>31</v>
      </c>
      <c r="C172" s="11">
        <v>4.3634259259259902E-3</v>
      </c>
      <c r="D172" s="32">
        <v>29</v>
      </c>
      <c r="E172" s="11">
        <v>7.2453703703704297E-3</v>
      </c>
      <c r="F172" s="32">
        <v>66</v>
      </c>
      <c r="G172" s="58"/>
      <c r="I172" s="48"/>
      <c r="J172" s="48"/>
      <c r="K172" s="48"/>
      <c r="L172" s="48"/>
      <c r="M172" s="48"/>
      <c r="N172" s="49"/>
      <c r="O172" s="50"/>
      <c r="P172" s="51"/>
      <c r="Q172" s="52"/>
      <c r="R172" s="51"/>
      <c r="S172" s="1"/>
      <c r="T172" s="1"/>
      <c r="U172" s="13"/>
    </row>
    <row r="173" spans="1:21" ht="17.25" customHeight="1" x14ac:dyDescent="0.25">
      <c r="A173" s="11">
        <v>4.4560185185184304E-3</v>
      </c>
      <c r="B173" s="12">
        <v>30</v>
      </c>
      <c r="C173" s="11">
        <v>4.3750000000000603E-3</v>
      </c>
      <c r="D173" s="32">
        <v>29</v>
      </c>
      <c r="E173" s="11">
        <v>7.2569444444444998E-3</v>
      </c>
      <c r="F173" s="32">
        <v>66</v>
      </c>
      <c r="G173" s="58"/>
      <c r="I173" s="48"/>
      <c r="J173" s="48"/>
      <c r="K173" s="48"/>
      <c r="L173" s="48"/>
      <c r="M173" s="48"/>
      <c r="N173" s="49"/>
      <c r="O173" s="50"/>
      <c r="P173" s="51"/>
      <c r="Q173" s="52"/>
      <c r="R173" s="51"/>
      <c r="S173" s="1"/>
      <c r="T173" s="1"/>
      <c r="U173" s="9"/>
    </row>
    <row r="174" spans="1:21" ht="17.25" customHeight="1" x14ac:dyDescent="0.25">
      <c r="A174" s="11">
        <v>4.4675925925925196E-3</v>
      </c>
      <c r="B174" s="12">
        <v>30</v>
      </c>
      <c r="C174" s="11">
        <v>4.3865740740741399E-3</v>
      </c>
      <c r="D174" s="32">
        <v>28</v>
      </c>
      <c r="E174" s="11">
        <v>7.2685185185185804E-3</v>
      </c>
      <c r="F174" s="32">
        <v>66</v>
      </c>
      <c r="G174" s="58"/>
      <c r="I174" s="48"/>
      <c r="J174" s="48"/>
      <c r="K174" s="48"/>
      <c r="L174" s="48"/>
      <c r="M174" s="48"/>
      <c r="N174" s="49"/>
      <c r="O174" s="50"/>
      <c r="P174" s="51"/>
      <c r="Q174" s="52"/>
      <c r="R174" s="51"/>
      <c r="S174" s="1"/>
      <c r="T174" s="1"/>
      <c r="U174" s="13"/>
    </row>
    <row r="175" spans="1:21" ht="17.25" customHeight="1" x14ac:dyDescent="0.25">
      <c r="A175" s="15">
        <v>4.4791666666665802E-3</v>
      </c>
      <c r="B175" s="12">
        <v>29</v>
      </c>
      <c r="C175" s="11">
        <v>4.39814814814821E-3</v>
      </c>
      <c r="D175" s="32">
        <v>28</v>
      </c>
      <c r="E175" s="11">
        <v>7.2800925925926496E-3</v>
      </c>
      <c r="F175" s="32">
        <v>65</v>
      </c>
      <c r="G175" s="58"/>
      <c r="I175" s="48"/>
      <c r="J175" s="48"/>
      <c r="K175" s="48"/>
      <c r="L175" s="48"/>
      <c r="M175" s="48"/>
      <c r="N175" s="49"/>
      <c r="O175" s="50"/>
      <c r="P175" s="51"/>
      <c r="Q175" s="52"/>
      <c r="R175" s="51"/>
      <c r="S175" s="1"/>
      <c r="T175" s="1"/>
      <c r="U175" s="24"/>
    </row>
    <row r="176" spans="1:21" ht="17.25" customHeight="1" x14ac:dyDescent="0.25">
      <c r="A176" s="11">
        <v>4.4907407407406503E-3</v>
      </c>
      <c r="B176" s="12">
        <v>29</v>
      </c>
      <c r="C176" s="11">
        <v>4.4097222222222801E-3</v>
      </c>
      <c r="D176" s="32">
        <v>28</v>
      </c>
      <c r="E176" s="11">
        <v>7.2916666666667197E-3</v>
      </c>
      <c r="F176" s="32">
        <v>65</v>
      </c>
      <c r="G176" s="58"/>
      <c r="I176" s="48"/>
      <c r="J176" s="48"/>
      <c r="K176" s="48"/>
      <c r="L176" s="48"/>
      <c r="M176" s="48"/>
      <c r="N176" s="49"/>
      <c r="O176" s="50"/>
      <c r="P176" s="51"/>
      <c r="Q176" s="52"/>
      <c r="R176" s="51"/>
      <c r="S176" s="1"/>
      <c r="T176" s="1"/>
      <c r="U176" s="9"/>
    </row>
    <row r="177" spans="1:21" ht="17.25" customHeight="1" x14ac:dyDescent="0.25">
      <c r="A177" s="11">
        <v>4.5023148148147403E-3</v>
      </c>
      <c r="B177" s="12">
        <v>29</v>
      </c>
      <c r="C177" s="11">
        <v>4.4212962962963597E-3</v>
      </c>
      <c r="D177" s="32">
        <v>28</v>
      </c>
      <c r="E177" s="11">
        <v>7.3032407407408002E-3</v>
      </c>
      <c r="F177" s="32">
        <v>65</v>
      </c>
      <c r="G177" s="58"/>
      <c r="I177" s="48"/>
      <c r="J177" s="48"/>
      <c r="K177" s="48"/>
      <c r="L177" s="48"/>
      <c r="M177" s="48"/>
      <c r="N177" s="49"/>
      <c r="O177" s="50"/>
      <c r="P177" s="51"/>
      <c r="Q177" s="52"/>
      <c r="R177" s="51"/>
      <c r="S177" s="1"/>
      <c r="T177" s="1"/>
      <c r="U177" s="13"/>
    </row>
    <row r="178" spans="1:21" ht="17.25" customHeight="1" x14ac:dyDescent="0.25">
      <c r="A178" s="15">
        <v>4.5138888888888104E-3</v>
      </c>
      <c r="B178" s="12">
        <v>29</v>
      </c>
      <c r="C178" s="11">
        <v>4.4328703703704299E-3</v>
      </c>
      <c r="D178" s="32">
        <v>27</v>
      </c>
      <c r="E178" s="11">
        <v>7.3148148148148703E-3</v>
      </c>
      <c r="F178" s="32">
        <v>65</v>
      </c>
      <c r="G178" s="58"/>
      <c r="I178" s="48"/>
      <c r="J178" s="48"/>
      <c r="K178" s="48"/>
      <c r="L178" s="48"/>
      <c r="M178" s="48"/>
      <c r="N178" s="49"/>
      <c r="O178" s="50"/>
      <c r="P178" s="51"/>
      <c r="Q178" s="52"/>
      <c r="R178" s="51"/>
      <c r="S178" s="1"/>
      <c r="T178" s="1"/>
      <c r="U178" s="9"/>
    </row>
    <row r="179" spans="1:21" ht="17.25" customHeight="1" x14ac:dyDescent="0.25">
      <c r="A179" s="11">
        <v>4.5254629629628796E-3</v>
      </c>
      <c r="B179" s="12">
        <v>28</v>
      </c>
      <c r="C179" s="11">
        <v>4.4444444444445104E-3</v>
      </c>
      <c r="D179" s="32">
        <v>27</v>
      </c>
      <c r="E179" s="11">
        <v>7.3263888888889499E-3</v>
      </c>
      <c r="F179" s="32">
        <v>65</v>
      </c>
      <c r="G179" s="58"/>
      <c r="I179" s="48"/>
      <c r="J179" s="48"/>
      <c r="K179" s="48"/>
      <c r="L179" s="48"/>
      <c r="M179" s="48"/>
      <c r="N179" s="49"/>
      <c r="O179" s="50"/>
      <c r="P179" s="51"/>
      <c r="Q179" s="52"/>
      <c r="R179" s="51"/>
      <c r="S179" s="1"/>
      <c r="T179" s="1"/>
      <c r="U179" s="13"/>
    </row>
    <row r="180" spans="1:21" ht="17.25" customHeight="1" x14ac:dyDescent="0.25">
      <c r="A180" s="11">
        <v>4.5370370370369497E-3</v>
      </c>
      <c r="B180" s="12">
        <v>28</v>
      </c>
      <c r="C180" s="11">
        <v>4.4560185185185796E-3</v>
      </c>
      <c r="D180" s="32">
        <v>27</v>
      </c>
      <c r="E180" s="11">
        <v>7.33796296296302E-3</v>
      </c>
      <c r="F180" s="32">
        <v>64</v>
      </c>
      <c r="G180" s="58"/>
      <c r="I180" s="48"/>
      <c r="J180" s="48"/>
      <c r="K180" s="48"/>
      <c r="L180" s="48"/>
      <c r="M180" s="48"/>
      <c r="N180" s="49"/>
      <c r="O180" s="50"/>
      <c r="P180" s="51"/>
      <c r="Q180" s="52"/>
      <c r="R180" s="51"/>
      <c r="S180" s="1"/>
      <c r="T180" s="1"/>
      <c r="U180" s="13"/>
    </row>
    <row r="181" spans="1:21" ht="17.25" customHeight="1" x14ac:dyDescent="0.25">
      <c r="A181" s="15">
        <v>4.5486111111110302E-3</v>
      </c>
      <c r="B181" s="12">
        <v>28</v>
      </c>
      <c r="C181" s="11">
        <v>4.4675925925926601E-3</v>
      </c>
      <c r="D181" s="32">
        <v>27</v>
      </c>
      <c r="E181" s="11">
        <v>7.3495370370370997E-3</v>
      </c>
      <c r="F181" s="32">
        <v>64</v>
      </c>
      <c r="G181" s="58"/>
      <c r="I181" s="48"/>
      <c r="J181" s="48"/>
      <c r="K181" s="48"/>
      <c r="L181" s="48"/>
      <c r="M181" s="48"/>
      <c r="N181" s="49"/>
      <c r="O181" s="50"/>
      <c r="P181" s="51"/>
      <c r="Q181" s="52"/>
      <c r="R181" s="51"/>
      <c r="S181" s="1"/>
      <c r="T181" s="1"/>
      <c r="U181" s="9"/>
    </row>
    <row r="182" spans="1:21" ht="17.25" customHeight="1" x14ac:dyDescent="0.25">
      <c r="A182" s="11">
        <v>4.5601851851851003E-3</v>
      </c>
      <c r="B182" s="12">
        <v>28</v>
      </c>
      <c r="C182" s="11">
        <v>4.4791666666667302E-3</v>
      </c>
      <c r="D182" s="32">
        <v>26</v>
      </c>
      <c r="E182" s="11">
        <v>7.3611111111111698E-3</v>
      </c>
      <c r="F182" s="32">
        <v>64</v>
      </c>
      <c r="G182" s="58"/>
      <c r="I182" s="48"/>
      <c r="J182" s="48"/>
      <c r="K182" s="48"/>
      <c r="L182" s="48"/>
      <c r="M182" s="48"/>
      <c r="N182" s="49"/>
      <c r="O182" s="50"/>
      <c r="P182" s="51"/>
      <c r="Q182" s="52"/>
      <c r="R182" s="51"/>
      <c r="S182" s="1"/>
      <c r="T182" s="1"/>
      <c r="U182" s="13"/>
    </row>
    <row r="183" spans="1:21" ht="17.25" customHeight="1" x14ac:dyDescent="0.25">
      <c r="A183" s="11">
        <v>4.5717592592591696E-3</v>
      </c>
      <c r="B183" s="12">
        <v>27</v>
      </c>
      <c r="C183" s="11">
        <v>4.4907407407408098E-3</v>
      </c>
      <c r="D183" s="32">
        <v>26</v>
      </c>
      <c r="E183" s="11">
        <v>7.3726851851852503E-3</v>
      </c>
      <c r="F183" s="32">
        <v>64</v>
      </c>
      <c r="G183" s="58"/>
      <c r="I183" s="48"/>
      <c r="J183" s="48"/>
      <c r="K183" s="48"/>
      <c r="L183" s="48"/>
      <c r="M183" s="48"/>
      <c r="N183" s="49"/>
      <c r="O183" s="50"/>
      <c r="P183" s="51"/>
      <c r="Q183" s="52"/>
      <c r="R183" s="51"/>
      <c r="S183" s="1"/>
      <c r="T183" s="1"/>
      <c r="U183" s="13"/>
    </row>
    <row r="184" spans="1:21" ht="17.25" customHeight="1" x14ac:dyDescent="0.25">
      <c r="A184" s="15">
        <v>4.5833333333332397E-3</v>
      </c>
      <c r="B184" s="12">
        <v>27</v>
      </c>
      <c r="C184" s="11">
        <v>4.5023148148148799E-3</v>
      </c>
      <c r="D184" s="32">
        <v>26</v>
      </c>
      <c r="E184" s="11">
        <v>7.3842592592593204E-3</v>
      </c>
      <c r="F184" s="32">
        <v>64</v>
      </c>
      <c r="G184" s="58"/>
      <c r="I184" s="48"/>
      <c r="J184" s="48"/>
      <c r="K184" s="48"/>
      <c r="L184" s="48"/>
      <c r="M184" s="48"/>
      <c r="N184" s="49"/>
      <c r="O184" s="50"/>
      <c r="P184" s="51"/>
      <c r="Q184" s="52"/>
      <c r="R184" s="51"/>
      <c r="S184" s="1"/>
      <c r="T184" s="1"/>
      <c r="U184" s="13"/>
    </row>
    <row r="185" spans="1:21" ht="17.25" customHeight="1" x14ac:dyDescent="0.25">
      <c r="A185" s="11">
        <v>4.5949074074073297E-3</v>
      </c>
      <c r="B185" s="12">
        <v>27</v>
      </c>
      <c r="C185" s="11">
        <v>4.51388888888895E-3</v>
      </c>
      <c r="D185" s="32">
        <v>26</v>
      </c>
      <c r="E185" s="11">
        <v>7.3958333333333896E-3</v>
      </c>
      <c r="F185" s="32">
        <v>63</v>
      </c>
      <c r="G185" s="58"/>
      <c r="I185" s="48"/>
      <c r="J185" s="48"/>
      <c r="K185" s="48"/>
      <c r="L185" s="48"/>
      <c r="M185" s="48"/>
      <c r="N185" s="49"/>
      <c r="O185" s="50"/>
      <c r="P185" s="51"/>
      <c r="Q185" s="52"/>
      <c r="R185" s="51"/>
      <c r="S185" s="1"/>
      <c r="T185" s="1"/>
      <c r="U185" s="9"/>
    </row>
    <row r="186" spans="1:21" ht="17.25" customHeight="1" x14ac:dyDescent="0.25">
      <c r="A186" s="11">
        <v>4.6064814814813998E-3</v>
      </c>
      <c r="B186" s="12">
        <v>27</v>
      </c>
      <c r="C186" s="11">
        <v>4.5254629629630297E-3</v>
      </c>
      <c r="D186" s="32">
        <v>25</v>
      </c>
      <c r="E186" s="11">
        <v>7.4074074074074701E-3</v>
      </c>
      <c r="F186" s="32">
        <v>63</v>
      </c>
      <c r="G186" s="58"/>
      <c r="I186" s="48"/>
      <c r="J186" s="48"/>
      <c r="K186" s="48"/>
      <c r="L186" s="48"/>
      <c r="M186" s="48"/>
      <c r="N186" s="49"/>
      <c r="O186" s="50"/>
      <c r="P186" s="51"/>
      <c r="Q186" s="52"/>
      <c r="R186" s="51"/>
      <c r="S186" s="1"/>
      <c r="T186" s="1"/>
      <c r="U186" s="9"/>
    </row>
    <row r="187" spans="1:21" ht="17.25" customHeight="1" x14ac:dyDescent="0.25">
      <c r="A187" s="15">
        <v>4.6180555555554699E-3</v>
      </c>
      <c r="B187" s="12">
        <v>26</v>
      </c>
      <c r="C187" s="11">
        <v>4.5370370370370998E-3</v>
      </c>
      <c r="D187" s="32">
        <v>25</v>
      </c>
      <c r="E187" s="11">
        <v>7.4189814814815402E-3</v>
      </c>
      <c r="F187" s="32">
        <v>63</v>
      </c>
      <c r="G187" s="58"/>
      <c r="I187" s="48"/>
      <c r="J187" s="48"/>
      <c r="K187" s="48"/>
      <c r="L187" s="48"/>
      <c r="M187" s="48"/>
      <c r="N187" s="49"/>
      <c r="O187" s="50"/>
      <c r="P187" s="51"/>
      <c r="Q187" s="52"/>
      <c r="R187" s="51"/>
      <c r="S187" s="1"/>
      <c r="T187" s="1"/>
      <c r="U187" s="25"/>
    </row>
    <row r="188" spans="1:21" ht="17.25" customHeight="1" x14ac:dyDescent="0.25">
      <c r="A188" s="11">
        <v>4.62962962962954E-3</v>
      </c>
      <c r="B188" s="12">
        <v>26</v>
      </c>
      <c r="C188" s="11">
        <v>4.5486111111111803E-3</v>
      </c>
      <c r="D188" s="32">
        <v>25</v>
      </c>
      <c r="E188" s="11">
        <v>7.4305555555556199E-3</v>
      </c>
      <c r="F188" s="32">
        <v>63</v>
      </c>
      <c r="I188" s="48"/>
      <c r="J188" s="48"/>
      <c r="K188" s="48"/>
      <c r="L188" s="48"/>
      <c r="M188" s="48"/>
      <c r="N188" s="49"/>
      <c r="O188" s="50"/>
      <c r="P188" s="51"/>
      <c r="Q188" s="52"/>
      <c r="R188" s="51"/>
      <c r="S188" s="1"/>
      <c r="T188" s="1"/>
      <c r="U188" s="20"/>
    </row>
    <row r="189" spans="1:21" ht="17.25" customHeight="1" x14ac:dyDescent="0.25">
      <c r="A189" s="11">
        <v>4.6412037037036101E-3</v>
      </c>
      <c r="B189" s="12">
        <v>26</v>
      </c>
      <c r="C189" s="11">
        <v>4.5601851851852504E-3</v>
      </c>
      <c r="D189" s="32">
        <v>24</v>
      </c>
      <c r="E189" s="11">
        <v>7.44212962962969E-3</v>
      </c>
      <c r="F189" s="32">
        <v>63</v>
      </c>
      <c r="I189" s="48"/>
      <c r="J189" s="48"/>
      <c r="K189" s="48"/>
      <c r="L189" s="48"/>
      <c r="M189" s="48"/>
      <c r="N189" s="49"/>
      <c r="O189" s="50"/>
      <c r="P189" s="51"/>
      <c r="Q189" s="52"/>
      <c r="R189" s="51"/>
      <c r="S189" s="1"/>
      <c r="T189" s="1"/>
      <c r="U189" s="9"/>
    </row>
    <row r="190" spans="1:21" ht="17.25" customHeight="1" x14ac:dyDescent="0.25">
      <c r="A190" s="15">
        <v>4.6527777777776802E-3</v>
      </c>
      <c r="B190" s="12">
        <v>26</v>
      </c>
      <c r="C190" s="11">
        <v>4.57175925925933E-3</v>
      </c>
      <c r="D190" s="32">
        <v>24</v>
      </c>
      <c r="E190" s="11">
        <v>7.4537037037037696E-3</v>
      </c>
      <c r="F190" s="32">
        <v>62</v>
      </c>
      <c r="I190" s="48"/>
      <c r="J190" s="48"/>
      <c r="K190" s="48"/>
      <c r="L190" s="48"/>
      <c r="M190" s="48"/>
      <c r="N190" s="49"/>
      <c r="O190" s="50"/>
      <c r="P190" s="51"/>
      <c r="Q190" s="52"/>
      <c r="R190" s="51"/>
      <c r="S190" s="1"/>
      <c r="T190" s="1"/>
      <c r="U190" s="13"/>
    </row>
    <row r="191" spans="1:21" ht="17.25" customHeight="1" x14ac:dyDescent="0.25">
      <c r="A191" s="11">
        <v>4.6643518518517703E-3</v>
      </c>
      <c r="B191" s="12">
        <v>25</v>
      </c>
      <c r="C191" s="11">
        <v>4.5833333333334001E-3</v>
      </c>
      <c r="D191" s="32">
        <v>24</v>
      </c>
      <c r="E191" s="11">
        <v>7.4652777777778397E-3</v>
      </c>
      <c r="F191" s="32">
        <v>62</v>
      </c>
      <c r="I191" s="48"/>
      <c r="J191" s="48"/>
      <c r="K191" s="48"/>
      <c r="L191" s="48"/>
      <c r="M191" s="48"/>
      <c r="N191" s="49"/>
      <c r="O191" s="50"/>
      <c r="P191" s="51"/>
      <c r="Q191" s="52"/>
      <c r="R191" s="51"/>
      <c r="S191" s="1"/>
      <c r="T191" s="1"/>
      <c r="U191" s="13"/>
    </row>
    <row r="192" spans="1:21" ht="17.25" customHeight="1" x14ac:dyDescent="0.25">
      <c r="A192" s="11">
        <v>4.6759259259258404E-3</v>
      </c>
      <c r="B192" s="12">
        <v>25</v>
      </c>
      <c r="C192" s="11">
        <v>4.5949074074074798E-3</v>
      </c>
      <c r="D192" s="32">
        <v>24</v>
      </c>
      <c r="E192" s="11">
        <v>7.4768518518519202E-3</v>
      </c>
      <c r="F192" s="32">
        <v>62</v>
      </c>
      <c r="I192" s="48"/>
      <c r="J192" s="48"/>
      <c r="K192" s="48"/>
      <c r="L192" s="48"/>
      <c r="M192" s="48"/>
      <c r="N192" s="49"/>
      <c r="O192" s="50"/>
      <c r="P192" s="51"/>
      <c r="Q192" s="52"/>
      <c r="R192" s="51"/>
      <c r="S192" s="1"/>
      <c r="T192" s="1"/>
      <c r="U192" s="9"/>
    </row>
    <row r="193" spans="1:21" ht="17.25" customHeight="1" x14ac:dyDescent="0.25">
      <c r="A193" s="15">
        <v>4.6874999999999096E-3</v>
      </c>
      <c r="B193" s="12">
        <v>25</v>
      </c>
      <c r="C193" s="11">
        <v>4.6064814814815499E-3</v>
      </c>
      <c r="D193" s="32">
        <v>23</v>
      </c>
      <c r="E193" s="11">
        <v>7.4884259259259903E-3</v>
      </c>
      <c r="F193" s="32">
        <v>62</v>
      </c>
      <c r="I193" s="48"/>
      <c r="J193" s="48"/>
      <c r="K193" s="48"/>
      <c r="L193" s="48"/>
      <c r="M193" s="48"/>
      <c r="N193" s="49"/>
      <c r="O193" s="50"/>
      <c r="P193" s="51"/>
      <c r="Q193" s="52"/>
      <c r="R193" s="51"/>
      <c r="S193" s="1"/>
      <c r="T193" s="1"/>
      <c r="U193" s="9"/>
    </row>
    <row r="194" spans="1:21" ht="17.25" customHeight="1" x14ac:dyDescent="0.25">
      <c r="A194" s="11">
        <v>4.6990740740739797E-3</v>
      </c>
      <c r="B194" s="12">
        <v>25</v>
      </c>
      <c r="C194" s="11">
        <v>4.61805555555562E-3</v>
      </c>
      <c r="D194" s="32">
        <v>23</v>
      </c>
      <c r="E194" s="11">
        <v>7.5000000000000596E-3</v>
      </c>
      <c r="F194" s="32">
        <v>61</v>
      </c>
      <c r="I194" s="48"/>
      <c r="J194" s="48"/>
      <c r="K194" s="48"/>
      <c r="L194" s="48"/>
      <c r="M194" s="48"/>
      <c r="N194" s="49"/>
      <c r="O194" s="50"/>
      <c r="P194" s="51"/>
      <c r="Q194" s="52"/>
      <c r="R194" s="51"/>
      <c r="S194" s="1"/>
      <c r="T194" s="1"/>
      <c r="U194" s="13"/>
    </row>
    <row r="195" spans="1:21" ht="17.25" customHeight="1" x14ac:dyDescent="0.25">
      <c r="A195" s="11">
        <v>4.7106481481480602E-3</v>
      </c>
      <c r="B195" s="12">
        <v>24</v>
      </c>
      <c r="C195" s="11">
        <v>4.6296296296296996E-3</v>
      </c>
      <c r="D195" s="32">
        <v>23</v>
      </c>
      <c r="E195" s="11">
        <v>7.5115740740741401E-3</v>
      </c>
      <c r="F195" s="32">
        <v>61</v>
      </c>
      <c r="I195" s="48"/>
      <c r="J195" s="48"/>
      <c r="K195" s="48"/>
      <c r="L195" s="48"/>
      <c r="M195" s="48"/>
      <c r="N195" s="49"/>
      <c r="O195" s="50"/>
      <c r="P195" s="51"/>
      <c r="Q195" s="52"/>
      <c r="R195" s="51"/>
      <c r="S195" s="1"/>
      <c r="T195" s="1"/>
      <c r="U195" s="25"/>
    </row>
    <row r="196" spans="1:21" ht="17.25" customHeight="1" x14ac:dyDescent="0.25">
      <c r="A196" s="15">
        <v>4.7222222222221303E-3</v>
      </c>
      <c r="B196" s="12">
        <v>24</v>
      </c>
      <c r="C196" s="11">
        <v>4.6412037037037697E-3</v>
      </c>
      <c r="D196" s="32">
        <v>23</v>
      </c>
      <c r="E196" s="11">
        <v>7.5231481481482102E-3</v>
      </c>
      <c r="F196" s="32">
        <v>61</v>
      </c>
      <c r="I196" s="48"/>
      <c r="J196" s="48"/>
      <c r="K196" s="48"/>
      <c r="L196" s="48"/>
      <c r="M196" s="48"/>
      <c r="N196" s="49"/>
      <c r="O196" s="50"/>
      <c r="P196" s="51"/>
      <c r="Q196" s="52"/>
      <c r="R196" s="51"/>
      <c r="S196" s="1"/>
      <c r="T196" s="1"/>
      <c r="U196" s="9"/>
    </row>
    <row r="197" spans="1:21" ht="17.25" customHeight="1" x14ac:dyDescent="0.25">
      <c r="A197" s="11">
        <v>4.7337962962962004E-3</v>
      </c>
      <c r="B197" s="12">
        <v>24</v>
      </c>
      <c r="C197" s="11">
        <v>4.6527777777778502E-3</v>
      </c>
      <c r="D197" s="32">
        <v>22</v>
      </c>
      <c r="E197" s="11">
        <v>7.5347222222222898E-3</v>
      </c>
      <c r="F197" s="32">
        <v>61</v>
      </c>
      <c r="I197" s="48"/>
      <c r="J197" s="48"/>
      <c r="K197" s="48"/>
      <c r="L197" s="48"/>
      <c r="M197" s="48"/>
      <c r="N197" s="49"/>
      <c r="O197" s="50"/>
      <c r="P197" s="51"/>
      <c r="Q197" s="52"/>
      <c r="R197" s="51"/>
      <c r="S197" s="1"/>
      <c r="T197" s="1"/>
      <c r="U197" s="13"/>
    </row>
    <row r="198" spans="1:21" ht="17.25" customHeight="1" x14ac:dyDescent="0.25">
      <c r="A198" s="11">
        <v>4.7453703703702697E-3</v>
      </c>
      <c r="B198" s="12">
        <v>24</v>
      </c>
      <c r="C198" s="11">
        <v>4.6643518518519203E-3</v>
      </c>
      <c r="D198" s="32">
        <v>22</v>
      </c>
      <c r="E198" s="11">
        <v>7.5462962962963599E-3</v>
      </c>
      <c r="F198" s="32">
        <v>61</v>
      </c>
      <c r="I198" s="48"/>
      <c r="J198" s="48"/>
      <c r="K198" s="48"/>
      <c r="L198" s="48"/>
      <c r="M198" s="48"/>
      <c r="N198" s="49"/>
      <c r="O198" s="50"/>
      <c r="P198" s="51"/>
      <c r="Q198" s="52"/>
      <c r="R198" s="51"/>
      <c r="S198" s="1"/>
      <c r="T198" s="1"/>
      <c r="U198" s="9"/>
    </row>
    <row r="199" spans="1:21" ht="17.25" customHeight="1" x14ac:dyDescent="0.25">
      <c r="A199" s="15">
        <v>4.7569444444443597E-3</v>
      </c>
      <c r="B199" s="12">
        <v>23</v>
      </c>
      <c r="C199" s="11">
        <v>4.675925925926E-3</v>
      </c>
      <c r="D199" s="32">
        <v>22</v>
      </c>
      <c r="E199" s="11">
        <v>7.5578703703704404E-3</v>
      </c>
      <c r="F199" s="32">
        <v>60</v>
      </c>
      <c r="I199" s="48"/>
      <c r="J199" s="48"/>
      <c r="K199" s="48"/>
      <c r="L199" s="48"/>
      <c r="M199" s="48"/>
      <c r="N199" s="49"/>
      <c r="O199" s="50"/>
      <c r="P199" s="51"/>
      <c r="Q199" s="52"/>
      <c r="R199" s="51"/>
      <c r="S199" s="1"/>
      <c r="T199" s="1"/>
      <c r="U199" s="20"/>
    </row>
    <row r="200" spans="1:21" ht="17.25" customHeight="1" x14ac:dyDescent="0.25">
      <c r="A200" s="11">
        <v>4.7685185185184298E-3</v>
      </c>
      <c r="B200" s="12">
        <v>23</v>
      </c>
      <c r="C200" s="11">
        <v>4.6875000000000701E-3</v>
      </c>
      <c r="D200" s="32">
        <v>22</v>
      </c>
      <c r="E200" s="11">
        <v>7.5694444444445097E-3</v>
      </c>
      <c r="F200" s="32">
        <v>60</v>
      </c>
      <c r="I200" s="48"/>
      <c r="J200" s="48"/>
      <c r="K200" s="48"/>
      <c r="L200" s="48"/>
      <c r="M200" s="48"/>
      <c r="N200" s="49"/>
      <c r="O200" s="50"/>
      <c r="P200" s="51"/>
      <c r="Q200" s="52"/>
      <c r="R200" s="51"/>
      <c r="S200" s="1"/>
      <c r="T200" s="1"/>
      <c r="U200" s="21"/>
    </row>
    <row r="201" spans="1:21" ht="17.25" customHeight="1" x14ac:dyDescent="0.25">
      <c r="A201" s="11">
        <v>4.7800925925924999E-3</v>
      </c>
      <c r="B201" s="12">
        <v>23</v>
      </c>
      <c r="C201" s="11">
        <v>4.6990740740741497E-3</v>
      </c>
      <c r="D201" s="32">
        <v>21</v>
      </c>
      <c r="E201" s="11">
        <v>7.5810185185185902E-3</v>
      </c>
      <c r="F201" s="32">
        <v>60</v>
      </c>
      <c r="I201" s="48"/>
      <c r="J201" s="48"/>
      <c r="K201" s="48"/>
      <c r="L201" s="48"/>
      <c r="M201" s="48"/>
      <c r="N201" s="49"/>
      <c r="O201" s="50"/>
      <c r="P201" s="51"/>
      <c r="Q201" s="52"/>
      <c r="R201" s="51"/>
      <c r="S201" s="1"/>
      <c r="T201" s="1"/>
      <c r="U201" s="9"/>
    </row>
    <row r="202" spans="1:21" ht="17.25" customHeight="1" x14ac:dyDescent="0.25">
      <c r="A202" s="15">
        <v>4.79166666666657E-3</v>
      </c>
      <c r="B202" s="12">
        <v>23</v>
      </c>
      <c r="C202" s="11">
        <v>4.7106481481482198E-3</v>
      </c>
      <c r="D202" s="32">
        <v>21</v>
      </c>
      <c r="E202" s="11">
        <v>7.5925925925926603E-3</v>
      </c>
      <c r="F202" s="32">
        <v>60</v>
      </c>
      <c r="I202" s="48"/>
      <c r="J202" s="48"/>
      <c r="K202" s="48"/>
      <c r="L202" s="48"/>
      <c r="M202" s="48"/>
      <c r="N202" s="49"/>
      <c r="O202" s="50"/>
      <c r="P202" s="51"/>
      <c r="Q202" s="52"/>
      <c r="R202" s="51"/>
      <c r="S202" s="1"/>
      <c r="T202" s="1"/>
      <c r="U202" s="9"/>
    </row>
    <row r="203" spans="1:21" ht="17.25" customHeight="1" x14ac:dyDescent="0.25">
      <c r="A203" s="11">
        <v>4.8032407407406401E-3</v>
      </c>
      <c r="B203" s="12">
        <v>22</v>
      </c>
      <c r="C203" s="11">
        <v>4.7222222222222899E-3</v>
      </c>
      <c r="D203" s="32">
        <v>21</v>
      </c>
      <c r="E203" s="11">
        <v>7.6041666666667304E-3</v>
      </c>
      <c r="F203" s="32">
        <v>60</v>
      </c>
      <c r="I203" s="48"/>
      <c r="J203" s="48"/>
      <c r="K203" s="48"/>
      <c r="L203" s="48"/>
      <c r="M203" s="48"/>
      <c r="N203" s="49"/>
      <c r="O203" s="50"/>
      <c r="P203" s="51"/>
      <c r="Q203" s="52"/>
      <c r="R203" s="51"/>
      <c r="S203" s="1"/>
      <c r="T203" s="1"/>
      <c r="U203" s="13"/>
    </row>
    <row r="204" spans="1:21" ht="17.25" customHeight="1" x14ac:dyDescent="0.25">
      <c r="A204" s="11">
        <v>4.8148148148147102E-3</v>
      </c>
      <c r="B204" s="12">
        <v>22</v>
      </c>
      <c r="C204" s="11">
        <v>4.7337962962963696E-3</v>
      </c>
      <c r="D204" s="32">
        <v>21</v>
      </c>
      <c r="E204" s="11">
        <v>7.61574074074081E-3</v>
      </c>
      <c r="F204" s="32">
        <v>59</v>
      </c>
      <c r="I204" s="48"/>
      <c r="J204" s="48"/>
      <c r="K204" s="48"/>
      <c r="L204" s="48"/>
      <c r="M204" s="48"/>
      <c r="N204" s="49"/>
      <c r="O204" s="50"/>
      <c r="P204" s="51"/>
      <c r="Q204" s="52"/>
      <c r="R204" s="51"/>
      <c r="S204" s="1"/>
      <c r="T204" s="1"/>
      <c r="U204" s="9"/>
    </row>
    <row r="205" spans="1:21" ht="17.25" customHeight="1" x14ac:dyDescent="0.25">
      <c r="A205" s="15">
        <v>4.8263888888888003E-3</v>
      </c>
      <c r="B205" s="12">
        <v>22</v>
      </c>
      <c r="C205" s="11">
        <v>4.7453703703704397E-3</v>
      </c>
      <c r="D205" s="32">
        <v>20</v>
      </c>
      <c r="E205" s="11">
        <v>7.6273148148148801E-3</v>
      </c>
      <c r="F205" s="32">
        <v>59</v>
      </c>
      <c r="I205" s="48"/>
      <c r="J205" s="48"/>
      <c r="K205" s="48"/>
      <c r="L205" s="48"/>
      <c r="M205" s="48"/>
      <c r="N205" s="49"/>
      <c r="O205" s="50"/>
      <c r="P205" s="51"/>
      <c r="Q205" s="52"/>
      <c r="R205" s="51"/>
      <c r="S205" s="1"/>
      <c r="T205" s="1"/>
      <c r="U205" s="9"/>
    </row>
    <row r="206" spans="1:21" ht="17.25" customHeight="1" x14ac:dyDescent="0.25">
      <c r="A206" s="11">
        <v>4.8379629629628704E-3</v>
      </c>
      <c r="B206" s="12">
        <v>22</v>
      </c>
      <c r="C206" s="11">
        <v>4.7569444444445202E-3</v>
      </c>
      <c r="D206" s="32">
        <v>20</v>
      </c>
      <c r="E206" s="11">
        <v>7.6388888888889598E-3</v>
      </c>
      <c r="F206" s="32">
        <v>59</v>
      </c>
      <c r="I206" s="48"/>
      <c r="J206" s="48"/>
      <c r="K206" s="48"/>
      <c r="L206" s="48"/>
      <c r="M206" s="48"/>
      <c r="N206" s="49"/>
      <c r="O206" s="50"/>
      <c r="P206" s="51"/>
      <c r="Q206" s="52"/>
      <c r="R206" s="51"/>
      <c r="S206" s="1"/>
      <c r="T206" s="1"/>
      <c r="U206" s="9"/>
    </row>
    <row r="207" spans="1:21" ht="17.25" customHeight="1" x14ac:dyDescent="0.25">
      <c r="A207" s="11">
        <v>4.8495370370369396E-3</v>
      </c>
      <c r="B207" s="12">
        <v>21</v>
      </c>
      <c r="C207" s="11">
        <v>4.7685185185185903E-3</v>
      </c>
      <c r="D207" s="32">
        <v>20</v>
      </c>
      <c r="E207" s="11">
        <v>7.6504629629630299E-3</v>
      </c>
      <c r="F207" s="32">
        <v>59</v>
      </c>
      <c r="I207" s="48"/>
      <c r="J207" s="48"/>
      <c r="K207" s="48"/>
      <c r="L207" s="48"/>
      <c r="M207" s="48"/>
      <c r="N207" s="49"/>
      <c r="O207" s="50"/>
      <c r="P207" s="51"/>
      <c r="Q207" s="52"/>
      <c r="R207" s="51"/>
      <c r="S207" s="1"/>
      <c r="T207" s="1"/>
      <c r="U207" s="13"/>
    </row>
    <row r="208" spans="1:21" ht="17.25" customHeight="1" x14ac:dyDescent="0.25">
      <c r="A208" s="15">
        <v>4.8611111111110097E-3</v>
      </c>
      <c r="B208" s="12">
        <v>21</v>
      </c>
      <c r="C208" s="11">
        <v>4.7800925925926699E-3</v>
      </c>
      <c r="D208" s="32">
        <v>20</v>
      </c>
      <c r="E208" s="11">
        <v>7.6620370370371104E-3</v>
      </c>
      <c r="F208" s="32">
        <v>58</v>
      </c>
      <c r="I208" s="48"/>
      <c r="J208" s="48"/>
      <c r="K208" s="48"/>
      <c r="L208" s="48"/>
      <c r="M208" s="48"/>
      <c r="N208" s="49"/>
      <c r="O208" s="50"/>
      <c r="P208" s="51"/>
      <c r="Q208" s="52"/>
      <c r="R208" s="51"/>
      <c r="S208" s="1"/>
      <c r="T208" s="1"/>
      <c r="U208" s="13"/>
    </row>
    <row r="209" spans="1:21" ht="17.25" customHeight="1" x14ac:dyDescent="0.25">
      <c r="A209" s="11">
        <v>4.8726851851850902E-3</v>
      </c>
      <c r="B209" s="12">
        <v>21</v>
      </c>
      <c r="C209" s="11">
        <v>4.79166666666674E-3</v>
      </c>
      <c r="D209" s="32">
        <v>19</v>
      </c>
      <c r="E209" s="11">
        <v>7.6736111111111796E-3</v>
      </c>
      <c r="F209" s="32">
        <v>58</v>
      </c>
      <c r="I209" s="48"/>
      <c r="J209" s="48"/>
      <c r="K209" s="48"/>
      <c r="L209" s="48"/>
      <c r="M209" s="48"/>
      <c r="N209" s="49"/>
      <c r="O209" s="50"/>
      <c r="P209" s="51"/>
      <c r="Q209" s="52"/>
      <c r="R209" s="51"/>
      <c r="S209" s="1"/>
      <c r="T209" s="1"/>
      <c r="U209" s="9"/>
    </row>
    <row r="210" spans="1:21" ht="17.25" customHeight="1" x14ac:dyDescent="0.25">
      <c r="A210" s="11">
        <v>4.8842592592591603E-3</v>
      </c>
      <c r="B210" s="12">
        <v>21</v>
      </c>
      <c r="C210" s="11">
        <v>4.8032407407408197E-3</v>
      </c>
      <c r="D210" s="32">
        <v>19</v>
      </c>
      <c r="E210" s="11">
        <v>7.6851851851852601E-3</v>
      </c>
      <c r="F210" s="32">
        <v>58</v>
      </c>
      <c r="I210" s="48"/>
      <c r="J210" s="48"/>
      <c r="K210" s="48"/>
      <c r="L210" s="48"/>
      <c r="M210" s="48"/>
      <c r="N210" s="49"/>
      <c r="O210" s="50"/>
      <c r="P210" s="51"/>
      <c r="Q210" s="52"/>
      <c r="R210" s="51"/>
      <c r="S210" s="1"/>
      <c r="T210" s="1"/>
      <c r="U210" s="13"/>
    </row>
    <row r="211" spans="1:21" ht="17.25" customHeight="1" x14ac:dyDescent="0.25">
      <c r="A211" s="15">
        <v>4.8958333333332304E-3</v>
      </c>
      <c r="B211" s="12">
        <v>20</v>
      </c>
      <c r="C211" s="11">
        <v>4.8148148148148898E-3</v>
      </c>
      <c r="D211" s="32">
        <v>19</v>
      </c>
      <c r="E211" s="11">
        <v>7.6967592592593302E-3</v>
      </c>
      <c r="F211" s="32">
        <v>58</v>
      </c>
      <c r="I211" s="48"/>
      <c r="J211" s="48"/>
      <c r="K211" s="48"/>
      <c r="L211" s="48"/>
      <c r="M211" s="48"/>
      <c r="N211" s="49"/>
      <c r="O211" s="50"/>
      <c r="P211" s="51"/>
      <c r="Q211" s="52"/>
      <c r="R211" s="51"/>
      <c r="S211" s="1"/>
      <c r="T211" s="1"/>
      <c r="U211" s="13"/>
    </row>
    <row r="212" spans="1:21" ht="17.25" customHeight="1" x14ac:dyDescent="0.25">
      <c r="A212" s="11">
        <v>4.9074074074072997E-3</v>
      </c>
      <c r="B212" s="12">
        <v>20</v>
      </c>
      <c r="C212" s="11">
        <v>4.8263888888889599E-3</v>
      </c>
      <c r="D212" s="32">
        <v>19</v>
      </c>
      <c r="E212" s="11">
        <v>7.7083333333334003E-3</v>
      </c>
      <c r="F212" s="32">
        <v>58</v>
      </c>
      <c r="I212" s="48"/>
      <c r="J212" s="48"/>
      <c r="K212" s="48"/>
      <c r="L212" s="48"/>
      <c r="M212" s="48"/>
      <c r="N212" s="49"/>
      <c r="O212" s="50"/>
      <c r="P212" s="51"/>
      <c r="Q212" s="52"/>
      <c r="R212" s="51"/>
      <c r="S212" s="1"/>
      <c r="T212" s="1"/>
      <c r="U212" s="9"/>
    </row>
    <row r="213" spans="1:21" ht="17.25" customHeight="1" x14ac:dyDescent="0.25">
      <c r="A213" s="11">
        <v>4.9189814814813897E-3</v>
      </c>
      <c r="B213" s="12">
        <v>20</v>
      </c>
      <c r="C213" s="11">
        <v>4.8379629629630404E-3</v>
      </c>
      <c r="D213" s="32">
        <v>19</v>
      </c>
      <c r="E213" s="11">
        <v>7.71990740740748E-3</v>
      </c>
      <c r="F213" s="32">
        <v>57</v>
      </c>
      <c r="I213" s="48"/>
      <c r="J213" s="48"/>
      <c r="K213" s="48"/>
      <c r="L213" s="48"/>
      <c r="M213" s="48"/>
      <c r="N213" s="49"/>
      <c r="O213" s="50"/>
      <c r="P213" s="51"/>
      <c r="Q213" s="52"/>
      <c r="R213" s="51"/>
      <c r="S213" s="1"/>
      <c r="T213" s="1"/>
      <c r="U213" s="9"/>
    </row>
    <row r="214" spans="1:21" ht="17.25" customHeight="1" x14ac:dyDescent="0.25">
      <c r="A214" s="15">
        <v>4.9305555555554598E-3</v>
      </c>
      <c r="B214" s="12">
        <v>20</v>
      </c>
      <c r="C214" s="11">
        <v>4.8495370370371096E-3</v>
      </c>
      <c r="D214" s="32">
        <v>19</v>
      </c>
      <c r="E214" s="11">
        <v>7.7314814814815501E-3</v>
      </c>
      <c r="F214" s="32">
        <v>57</v>
      </c>
      <c r="I214" s="48"/>
      <c r="J214" s="48"/>
      <c r="K214" s="48"/>
      <c r="L214" s="48"/>
      <c r="M214" s="48"/>
      <c r="N214" s="49"/>
      <c r="O214" s="50"/>
      <c r="P214" s="51"/>
      <c r="Q214" s="52"/>
      <c r="R214" s="51"/>
      <c r="S214" s="1"/>
      <c r="T214" s="1"/>
      <c r="U214" s="9"/>
    </row>
    <row r="215" spans="1:21" ht="17.25" customHeight="1" x14ac:dyDescent="0.25">
      <c r="A215" s="11">
        <v>4.9421296296295299E-3</v>
      </c>
      <c r="B215" s="12">
        <v>19</v>
      </c>
      <c r="C215" s="11">
        <v>4.8611111111111901E-3</v>
      </c>
      <c r="D215" s="32">
        <v>19</v>
      </c>
      <c r="E215" s="11">
        <v>7.7430555555556297E-3</v>
      </c>
      <c r="F215" s="32">
        <v>57</v>
      </c>
      <c r="I215" s="48"/>
      <c r="J215" s="48"/>
      <c r="K215" s="48"/>
      <c r="L215" s="48"/>
      <c r="M215" s="48"/>
      <c r="N215" s="49"/>
      <c r="O215" s="50"/>
      <c r="P215" s="51"/>
      <c r="Q215" s="52"/>
      <c r="R215" s="51"/>
      <c r="S215" s="1"/>
      <c r="T215" s="1"/>
      <c r="U215" s="9"/>
    </row>
    <row r="216" spans="1:21" ht="17.25" customHeight="1" x14ac:dyDescent="0.25">
      <c r="A216" s="11">
        <v>4.9537037037036E-3</v>
      </c>
      <c r="B216" s="12">
        <v>19</v>
      </c>
      <c r="C216" s="11">
        <v>4.8726851851852602E-3</v>
      </c>
      <c r="D216" s="32">
        <v>18</v>
      </c>
      <c r="E216" s="11">
        <v>7.7546296296296998E-3</v>
      </c>
      <c r="F216" s="32">
        <v>57</v>
      </c>
      <c r="I216" s="48"/>
      <c r="J216" s="48"/>
      <c r="K216" s="48"/>
      <c r="L216" s="48"/>
      <c r="M216" s="48"/>
      <c r="N216" s="49"/>
      <c r="O216" s="50"/>
      <c r="P216" s="51"/>
      <c r="Q216" s="52"/>
      <c r="R216" s="51"/>
      <c r="S216" s="1"/>
      <c r="T216" s="1"/>
      <c r="U216" s="9"/>
    </row>
    <row r="217" spans="1:21" ht="17.25" customHeight="1" x14ac:dyDescent="0.25">
      <c r="A217" s="15">
        <v>4.9652777777776701E-3</v>
      </c>
      <c r="B217" s="12">
        <v>19</v>
      </c>
      <c r="C217" s="11">
        <v>4.8842592592593399E-3</v>
      </c>
      <c r="D217" s="32">
        <v>18</v>
      </c>
      <c r="E217" s="11">
        <v>7.7662037037037803E-3</v>
      </c>
      <c r="F217" s="32">
        <v>57</v>
      </c>
      <c r="I217" s="48"/>
      <c r="J217" s="48"/>
      <c r="K217" s="48"/>
      <c r="L217" s="48"/>
      <c r="M217" s="48"/>
      <c r="N217" s="49"/>
      <c r="O217" s="50"/>
      <c r="P217" s="51"/>
      <c r="Q217" s="52"/>
      <c r="R217" s="51"/>
      <c r="S217" s="1"/>
      <c r="T217" s="1"/>
      <c r="U217" s="13"/>
    </row>
    <row r="218" spans="1:21" ht="17.25" customHeight="1" x14ac:dyDescent="0.25">
      <c r="A218" s="11">
        <v>4.9768518518517402E-3</v>
      </c>
      <c r="B218" s="12">
        <v>19</v>
      </c>
      <c r="C218" s="11">
        <v>4.89583333333341E-3</v>
      </c>
      <c r="D218" s="32">
        <v>18</v>
      </c>
      <c r="E218" s="11">
        <v>7.7777777777778504E-3</v>
      </c>
      <c r="F218" s="32">
        <v>56</v>
      </c>
      <c r="I218" s="48"/>
      <c r="J218" s="48"/>
      <c r="K218" s="48"/>
      <c r="L218" s="48"/>
      <c r="M218" s="48"/>
      <c r="N218" s="49"/>
      <c r="O218" s="50"/>
      <c r="P218" s="51"/>
      <c r="Q218" s="52"/>
      <c r="R218" s="51"/>
      <c r="S218" s="1"/>
      <c r="T218" s="1"/>
      <c r="U218" s="13"/>
    </row>
    <row r="219" spans="1:21" ht="17.25" customHeight="1" x14ac:dyDescent="0.25">
      <c r="A219" s="11">
        <v>4.9884259259258303E-3</v>
      </c>
      <c r="B219" s="12">
        <v>19</v>
      </c>
      <c r="C219" s="11">
        <v>4.9074074074074896E-3</v>
      </c>
      <c r="D219" s="32">
        <v>18</v>
      </c>
      <c r="E219" s="11">
        <v>7.7893518518519301E-3</v>
      </c>
      <c r="F219" s="32">
        <v>56</v>
      </c>
      <c r="I219" s="48"/>
      <c r="J219" s="48"/>
      <c r="K219" s="48"/>
      <c r="L219" s="48"/>
      <c r="M219" s="48"/>
      <c r="N219" s="49"/>
      <c r="O219" s="50"/>
      <c r="P219" s="51"/>
      <c r="Q219" s="52"/>
      <c r="R219" s="51"/>
      <c r="S219" s="1"/>
      <c r="T219" s="1"/>
      <c r="U219" s="13"/>
    </row>
    <row r="220" spans="1:21" ht="17.25" customHeight="1" x14ac:dyDescent="0.25">
      <c r="A220" s="15">
        <v>4.9999999999999004E-3</v>
      </c>
      <c r="B220" s="12">
        <v>19</v>
      </c>
      <c r="C220" s="11">
        <v>4.9189814814815597E-3</v>
      </c>
      <c r="D220" s="32">
        <v>18</v>
      </c>
      <c r="E220" s="11">
        <v>7.8009259259260002E-3</v>
      </c>
      <c r="F220" s="32">
        <v>56</v>
      </c>
      <c r="I220" s="48"/>
      <c r="J220" s="48"/>
      <c r="K220" s="48"/>
      <c r="L220" s="48"/>
      <c r="M220" s="48"/>
      <c r="N220" s="49"/>
      <c r="O220" s="50"/>
      <c r="P220" s="51"/>
      <c r="Q220" s="52"/>
      <c r="R220" s="51"/>
      <c r="S220" s="1"/>
      <c r="T220" s="1"/>
      <c r="U220" s="13"/>
    </row>
    <row r="221" spans="1:21" ht="17.25" customHeight="1" x14ac:dyDescent="0.25">
      <c r="A221" s="11">
        <v>5.0115740740739696E-3</v>
      </c>
      <c r="B221" s="12">
        <v>19</v>
      </c>
      <c r="C221" s="11">
        <v>4.9305555555556298E-3</v>
      </c>
      <c r="D221" s="32">
        <v>18</v>
      </c>
      <c r="E221" s="11">
        <v>7.8125000000000694E-3</v>
      </c>
      <c r="F221" s="32">
        <v>56</v>
      </c>
      <c r="I221" s="48"/>
      <c r="J221" s="48"/>
      <c r="K221" s="48"/>
      <c r="L221" s="48"/>
      <c r="M221" s="48"/>
      <c r="N221" s="49"/>
      <c r="O221" s="50"/>
      <c r="P221" s="51"/>
      <c r="Q221" s="52"/>
      <c r="R221" s="51"/>
      <c r="S221" s="1"/>
      <c r="T221" s="1"/>
      <c r="U221" s="13"/>
    </row>
    <row r="222" spans="1:21" ht="17.25" customHeight="1" x14ac:dyDescent="0.25">
      <c r="A222" s="11">
        <v>5.0231481481480397E-3</v>
      </c>
      <c r="B222" s="12">
        <v>18</v>
      </c>
      <c r="C222" s="11">
        <v>4.9421296296297103E-3</v>
      </c>
      <c r="D222" s="32">
        <v>17</v>
      </c>
      <c r="E222" s="11">
        <v>7.8240740740741499E-3</v>
      </c>
      <c r="F222" s="32">
        <v>55</v>
      </c>
      <c r="I222" s="48"/>
      <c r="J222" s="48"/>
      <c r="K222" s="48"/>
      <c r="L222" s="48"/>
      <c r="M222" s="48"/>
      <c r="N222" s="49"/>
      <c r="O222" s="50"/>
      <c r="P222" s="51"/>
      <c r="Q222" s="52"/>
      <c r="R222" s="51"/>
      <c r="S222" s="1"/>
      <c r="T222" s="1"/>
      <c r="U222" s="25"/>
    </row>
    <row r="223" spans="1:21" ht="17.25" customHeight="1" x14ac:dyDescent="0.25">
      <c r="A223" s="15">
        <v>5.0347222222221098E-3</v>
      </c>
      <c r="B223" s="12">
        <v>18</v>
      </c>
      <c r="C223" s="11">
        <v>4.9537037037037804E-3</v>
      </c>
      <c r="D223" s="32">
        <v>17</v>
      </c>
      <c r="E223" s="11">
        <v>7.83564814814822E-3</v>
      </c>
      <c r="F223" s="32">
        <v>55</v>
      </c>
      <c r="I223" s="48"/>
      <c r="J223" s="48"/>
      <c r="K223" s="48"/>
      <c r="L223" s="48"/>
      <c r="M223" s="48"/>
      <c r="N223" s="49"/>
      <c r="O223" s="50"/>
      <c r="P223" s="51"/>
      <c r="Q223" s="52"/>
      <c r="R223" s="51"/>
      <c r="S223" s="1"/>
      <c r="T223" s="1"/>
      <c r="U223" s="9"/>
    </row>
    <row r="224" spans="1:21" ht="17.25" customHeight="1" x14ac:dyDescent="0.25">
      <c r="A224" s="11">
        <v>5.0462962962961903E-3</v>
      </c>
      <c r="B224" s="12">
        <v>18</v>
      </c>
      <c r="C224" s="11">
        <v>4.9652777777778601E-3</v>
      </c>
      <c r="D224" s="32">
        <v>17</v>
      </c>
      <c r="E224" s="11">
        <v>7.8472222222223005E-3</v>
      </c>
      <c r="F224" s="32">
        <v>55</v>
      </c>
      <c r="I224" s="48"/>
      <c r="J224" s="48"/>
      <c r="K224" s="48"/>
      <c r="L224" s="48"/>
      <c r="M224" s="48"/>
      <c r="N224" s="49"/>
      <c r="O224" s="50"/>
      <c r="P224" s="51"/>
      <c r="Q224" s="52"/>
      <c r="R224" s="51"/>
      <c r="S224" s="1"/>
      <c r="T224" s="1"/>
      <c r="U224" s="20"/>
    </row>
    <row r="225" spans="1:21" ht="17.25" customHeight="1" x14ac:dyDescent="0.25">
      <c r="A225" s="11">
        <v>5.0578703703702604E-3</v>
      </c>
      <c r="B225" s="12">
        <v>18</v>
      </c>
      <c r="C225" s="11">
        <v>4.9768518518519302E-3</v>
      </c>
      <c r="D225" s="32">
        <v>17</v>
      </c>
      <c r="E225" s="11">
        <v>7.8587962962963706E-3</v>
      </c>
      <c r="F225" s="32">
        <v>55</v>
      </c>
      <c r="I225" s="48"/>
      <c r="J225" s="48"/>
      <c r="K225" s="48"/>
      <c r="L225" s="48"/>
      <c r="M225" s="48"/>
      <c r="N225" s="49"/>
      <c r="O225" s="50"/>
      <c r="P225" s="51"/>
      <c r="Q225" s="52"/>
      <c r="R225" s="51"/>
      <c r="S225" s="1"/>
      <c r="T225" s="1"/>
      <c r="U225" s="13"/>
    </row>
    <row r="226" spans="1:21" ht="17.25" customHeight="1" x14ac:dyDescent="0.25">
      <c r="A226" s="15">
        <v>5.0694444444443296E-3</v>
      </c>
      <c r="B226" s="12">
        <v>18</v>
      </c>
      <c r="C226" s="11">
        <v>4.9884259259260098E-3</v>
      </c>
      <c r="D226" s="32">
        <v>17</v>
      </c>
      <c r="E226" s="11">
        <v>7.8703703703704494E-3</v>
      </c>
      <c r="F226" s="32">
        <v>55</v>
      </c>
      <c r="I226" s="48"/>
      <c r="J226" s="48"/>
      <c r="K226" s="48"/>
      <c r="L226" s="48"/>
      <c r="M226" s="48"/>
      <c r="N226" s="49"/>
      <c r="O226" s="50"/>
      <c r="P226" s="51"/>
      <c r="Q226" s="52"/>
      <c r="R226" s="51"/>
      <c r="S226" s="1"/>
      <c r="T226" s="1"/>
      <c r="U226" s="13"/>
    </row>
    <row r="227" spans="1:21" ht="17.25" customHeight="1" x14ac:dyDescent="0.25">
      <c r="A227" s="11">
        <v>5.0810185185184197E-3</v>
      </c>
      <c r="B227" s="12">
        <v>18</v>
      </c>
      <c r="C227" s="11">
        <v>5.0000000000000799E-3</v>
      </c>
      <c r="D227" s="32">
        <v>17</v>
      </c>
      <c r="E227" s="11">
        <v>7.8819444444445195E-3</v>
      </c>
      <c r="F227" s="32">
        <v>54</v>
      </c>
      <c r="I227" s="48"/>
      <c r="J227" s="48"/>
      <c r="K227" s="48"/>
      <c r="L227" s="48"/>
      <c r="M227" s="48"/>
      <c r="N227" s="49"/>
      <c r="O227" s="50"/>
      <c r="P227" s="51"/>
      <c r="Q227" s="52"/>
      <c r="R227" s="51"/>
      <c r="S227" s="1"/>
      <c r="T227" s="1"/>
      <c r="U227" s="9"/>
    </row>
    <row r="228" spans="1:21" ht="17.25" customHeight="1" x14ac:dyDescent="0.25">
      <c r="A228" s="11">
        <v>5.0925925925924898E-3</v>
      </c>
      <c r="B228" s="12">
        <v>17</v>
      </c>
      <c r="C228" s="11">
        <v>5.0115740740741604E-3</v>
      </c>
      <c r="D228" s="32">
        <v>16</v>
      </c>
      <c r="E228" s="11">
        <v>7.8935185185186E-3</v>
      </c>
      <c r="F228" s="32">
        <v>54</v>
      </c>
      <c r="I228" s="48"/>
      <c r="J228" s="48"/>
      <c r="K228" s="48"/>
      <c r="L228" s="48"/>
      <c r="M228" s="48"/>
      <c r="N228" s="49"/>
      <c r="O228" s="50"/>
      <c r="P228" s="51"/>
      <c r="Q228" s="52"/>
      <c r="R228" s="51"/>
      <c r="S228" s="1"/>
      <c r="T228" s="1"/>
      <c r="U228" s="9"/>
    </row>
    <row r="229" spans="1:21" ht="17.25" customHeight="1" x14ac:dyDescent="0.25">
      <c r="A229" s="15">
        <v>5.1041666666665599E-3</v>
      </c>
      <c r="B229" s="12">
        <v>17</v>
      </c>
      <c r="C229" s="11">
        <v>5.0231481481482296E-3</v>
      </c>
      <c r="D229" s="32">
        <v>16</v>
      </c>
      <c r="E229" s="11">
        <v>7.9050925925926701E-3</v>
      </c>
      <c r="F229" s="32">
        <v>54</v>
      </c>
      <c r="I229" s="48"/>
      <c r="J229" s="48"/>
      <c r="K229" s="48"/>
      <c r="L229" s="48"/>
      <c r="M229" s="48"/>
      <c r="N229" s="49"/>
      <c r="O229" s="50"/>
      <c r="P229" s="51"/>
      <c r="Q229" s="52"/>
      <c r="R229" s="51"/>
      <c r="S229" s="1"/>
      <c r="T229" s="1"/>
      <c r="U229" s="13"/>
    </row>
    <row r="230" spans="1:21" ht="17.25" customHeight="1" x14ac:dyDescent="0.25">
      <c r="A230" s="11">
        <v>5.11574074074063E-3</v>
      </c>
      <c r="B230" s="12">
        <v>17</v>
      </c>
      <c r="C230" s="11">
        <v>5.0347222222222997E-3</v>
      </c>
      <c r="D230" s="32">
        <v>16</v>
      </c>
      <c r="E230" s="11">
        <v>7.9166666666667402E-3</v>
      </c>
      <c r="F230" s="32">
        <v>54</v>
      </c>
      <c r="I230" s="48"/>
      <c r="J230" s="48"/>
      <c r="K230" s="48"/>
      <c r="L230" s="48"/>
      <c r="M230" s="48"/>
      <c r="N230" s="49"/>
      <c r="O230" s="50"/>
      <c r="P230" s="51"/>
      <c r="Q230" s="52"/>
      <c r="R230" s="51"/>
      <c r="S230" s="1"/>
      <c r="T230" s="1"/>
      <c r="U230" s="9"/>
    </row>
    <row r="231" spans="1:21" ht="17.25" customHeight="1" x14ac:dyDescent="0.25">
      <c r="A231" s="11">
        <v>5.1273148148147001E-3</v>
      </c>
      <c r="B231" s="12">
        <v>17</v>
      </c>
      <c r="C231" s="11">
        <v>5.0462962962963803E-3</v>
      </c>
      <c r="D231" s="32">
        <v>16</v>
      </c>
      <c r="E231" s="11">
        <v>7.9282407407408207E-3</v>
      </c>
      <c r="F231" s="32">
        <v>54</v>
      </c>
      <c r="I231" s="48"/>
      <c r="J231" s="48"/>
      <c r="K231" s="48"/>
      <c r="L231" s="48"/>
      <c r="M231" s="48"/>
      <c r="N231" s="49"/>
      <c r="O231" s="50"/>
      <c r="P231" s="51"/>
      <c r="Q231" s="52"/>
      <c r="R231" s="51"/>
      <c r="S231" s="1"/>
      <c r="T231" s="1"/>
      <c r="U231" s="9"/>
    </row>
    <row r="232" spans="1:21" ht="17.25" customHeight="1" x14ac:dyDescent="0.25">
      <c r="A232" s="15">
        <v>5.1388888888887702E-3</v>
      </c>
      <c r="B232" s="12">
        <v>17</v>
      </c>
      <c r="C232" s="11">
        <v>5.0578703703704504E-3</v>
      </c>
      <c r="D232" s="32">
        <v>16</v>
      </c>
      <c r="E232" s="11">
        <v>7.9398148148148908E-3</v>
      </c>
      <c r="F232" s="32">
        <v>53</v>
      </c>
      <c r="I232" s="48"/>
      <c r="J232" s="48"/>
      <c r="K232" s="48"/>
      <c r="L232" s="48"/>
      <c r="M232" s="48"/>
      <c r="N232" s="49"/>
      <c r="O232" s="50"/>
      <c r="P232" s="51"/>
      <c r="Q232" s="52"/>
      <c r="R232" s="51"/>
      <c r="S232" s="1"/>
      <c r="T232" s="1"/>
      <c r="U232" s="13"/>
    </row>
    <row r="233" spans="1:21" ht="17.25" customHeight="1" x14ac:dyDescent="0.25">
      <c r="A233" s="11">
        <v>5.1504629629628602E-3</v>
      </c>
      <c r="B233" s="12">
        <v>17</v>
      </c>
      <c r="C233" s="11">
        <v>5.06944444444453E-3</v>
      </c>
      <c r="D233" s="32">
        <v>16</v>
      </c>
      <c r="E233" s="11">
        <v>7.9513888888889696E-3</v>
      </c>
      <c r="F233" s="32">
        <v>53</v>
      </c>
      <c r="I233" s="48"/>
      <c r="J233" s="48"/>
      <c r="K233" s="48"/>
      <c r="L233" s="48"/>
      <c r="M233" s="48"/>
      <c r="N233" s="49"/>
      <c r="O233" s="50"/>
      <c r="P233" s="51"/>
      <c r="Q233" s="52"/>
      <c r="R233" s="51"/>
      <c r="S233" s="1"/>
      <c r="T233" s="1"/>
      <c r="U233" s="9"/>
    </row>
    <row r="234" spans="1:21" ht="17.25" customHeight="1" x14ac:dyDescent="0.25">
      <c r="A234" s="11">
        <v>5.1620370370369303E-3</v>
      </c>
      <c r="B234" s="12">
        <v>17</v>
      </c>
      <c r="C234" s="11">
        <v>5.0810185185186001E-3</v>
      </c>
      <c r="D234" s="32">
        <v>16</v>
      </c>
      <c r="E234" s="11">
        <v>7.9629629629630397E-3</v>
      </c>
      <c r="F234" s="32">
        <v>53</v>
      </c>
      <c r="I234" s="48"/>
      <c r="J234" s="48"/>
      <c r="K234" s="48"/>
      <c r="L234" s="48"/>
      <c r="M234" s="48"/>
      <c r="N234" s="49"/>
      <c r="O234" s="50"/>
      <c r="P234" s="51"/>
      <c r="Q234" s="52"/>
      <c r="R234" s="51"/>
      <c r="S234" s="1"/>
      <c r="T234" s="1"/>
      <c r="U234" s="21"/>
    </row>
    <row r="235" spans="1:21" ht="17.25" customHeight="1" x14ac:dyDescent="0.25">
      <c r="A235" s="15">
        <v>5.1736111111109996E-3</v>
      </c>
      <c r="B235" s="12">
        <v>16</v>
      </c>
      <c r="C235" s="11">
        <v>5.0925925925926797E-3</v>
      </c>
      <c r="D235" s="32">
        <v>15</v>
      </c>
      <c r="E235" s="11">
        <v>7.9745370370371202E-3</v>
      </c>
      <c r="F235" s="32">
        <v>53</v>
      </c>
      <c r="I235" s="48"/>
      <c r="J235" s="48"/>
      <c r="K235" s="48"/>
      <c r="L235" s="48"/>
      <c r="M235" s="48"/>
      <c r="N235" s="49"/>
      <c r="O235" s="50"/>
      <c r="P235" s="51"/>
      <c r="Q235" s="52"/>
      <c r="R235" s="51"/>
      <c r="S235" s="1"/>
      <c r="T235" s="1"/>
      <c r="U235" s="9"/>
    </row>
    <row r="236" spans="1:21" ht="17.25" customHeight="1" x14ac:dyDescent="0.25">
      <c r="A236" s="11">
        <v>5.1851851851850697E-3</v>
      </c>
      <c r="B236" s="12">
        <v>16</v>
      </c>
      <c r="C236" s="11">
        <v>5.1041666666667498E-3</v>
      </c>
      <c r="D236" s="32">
        <v>15</v>
      </c>
      <c r="E236" s="11">
        <v>7.9861111111111903E-3</v>
      </c>
      <c r="F236" s="32">
        <v>52</v>
      </c>
      <c r="I236" s="48"/>
      <c r="J236" s="48"/>
      <c r="K236" s="48"/>
      <c r="L236" s="48"/>
      <c r="M236" s="48"/>
      <c r="N236" s="49"/>
      <c r="O236" s="50"/>
      <c r="P236" s="51"/>
      <c r="Q236" s="52"/>
      <c r="R236" s="51"/>
      <c r="S236" s="1"/>
      <c r="T236" s="1"/>
      <c r="U236" s="9"/>
    </row>
    <row r="237" spans="1:21" ht="17.25" customHeight="1" x14ac:dyDescent="0.25">
      <c r="A237" s="11">
        <v>5.1967592592591398E-3</v>
      </c>
      <c r="B237" s="12">
        <v>16</v>
      </c>
      <c r="C237" s="11">
        <v>5.1157407407408304E-3</v>
      </c>
      <c r="D237" s="32">
        <v>15</v>
      </c>
      <c r="E237" s="11">
        <v>7.9976851851852708E-3</v>
      </c>
      <c r="F237" s="32">
        <v>52</v>
      </c>
      <c r="I237" s="48"/>
      <c r="J237" s="48"/>
      <c r="K237" s="48"/>
      <c r="L237" s="48"/>
      <c r="M237" s="48"/>
      <c r="N237" s="49"/>
      <c r="O237" s="50"/>
      <c r="P237" s="51"/>
      <c r="Q237" s="52"/>
      <c r="R237" s="51"/>
      <c r="S237" s="1"/>
      <c r="T237" s="1"/>
      <c r="U237" s="24"/>
    </row>
    <row r="238" spans="1:21" ht="17.25" customHeight="1" x14ac:dyDescent="0.25">
      <c r="A238" s="15">
        <v>5.2083333333332203E-3</v>
      </c>
      <c r="B238" s="12">
        <v>16</v>
      </c>
      <c r="C238" s="11">
        <v>5.1273148148148996E-3</v>
      </c>
      <c r="D238" s="32">
        <v>15</v>
      </c>
      <c r="E238" s="11">
        <v>8.0092592592593392E-3</v>
      </c>
      <c r="F238" s="32">
        <v>52</v>
      </c>
      <c r="I238" s="48"/>
      <c r="J238" s="48"/>
      <c r="K238" s="48"/>
      <c r="L238" s="48"/>
      <c r="M238" s="48"/>
      <c r="N238" s="49"/>
      <c r="O238" s="50"/>
      <c r="P238" s="51"/>
      <c r="Q238" s="52"/>
      <c r="R238" s="51"/>
      <c r="S238" s="1"/>
      <c r="T238" s="1"/>
      <c r="U238" s="13"/>
    </row>
    <row r="239" spans="1:21" ht="17.25" customHeight="1" x14ac:dyDescent="0.25">
      <c r="A239" s="11">
        <v>5.2199074074072904E-3</v>
      </c>
      <c r="B239" s="12">
        <v>16</v>
      </c>
      <c r="C239" s="11">
        <v>5.1388888888889697E-3</v>
      </c>
      <c r="D239" s="32">
        <v>15</v>
      </c>
      <c r="E239" s="11">
        <v>8.0208333333334093E-3</v>
      </c>
      <c r="F239" s="32">
        <v>52</v>
      </c>
      <c r="I239" s="48"/>
      <c r="J239" s="48"/>
      <c r="K239" s="48"/>
      <c r="L239" s="48"/>
      <c r="M239" s="48"/>
      <c r="N239" s="49"/>
      <c r="O239" s="50"/>
      <c r="P239" s="51"/>
      <c r="Q239" s="52"/>
      <c r="R239" s="51"/>
      <c r="S239" s="1"/>
      <c r="T239" s="1"/>
      <c r="U239" s="9"/>
    </row>
    <row r="240" spans="1:21" ht="17.25" customHeight="1" x14ac:dyDescent="0.25">
      <c r="A240" s="11">
        <v>5.2314814814813596E-3</v>
      </c>
      <c r="B240" s="12">
        <v>16</v>
      </c>
      <c r="C240" s="11">
        <v>5.1504629629630502E-3</v>
      </c>
      <c r="D240" s="32">
        <v>15</v>
      </c>
      <c r="E240" s="11">
        <v>8.0324074074074898E-3</v>
      </c>
      <c r="F240" s="32">
        <v>52</v>
      </c>
      <c r="I240" s="48"/>
      <c r="J240" s="48"/>
      <c r="K240" s="48"/>
      <c r="L240" s="48"/>
      <c r="M240" s="48"/>
      <c r="N240" s="49"/>
      <c r="O240" s="50"/>
      <c r="P240" s="51"/>
      <c r="Q240" s="52"/>
      <c r="R240" s="51"/>
      <c r="S240" s="1"/>
      <c r="T240" s="1"/>
      <c r="U240" s="25"/>
    </row>
    <row r="241" spans="1:21" ht="17.25" customHeight="1" x14ac:dyDescent="0.25">
      <c r="A241" s="15">
        <v>5.2430555555554497E-3</v>
      </c>
      <c r="B241" s="12">
        <v>15</v>
      </c>
      <c r="C241" s="11">
        <v>5.1620370370371203E-3</v>
      </c>
      <c r="D241" s="32">
        <v>14</v>
      </c>
      <c r="E241" s="11">
        <v>8.0439814814815599E-3</v>
      </c>
      <c r="F241" s="32">
        <v>51</v>
      </c>
      <c r="I241" s="48"/>
      <c r="J241" s="48"/>
      <c r="K241" s="48"/>
      <c r="L241" s="48"/>
      <c r="M241" s="48"/>
      <c r="N241" s="49"/>
      <c r="O241" s="50"/>
      <c r="P241" s="51"/>
      <c r="Q241" s="52"/>
      <c r="R241" s="51"/>
      <c r="S241" s="1"/>
      <c r="T241" s="1"/>
      <c r="U241" s="9"/>
    </row>
    <row r="242" spans="1:21" ht="17.25" customHeight="1" x14ac:dyDescent="0.25">
      <c r="A242" s="11">
        <v>5.2546296296295198E-3</v>
      </c>
      <c r="B242" s="12">
        <v>15</v>
      </c>
      <c r="C242" s="11">
        <v>5.1736111111111999E-3</v>
      </c>
      <c r="D242" s="32">
        <v>14</v>
      </c>
      <c r="E242" s="11">
        <v>8.0555555555556404E-3</v>
      </c>
      <c r="F242" s="32">
        <v>51</v>
      </c>
      <c r="I242" s="48"/>
      <c r="J242" s="48"/>
      <c r="K242" s="48"/>
      <c r="L242" s="48"/>
      <c r="M242" s="48"/>
      <c r="N242" s="49"/>
      <c r="O242" s="50"/>
      <c r="P242" s="51"/>
      <c r="Q242" s="52"/>
      <c r="R242" s="51"/>
      <c r="S242" s="1"/>
      <c r="T242" s="1"/>
    </row>
    <row r="243" spans="1:21" ht="17.25" customHeight="1" x14ac:dyDescent="0.25">
      <c r="A243" s="11">
        <v>5.2662037037035899E-3</v>
      </c>
      <c r="B243" s="12">
        <v>15</v>
      </c>
      <c r="C243" s="11">
        <v>5.18518518518527E-3</v>
      </c>
      <c r="D243" s="32">
        <v>14</v>
      </c>
      <c r="E243" s="11">
        <v>8.0671296296297105E-3</v>
      </c>
      <c r="F243" s="32">
        <v>51</v>
      </c>
      <c r="I243" s="48"/>
      <c r="J243" s="48"/>
      <c r="K243" s="48"/>
      <c r="L243" s="48"/>
      <c r="M243" s="48"/>
      <c r="N243" s="49"/>
      <c r="O243" s="50"/>
      <c r="P243" s="51"/>
      <c r="Q243" s="52"/>
      <c r="R243" s="51"/>
      <c r="S243" s="1"/>
      <c r="T243" s="1"/>
    </row>
    <row r="244" spans="1:21" ht="17.25" customHeight="1" x14ac:dyDescent="0.25">
      <c r="A244" s="15">
        <v>5.2777777777776704E-3</v>
      </c>
      <c r="B244" s="12">
        <v>15</v>
      </c>
      <c r="C244" s="11">
        <v>5.1967592592593497E-3</v>
      </c>
      <c r="D244" s="32">
        <v>14</v>
      </c>
      <c r="E244" s="11">
        <v>8.0787037037037893E-3</v>
      </c>
      <c r="F244" s="32">
        <v>51</v>
      </c>
      <c r="I244" s="48"/>
      <c r="J244" s="48"/>
      <c r="K244" s="48"/>
      <c r="L244" s="48"/>
      <c r="M244" s="48"/>
      <c r="N244" s="49"/>
      <c r="O244" s="50"/>
      <c r="P244" s="51"/>
      <c r="Q244" s="52"/>
      <c r="R244" s="51"/>
      <c r="S244" s="1"/>
      <c r="T244" s="1"/>
    </row>
    <row r="245" spans="1:21" ht="17.25" customHeight="1" x14ac:dyDescent="0.25">
      <c r="A245" s="11">
        <v>5.2893518518517301E-3</v>
      </c>
      <c r="B245" s="12">
        <v>15</v>
      </c>
      <c r="C245" s="11">
        <v>5.2083333333334198E-3</v>
      </c>
      <c r="D245" s="32">
        <v>14</v>
      </c>
      <c r="E245" s="11">
        <v>8.0902777777778594E-3</v>
      </c>
      <c r="F245" s="32">
        <v>51</v>
      </c>
      <c r="I245" s="48"/>
      <c r="J245" s="48"/>
      <c r="K245" s="48"/>
      <c r="L245" s="48"/>
      <c r="M245" s="48"/>
      <c r="N245" s="49"/>
      <c r="O245" s="50"/>
      <c r="P245" s="51"/>
      <c r="Q245" s="52"/>
      <c r="R245" s="51"/>
      <c r="S245" s="1"/>
      <c r="T245" s="1"/>
    </row>
    <row r="246" spans="1:21" ht="17.25" customHeight="1" x14ac:dyDescent="0.25">
      <c r="A246" s="11">
        <v>5.3009259259258002E-3</v>
      </c>
      <c r="B246" s="12">
        <v>15</v>
      </c>
      <c r="C246" s="11">
        <v>5.2199074074075003E-3</v>
      </c>
      <c r="D246" s="32">
        <v>14</v>
      </c>
      <c r="E246" s="11">
        <v>8.1018518518519399E-3</v>
      </c>
      <c r="F246" s="32">
        <v>50</v>
      </c>
      <c r="I246" s="48"/>
      <c r="J246" s="48"/>
      <c r="K246" s="48"/>
      <c r="L246" s="48"/>
      <c r="M246" s="48"/>
      <c r="N246" s="49"/>
      <c r="O246" s="50"/>
      <c r="P246" s="51"/>
      <c r="Q246" s="52"/>
      <c r="R246" s="51"/>
      <c r="S246" s="1"/>
      <c r="T246" s="1"/>
    </row>
    <row r="247" spans="1:21" ht="17.25" customHeight="1" x14ac:dyDescent="0.25">
      <c r="A247" s="15">
        <v>5.3124999999998902E-3</v>
      </c>
      <c r="B247" s="12">
        <v>15</v>
      </c>
      <c r="C247" s="11">
        <v>5.2314814814815704E-3</v>
      </c>
      <c r="D247" s="32">
        <v>14</v>
      </c>
      <c r="E247" s="11">
        <v>8.11342592592601E-3</v>
      </c>
      <c r="F247" s="32">
        <v>50</v>
      </c>
      <c r="I247" s="48"/>
      <c r="J247" s="48"/>
      <c r="K247" s="48"/>
      <c r="L247" s="48"/>
      <c r="M247" s="48"/>
      <c r="N247" s="49"/>
      <c r="O247" s="50"/>
      <c r="P247" s="51"/>
      <c r="Q247" s="52"/>
      <c r="R247" s="51"/>
      <c r="S247" s="1"/>
      <c r="T247" s="1"/>
    </row>
    <row r="248" spans="1:21" ht="17.25" customHeight="1" x14ac:dyDescent="0.25">
      <c r="A248" s="11">
        <v>5.3240740740739603E-3</v>
      </c>
      <c r="B248" s="12">
        <v>14</v>
      </c>
      <c r="C248" s="11">
        <v>5.2430555555556396E-3</v>
      </c>
      <c r="D248" s="32">
        <v>14</v>
      </c>
      <c r="E248" s="11">
        <v>8.1250000000000801E-3</v>
      </c>
      <c r="F248" s="32">
        <v>50</v>
      </c>
      <c r="I248" s="48"/>
      <c r="J248" s="48"/>
      <c r="K248" s="48"/>
      <c r="L248" s="48"/>
      <c r="M248" s="48"/>
      <c r="N248" s="49"/>
      <c r="O248" s="50"/>
      <c r="P248" s="51"/>
      <c r="Q248" s="52"/>
      <c r="R248" s="51"/>
      <c r="S248" s="1"/>
      <c r="T248" s="1"/>
    </row>
    <row r="249" spans="1:21" ht="17.25" customHeight="1" x14ac:dyDescent="0.25">
      <c r="A249" s="11">
        <v>5.3356481481480304E-3</v>
      </c>
      <c r="B249" s="12">
        <v>14</v>
      </c>
      <c r="C249" s="11">
        <v>5.2546296296297201E-3</v>
      </c>
      <c r="D249" s="32">
        <v>14</v>
      </c>
      <c r="E249" s="11">
        <v>8.1365740740741606E-3</v>
      </c>
      <c r="F249" s="32">
        <v>50</v>
      </c>
      <c r="I249" s="48"/>
      <c r="J249" s="48"/>
      <c r="K249" s="48"/>
      <c r="L249" s="48"/>
      <c r="M249" s="48"/>
      <c r="N249" s="49"/>
      <c r="O249" s="50"/>
      <c r="P249" s="51"/>
      <c r="Q249" s="52"/>
      <c r="R249" s="51"/>
      <c r="S249" s="1"/>
      <c r="T249" s="1"/>
    </row>
    <row r="250" spans="1:21" ht="17.25" customHeight="1" x14ac:dyDescent="0.25">
      <c r="A250" s="15">
        <v>5.3472222222220997E-3</v>
      </c>
      <c r="B250" s="12">
        <v>14</v>
      </c>
      <c r="C250" s="11">
        <v>5.2662037037037902E-3</v>
      </c>
      <c r="D250" s="32">
        <v>13</v>
      </c>
      <c r="E250" s="11">
        <v>8.1481481481482307E-3</v>
      </c>
      <c r="F250" s="32">
        <v>49</v>
      </c>
      <c r="I250" s="48"/>
      <c r="J250" s="48"/>
      <c r="K250" s="48"/>
      <c r="L250" s="48"/>
      <c r="M250" s="48"/>
      <c r="N250" s="49"/>
      <c r="O250" s="50"/>
      <c r="P250" s="51"/>
      <c r="Q250" s="52"/>
      <c r="R250" s="51"/>
      <c r="S250" s="1"/>
      <c r="T250" s="1"/>
    </row>
    <row r="251" spans="1:21" ht="17.25" customHeight="1" x14ac:dyDescent="0.25">
      <c r="A251" s="11">
        <v>5.3587962962961698E-3</v>
      </c>
      <c r="B251" s="12">
        <v>14</v>
      </c>
      <c r="C251" s="11">
        <v>5.2777777777778699E-3</v>
      </c>
      <c r="D251" s="32">
        <v>13</v>
      </c>
      <c r="E251" s="11">
        <v>8.1597222222223095E-3</v>
      </c>
      <c r="F251" s="32">
        <v>49</v>
      </c>
      <c r="I251" s="48"/>
      <c r="J251" s="48"/>
      <c r="K251" s="48"/>
      <c r="L251" s="48"/>
      <c r="M251" s="48"/>
      <c r="N251" s="49"/>
      <c r="O251" s="50"/>
      <c r="P251" s="51"/>
      <c r="Q251" s="52"/>
      <c r="R251" s="51"/>
      <c r="S251" s="1"/>
      <c r="T251" s="1"/>
    </row>
    <row r="252" spans="1:21" ht="17.25" customHeight="1" x14ac:dyDescent="0.25">
      <c r="A252" s="11">
        <v>5.3703703703702503E-3</v>
      </c>
      <c r="B252" s="12">
        <v>14</v>
      </c>
      <c r="C252" s="11">
        <v>5.28935185185194E-3</v>
      </c>
      <c r="D252" s="32">
        <v>13</v>
      </c>
      <c r="E252" s="11">
        <v>8.1712962962963796E-3</v>
      </c>
      <c r="F252" s="32">
        <v>49</v>
      </c>
      <c r="I252" s="48"/>
      <c r="J252" s="48"/>
      <c r="K252" s="48"/>
      <c r="L252" s="48"/>
      <c r="M252" s="48"/>
      <c r="N252" s="49"/>
      <c r="O252" s="50"/>
      <c r="P252" s="51"/>
      <c r="Q252" s="52"/>
      <c r="R252" s="51"/>
      <c r="S252" s="1"/>
      <c r="T252" s="1"/>
    </row>
    <row r="253" spans="1:21" ht="17.25" customHeight="1" x14ac:dyDescent="0.25">
      <c r="A253" s="15">
        <v>5.3819444444443204E-3</v>
      </c>
      <c r="B253" s="12">
        <v>14</v>
      </c>
      <c r="C253" s="11">
        <v>5.3009259259260196E-3</v>
      </c>
      <c r="D253" s="32">
        <v>13</v>
      </c>
      <c r="E253" s="11">
        <v>8.1828703703704601E-3</v>
      </c>
      <c r="F253" s="32">
        <v>49</v>
      </c>
      <c r="I253" s="48"/>
      <c r="J253" s="48"/>
      <c r="K253" s="48"/>
      <c r="L253" s="48"/>
      <c r="M253" s="48"/>
      <c r="N253" s="49"/>
      <c r="O253" s="50"/>
      <c r="P253" s="51"/>
      <c r="Q253" s="52"/>
      <c r="R253" s="51"/>
      <c r="S253" s="1"/>
      <c r="T253" s="1"/>
    </row>
    <row r="254" spans="1:21" ht="17.25" customHeight="1" x14ac:dyDescent="0.25">
      <c r="A254" s="11">
        <v>5.3935185185183896E-3</v>
      </c>
      <c r="B254" s="12">
        <v>14</v>
      </c>
      <c r="C254" s="11">
        <v>5.3125000000000897E-3</v>
      </c>
      <c r="D254" s="32">
        <v>13</v>
      </c>
      <c r="E254" s="11">
        <v>8.1944444444445302E-3</v>
      </c>
      <c r="F254" s="32">
        <v>49</v>
      </c>
      <c r="I254" s="48"/>
      <c r="J254" s="48"/>
      <c r="K254" s="48"/>
      <c r="L254" s="48"/>
      <c r="M254" s="48"/>
      <c r="N254" s="49"/>
      <c r="O254" s="50"/>
      <c r="P254" s="51"/>
      <c r="Q254" s="52"/>
      <c r="R254" s="51"/>
      <c r="S254" s="1"/>
      <c r="T254" s="1"/>
    </row>
    <row r="255" spans="1:21" ht="17.25" customHeight="1" x14ac:dyDescent="0.25">
      <c r="A255" s="11">
        <v>5.4050925925924797E-3</v>
      </c>
      <c r="B255" s="12">
        <v>14</v>
      </c>
      <c r="C255" s="11">
        <v>5.3240740740741702E-3</v>
      </c>
      <c r="D255" s="32">
        <v>13</v>
      </c>
      <c r="E255" s="11">
        <v>8.2060185185186107E-3</v>
      </c>
      <c r="F255" s="32">
        <v>48</v>
      </c>
      <c r="I255" s="48"/>
      <c r="J255" s="48"/>
      <c r="K255" s="48"/>
      <c r="L255" s="48"/>
      <c r="M255" s="48"/>
      <c r="N255" s="49"/>
      <c r="O255" s="50"/>
      <c r="P255" s="51"/>
      <c r="Q255" s="52"/>
      <c r="R255" s="51"/>
      <c r="S255" s="1"/>
      <c r="T255" s="1"/>
    </row>
    <row r="256" spans="1:21" ht="17.25" customHeight="1" x14ac:dyDescent="0.25">
      <c r="A256" s="15">
        <v>5.4166666666665498E-3</v>
      </c>
      <c r="B256" s="12">
        <v>14</v>
      </c>
      <c r="C256" s="11">
        <v>5.3356481481482403E-3</v>
      </c>
      <c r="D256" s="32">
        <v>13</v>
      </c>
      <c r="E256" s="11">
        <v>8.2175925925926808E-3</v>
      </c>
      <c r="F256" s="32">
        <v>48</v>
      </c>
      <c r="I256" s="48"/>
      <c r="J256" s="48"/>
      <c r="K256" s="48"/>
      <c r="L256" s="48"/>
      <c r="M256" s="48"/>
      <c r="N256" s="49"/>
      <c r="O256" s="50"/>
      <c r="P256" s="51"/>
      <c r="Q256" s="52"/>
      <c r="R256" s="51"/>
      <c r="S256" s="1"/>
      <c r="T256" s="1"/>
    </row>
    <row r="257" spans="1:20" ht="17.25" customHeight="1" x14ac:dyDescent="0.25">
      <c r="A257" s="11">
        <v>5.4282407407406199E-3</v>
      </c>
      <c r="B257" s="12">
        <v>13</v>
      </c>
      <c r="C257" s="11">
        <v>5.3472222222223104E-3</v>
      </c>
      <c r="D257" s="32">
        <v>13</v>
      </c>
      <c r="E257" s="11">
        <v>8.2291666666667491E-3</v>
      </c>
      <c r="F257" s="32">
        <v>48</v>
      </c>
      <c r="I257" s="48"/>
      <c r="J257" s="48"/>
      <c r="K257" s="48"/>
      <c r="L257" s="48"/>
      <c r="M257" s="48"/>
      <c r="N257" s="49"/>
      <c r="O257" s="50"/>
      <c r="P257" s="51"/>
      <c r="Q257" s="52"/>
      <c r="R257" s="51"/>
      <c r="S257" s="1"/>
      <c r="T257" s="1"/>
    </row>
    <row r="258" spans="1:20" ht="17.25" customHeight="1" x14ac:dyDescent="0.25">
      <c r="A258" s="11">
        <v>5.4398148148147004E-3</v>
      </c>
      <c r="B258" s="12">
        <v>13</v>
      </c>
      <c r="C258" s="11">
        <v>5.3587962962963901E-3</v>
      </c>
      <c r="D258" s="32">
        <v>13</v>
      </c>
      <c r="E258" s="11">
        <v>8.2407407407408297E-3</v>
      </c>
      <c r="F258" s="32">
        <v>48</v>
      </c>
      <c r="I258" s="48"/>
      <c r="J258" s="48"/>
      <c r="K258" s="48"/>
      <c r="L258" s="48"/>
      <c r="M258" s="48"/>
      <c r="N258" s="49"/>
      <c r="O258" s="50"/>
      <c r="P258" s="51"/>
      <c r="Q258" s="52"/>
      <c r="R258" s="51"/>
      <c r="S258" s="1"/>
      <c r="T258" s="1"/>
    </row>
    <row r="259" spans="1:20" ht="17.25" customHeight="1" x14ac:dyDescent="0.25">
      <c r="A259" s="15">
        <v>5.4513888888887601E-3</v>
      </c>
      <c r="B259" s="12">
        <v>13</v>
      </c>
      <c r="C259" s="11">
        <v>5.3703703703704602E-3</v>
      </c>
      <c r="D259" s="32">
        <v>12</v>
      </c>
      <c r="E259" s="11">
        <v>8.2523148148148998E-3</v>
      </c>
      <c r="F259" s="32">
        <v>48</v>
      </c>
      <c r="I259" s="45" t="s">
        <v>15</v>
      </c>
      <c r="J259" s="45"/>
      <c r="K259" s="45"/>
      <c r="L259" s="45"/>
      <c r="M259" s="45" t="s">
        <v>15</v>
      </c>
      <c r="O259" s="46"/>
    </row>
    <row r="260" spans="1:20" ht="17.25" customHeight="1" x14ac:dyDescent="0.25">
      <c r="A260" s="11">
        <v>5.4629629629628302E-3</v>
      </c>
      <c r="B260" s="12">
        <v>13</v>
      </c>
      <c r="C260" s="11">
        <v>5.3819444444445398E-3</v>
      </c>
      <c r="D260" s="32">
        <v>12</v>
      </c>
      <c r="E260" s="11">
        <v>8.2638888888889803E-3</v>
      </c>
      <c r="F260" s="32">
        <v>47</v>
      </c>
    </row>
    <row r="261" spans="1:20" ht="17.25" customHeight="1" x14ac:dyDescent="0.25">
      <c r="A261" s="11">
        <v>5.4745370370369202E-3</v>
      </c>
      <c r="B261" s="12">
        <v>13</v>
      </c>
      <c r="C261" s="11">
        <v>5.3935185185186099E-3</v>
      </c>
      <c r="D261" s="32">
        <v>12</v>
      </c>
      <c r="E261" s="11">
        <v>8.2754629629630504E-3</v>
      </c>
      <c r="F261" s="32">
        <v>47</v>
      </c>
    </row>
    <row r="262" spans="1:20" ht="17.25" customHeight="1" x14ac:dyDescent="0.25">
      <c r="A262" s="15">
        <v>5.4861111111109903E-3</v>
      </c>
      <c r="B262" s="12">
        <v>13</v>
      </c>
      <c r="C262" s="11">
        <v>5.4050925925926904E-3</v>
      </c>
      <c r="D262" s="32">
        <v>12</v>
      </c>
      <c r="E262" s="11">
        <v>8.2870370370371291E-3</v>
      </c>
      <c r="F262" s="32">
        <v>47</v>
      </c>
    </row>
    <row r="263" spans="1:20" ht="17.25" customHeight="1" x14ac:dyDescent="0.25">
      <c r="A263" s="11">
        <v>5.4976851851850604E-3</v>
      </c>
      <c r="B263" s="12">
        <v>13</v>
      </c>
      <c r="C263" s="11">
        <v>5.4166666666667597E-3</v>
      </c>
      <c r="D263" s="32">
        <v>12</v>
      </c>
      <c r="E263" s="11">
        <v>8.2986111111111992E-3</v>
      </c>
      <c r="F263" s="32">
        <v>47</v>
      </c>
    </row>
    <row r="264" spans="1:20" ht="17.25" customHeight="1" x14ac:dyDescent="0.25">
      <c r="A264" s="11">
        <v>5.5092592592591296E-3</v>
      </c>
      <c r="B264" s="12">
        <v>13</v>
      </c>
      <c r="C264" s="11">
        <v>5.4282407407408298E-3</v>
      </c>
      <c r="D264" s="32">
        <v>12</v>
      </c>
      <c r="E264" s="11">
        <v>8.3101851851852693E-3</v>
      </c>
      <c r="F264" s="32">
        <v>47</v>
      </c>
      <c r="I264" s="48"/>
      <c r="J264" s="48"/>
      <c r="K264" s="48"/>
      <c r="L264" s="48"/>
      <c r="M264" s="48"/>
      <c r="N264" s="49"/>
      <c r="O264" s="50"/>
      <c r="P264" s="51"/>
      <c r="Q264" s="52"/>
      <c r="R264" s="51"/>
      <c r="S264" s="1"/>
      <c r="T264" s="1"/>
    </row>
    <row r="265" spans="1:20" ht="17.25" customHeight="1" x14ac:dyDescent="0.25">
      <c r="A265" s="15">
        <v>5.5208333333331997E-3</v>
      </c>
      <c r="B265" s="12">
        <v>13</v>
      </c>
      <c r="C265" s="11">
        <v>5.4398148148149103E-3</v>
      </c>
      <c r="D265" s="32">
        <v>12</v>
      </c>
      <c r="E265" s="11">
        <v>8.3217592592593499E-3</v>
      </c>
      <c r="F265" s="32">
        <v>46</v>
      </c>
      <c r="I265" s="48"/>
      <c r="J265" s="48"/>
      <c r="K265" s="48"/>
      <c r="L265" s="48"/>
      <c r="M265" s="48"/>
      <c r="N265" s="49"/>
      <c r="O265" s="50"/>
      <c r="P265" s="51"/>
      <c r="Q265" s="52"/>
      <c r="R265" s="51"/>
      <c r="S265" s="1"/>
      <c r="T265" s="1"/>
    </row>
    <row r="266" spans="1:20" ht="17.25" customHeight="1" x14ac:dyDescent="0.25">
      <c r="A266" s="11">
        <v>5.5324074074072803E-3</v>
      </c>
      <c r="B266" s="12">
        <v>13</v>
      </c>
      <c r="C266" s="11">
        <v>5.4513888888889804E-3</v>
      </c>
      <c r="D266" s="32">
        <v>12</v>
      </c>
      <c r="E266" s="11">
        <v>8.33333333333342E-3</v>
      </c>
      <c r="F266" s="32">
        <v>46</v>
      </c>
      <c r="I266" s="48"/>
      <c r="J266" s="48"/>
      <c r="K266" s="48"/>
      <c r="L266" s="48"/>
      <c r="M266" s="48"/>
      <c r="N266" s="49"/>
      <c r="O266" s="50"/>
      <c r="P266" s="51"/>
      <c r="Q266" s="52"/>
      <c r="R266" s="51"/>
      <c r="S266" s="1"/>
      <c r="T266" s="1"/>
    </row>
    <row r="267" spans="1:20" ht="17.25" customHeight="1" x14ac:dyDescent="0.25">
      <c r="A267" s="11">
        <v>5.5439814814813504E-3</v>
      </c>
      <c r="B267" s="12">
        <v>12</v>
      </c>
      <c r="C267" s="11">
        <v>5.46296296296306E-3</v>
      </c>
      <c r="D267" s="32">
        <v>12</v>
      </c>
      <c r="E267" s="11">
        <v>8.3449074074075005E-3</v>
      </c>
      <c r="F267" s="32">
        <v>46</v>
      </c>
      <c r="I267" s="48"/>
      <c r="J267" s="48"/>
      <c r="K267" s="48"/>
      <c r="L267" s="48"/>
      <c r="M267" s="48"/>
      <c r="N267" s="49"/>
      <c r="O267" s="50"/>
      <c r="P267" s="51"/>
      <c r="Q267" s="52"/>
      <c r="R267" s="51"/>
      <c r="S267" s="1"/>
      <c r="T267" s="1"/>
    </row>
    <row r="268" spans="1:20" ht="17.25" customHeight="1" x14ac:dyDescent="0.25">
      <c r="A268" s="15">
        <v>5.5555555555554196E-3</v>
      </c>
      <c r="B268" s="12">
        <v>12</v>
      </c>
      <c r="C268" s="11">
        <v>5.4745370370371301E-3</v>
      </c>
      <c r="D268" s="32">
        <v>12</v>
      </c>
      <c r="E268" s="11">
        <v>8.3564814814815706E-3</v>
      </c>
      <c r="F268" s="32">
        <v>46</v>
      </c>
      <c r="I268" s="48"/>
      <c r="J268" s="48"/>
      <c r="K268" s="48"/>
      <c r="L268" s="48"/>
      <c r="M268" s="48"/>
      <c r="N268" s="49"/>
      <c r="O268" s="50"/>
      <c r="P268" s="51"/>
      <c r="Q268" s="52"/>
      <c r="R268" s="51"/>
      <c r="S268" s="1"/>
      <c r="T268" s="1"/>
    </row>
    <row r="269" spans="1:20" ht="17.25" customHeight="1" x14ac:dyDescent="0.25">
      <c r="A269" s="11">
        <v>5.5671296296295096E-3</v>
      </c>
      <c r="B269" s="12">
        <v>12</v>
      </c>
      <c r="C269" s="11">
        <v>5.4861111111112098E-3</v>
      </c>
      <c r="D269" s="32">
        <v>11</v>
      </c>
      <c r="E269" s="11">
        <v>8.3680555555556493E-3</v>
      </c>
      <c r="F269" s="32">
        <v>45</v>
      </c>
      <c r="I269" s="48"/>
      <c r="J269" s="48"/>
      <c r="K269" s="48"/>
      <c r="L269" s="48"/>
      <c r="M269" s="48"/>
      <c r="N269" s="49"/>
      <c r="O269" s="50"/>
      <c r="P269" s="51"/>
      <c r="Q269" s="52"/>
      <c r="R269" s="51"/>
      <c r="S269" s="1"/>
      <c r="T269" s="1"/>
    </row>
    <row r="270" spans="1:20" ht="17.25" customHeight="1" x14ac:dyDescent="0.25">
      <c r="A270" s="11">
        <v>5.5787037037035797E-3</v>
      </c>
      <c r="B270" s="12">
        <v>12</v>
      </c>
      <c r="C270" s="11">
        <v>5.4976851851852799E-3</v>
      </c>
      <c r="D270" s="32">
        <v>11</v>
      </c>
      <c r="E270" s="11">
        <v>8.3796296296297194E-3</v>
      </c>
      <c r="F270" s="32">
        <v>45</v>
      </c>
      <c r="I270" s="48"/>
      <c r="J270" s="48"/>
      <c r="K270" s="48"/>
      <c r="L270" s="48"/>
      <c r="M270" s="48"/>
      <c r="N270" s="49"/>
      <c r="O270" s="50"/>
      <c r="P270" s="51"/>
      <c r="Q270" s="52"/>
      <c r="R270" s="51"/>
      <c r="S270" s="1"/>
      <c r="T270" s="1"/>
    </row>
    <row r="271" spans="1:20" ht="17.25" customHeight="1" x14ac:dyDescent="0.25">
      <c r="A271" s="15">
        <v>5.5902777777776498E-3</v>
      </c>
      <c r="B271" s="12">
        <v>12</v>
      </c>
      <c r="C271" s="11">
        <v>5.5092592592593604E-3</v>
      </c>
      <c r="D271" s="32">
        <v>11</v>
      </c>
      <c r="E271" s="11">
        <v>8.3912037037037999E-3</v>
      </c>
      <c r="F271" s="32">
        <v>45</v>
      </c>
      <c r="I271" s="48"/>
      <c r="J271" s="48"/>
      <c r="K271" s="48"/>
      <c r="L271" s="48"/>
      <c r="M271" s="48"/>
      <c r="N271" s="49"/>
      <c r="O271" s="50"/>
      <c r="P271" s="51"/>
      <c r="Q271" s="52"/>
      <c r="R271" s="51"/>
      <c r="S271" s="1"/>
      <c r="T271" s="1"/>
    </row>
    <row r="272" spans="1:20" ht="17.25" customHeight="1" x14ac:dyDescent="0.25">
      <c r="A272" s="11">
        <v>5.6018518518517304E-3</v>
      </c>
      <c r="B272" s="12">
        <v>12</v>
      </c>
      <c r="C272" s="11">
        <v>5.5208333333334296E-3</v>
      </c>
      <c r="D272" s="32">
        <v>11</v>
      </c>
      <c r="E272" s="11">
        <v>8.40277777777787E-3</v>
      </c>
      <c r="F272" s="32">
        <v>45</v>
      </c>
      <c r="I272" s="48"/>
      <c r="J272" s="48"/>
      <c r="K272" s="48"/>
      <c r="L272" s="48"/>
      <c r="M272" s="48"/>
      <c r="N272" s="49"/>
      <c r="O272" s="50"/>
      <c r="P272" s="51"/>
      <c r="Q272" s="52"/>
      <c r="R272" s="51"/>
      <c r="S272" s="1"/>
      <c r="T272" s="1"/>
    </row>
    <row r="273" spans="1:20" ht="17.25" customHeight="1" x14ac:dyDescent="0.25">
      <c r="A273" s="11">
        <v>5.61342592592579E-3</v>
      </c>
      <c r="B273" s="12">
        <v>12</v>
      </c>
      <c r="C273" s="11">
        <v>5.5324074074074997E-3</v>
      </c>
      <c r="D273" s="32">
        <v>11</v>
      </c>
      <c r="E273" s="11">
        <v>8.4143518518519402E-3</v>
      </c>
      <c r="F273" s="32">
        <v>45</v>
      </c>
      <c r="I273" s="48"/>
      <c r="J273" s="48"/>
      <c r="K273" s="48"/>
      <c r="L273" s="48"/>
      <c r="M273" s="48"/>
      <c r="N273" s="49"/>
      <c r="O273" s="50"/>
      <c r="P273" s="51"/>
      <c r="Q273" s="52"/>
      <c r="R273" s="51"/>
      <c r="S273" s="1"/>
      <c r="T273" s="1"/>
    </row>
    <row r="274" spans="1:20" ht="17.25" customHeight="1" x14ac:dyDescent="0.25">
      <c r="A274" s="15">
        <v>5.6249999999998601E-3</v>
      </c>
      <c r="B274" s="12">
        <v>12</v>
      </c>
      <c r="C274" s="11">
        <v>5.5439814814815802E-3</v>
      </c>
      <c r="D274" s="32">
        <v>11</v>
      </c>
      <c r="E274" s="11">
        <v>8.4259259259260207E-3</v>
      </c>
      <c r="F274" s="32">
        <v>44</v>
      </c>
      <c r="I274" s="48"/>
      <c r="J274" s="48"/>
      <c r="K274" s="48"/>
      <c r="L274" s="48"/>
      <c r="M274" s="48"/>
      <c r="N274" s="49"/>
      <c r="O274" s="50"/>
      <c r="P274" s="51"/>
      <c r="Q274" s="52"/>
      <c r="R274" s="51"/>
      <c r="S274" s="1"/>
      <c r="T274" s="1"/>
    </row>
    <row r="275" spans="1:20" ht="17.25" customHeight="1" x14ac:dyDescent="0.25">
      <c r="A275" s="11">
        <v>5.6365740740739398E-3</v>
      </c>
      <c r="B275" s="12">
        <v>12</v>
      </c>
      <c r="C275" s="11">
        <v>5.5555555555556503E-3</v>
      </c>
      <c r="D275" s="32">
        <v>11</v>
      </c>
      <c r="E275" s="11">
        <v>8.4375000000000908E-3</v>
      </c>
      <c r="F275" s="32">
        <v>44</v>
      </c>
      <c r="I275" s="48"/>
      <c r="J275" s="48"/>
      <c r="K275" s="48"/>
      <c r="L275" s="48"/>
      <c r="M275" s="48"/>
      <c r="N275" s="49"/>
      <c r="O275" s="50"/>
      <c r="P275" s="51"/>
      <c r="Q275" s="52"/>
      <c r="R275" s="51"/>
      <c r="S275" s="1"/>
      <c r="T275" s="1"/>
    </row>
    <row r="276" spans="1:20" ht="17.25" customHeight="1" x14ac:dyDescent="0.25">
      <c r="A276" s="11">
        <v>5.6481481481480203E-3</v>
      </c>
      <c r="B276" s="12">
        <v>11</v>
      </c>
      <c r="C276" s="11">
        <v>5.56712962962973E-3</v>
      </c>
      <c r="D276" s="32">
        <v>11</v>
      </c>
      <c r="E276" s="11">
        <v>8.4490740740741695E-3</v>
      </c>
      <c r="F276" s="32">
        <v>44</v>
      </c>
      <c r="I276" s="48"/>
      <c r="J276" s="48"/>
      <c r="K276" s="48"/>
      <c r="L276" s="48"/>
      <c r="M276" s="48"/>
      <c r="N276" s="49"/>
      <c r="O276" s="50"/>
      <c r="P276" s="51"/>
      <c r="Q276" s="52"/>
      <c r="R276" s="51"/>
      <c r="S276" s="1"/>
      <c r="T276" s="1"/>
    </row>
    <row r="277" spans="1:20" ht="17.25" customHeight="1" x14ac:dyDescent="0.25">
      <c r="A277" s="15">
        <v>5.6597222222220999E-3</v>
      </c>
      <c r="B277" s="12">
        <v>11</v>
      </c>
      <c r="C277" s="11">
        <v>5.5787037037038001E-3</v>
      </c>
      <c r="D277" s="32">
        <v>11</v>
      </c>
      <c r="E277" s="11">
        <v>8.4606481481482396E-3</v>
      </c>
      <c r="F277" s="32">
        <v>44</v>
      </c>
      <c r="I277" s="48"/>
      <c r="J277" s="48"/>
      <c r="K277" s="48"/>
      <c r="L277" s="48"/>
      <c r="M277" s="48"/>
      <c r="N277" s="49"/>
      <c r="O277" s="50"/>
      <c r="P277" s="51"/>
      <c r="Q277" s="52"/>
      <c r="R277" s="51"/>
      <c r="S277" s="1"/>
      <c r="T277" s="1"/>
    </row>
    <row r="278" spans="1:20" ht="17.25" customHeight="1" x14ac:dyDescent="0.25">
      <c r="A278" s="11">
        <v>5.6712962962961596E-3</v>
      </c>
      <c r="B278" s="12">
        <v>11</v>
      </c>
      <c r="C278" s="11">
        <v>5.5902777777778797E-3</v>
      </c>
      <c r="D278" s="32">
        <v>10</v>
      </c>
      <c r="E278" s="11">
        <v>8.4722222222223201E-3</v>
      </c>
      <c r="F278" s="32">
        <v>44</v>
      </c>
      <c r="I278" s="48"/>
      <c r="J278" s="48"/>
      <c r="K278" s="48"/>
      <c r="L278" s="48"/>
      <c r="M278" s="48"/>
      <c r="N278" s="49"/>
      <c r="O278" s="50"/>
      <c r="P278" s="51"/>
      <c r="Q278" s="52"/>
      <c r="R278" s="51"/>
      <c r="S278" s="1"/>
      <c r="T278" s="1"/>
    </row>
    <row r="279" spans="1:20" ht="17.25" customHeight="1" x14ac:dyDescent="0.25">
      <c r="A279" s="11">
        <v>5.6828703703702297E-3</v>
      </c>
      <c r="B279" s="12">
        <v>11</v>
      </c>
      <c r="C279" s="11">
        <v>5.6018518518519498E-3</v>
      </c>
      <c r="D279" s="32">
        <v>10</v>
      </c>
      <c r="E279" s="11">
        <v>8.4837962962963902E-3</v>
      </c>
      <c r="F279" s="32">
        <v>43</v>
      </c>
      <c r="I279" s="48"/>
      <c r="J279" s="48"/>
      <c r="K279" s="48"/>
      <c r="L279" s="48"/>
      <c r="M279" s="48"/>
      <c r="N279" s="49"/>
      <c r="O279" s="50"/>
      <c r="P279" s="51"/>
      <c r="Q279" s="52"/>
      <c r="R279" s="51"/>
      <c r="S279" s="1"/>
      <c r="T279" s="1"/>
    </row>
    <row r="280" spans="1:20" ht="17.25" customHeight="1" x14ac:dyDescent="0.25">
      <c r="A280" s="15">
        <v>5.6944444444443102E-3</v>
      </c>
      <c r="B280" s="12">
        <v>11</v>
      </c>
      <c r="C280" s="11">
        <v>5.6134259259260303E-3</v>
      </c>
      <c r="D280" s="32">
        <v>10</v>
      </c>
      <c r="E280" s="11">
        <v>8.4953703703704708E-3</v>
      </c>
      <c r="F280" s="32">
        <v>43</v>
      </c>
      <c r="I280" s="48"/>
      <c r="J280" s="48"/>
      <c r="K280" s="48"/>
      <c r="L280" s="48"/>
      <c r="M280" s="48"/>
      <c r="N280" s="49"/>
      <c r="O280" s="50"/>
      <c r="P280" s="51"/>
      <c r="Q280" s="52"/>
      <c r="R280" s="51"/>
      <c r="S280" s="1"/>
      <c r="T280" s="1"/>
    </row>
    <row r="281" spans="1:20" ht="17.25" customHeight="1" x14ac:dyDescent="0.25">
      <c r="A281" s="11">
        <v>5.7060185185183803E-3</v>
      </c>
      <c r="B281" s="12">
        <v>11</v>
      </c>
      <c r="C281" s="11">
        <v>5.6250000000001004E-3</v>
      </c>
      <c r="D281" s="32">
        <v>10</v>
      </c>
      <c r="E281" s="11">
        <v>8.5069444444445409E-3</v>
      </c>
      <c r="F281" s="32">
        <v>43</v>
      </c>
      <c r="I281" s="48"/>
      <c r="J281" s="48"/>
      <c r="K281" s="48"/>
      <c r="L281" s="48"/>
      <c r="M281" s="48"/>
      <c r="N281" s="49"/>
      <c r="O281" s="50"/>
      <c r="P281" s="51"/>
      <c r="Q281" s="52"/>
      <c r="R281" s="51"/>
      <c r="S281" s="1"/>
      <c r="T281" s="1"/>
    </row>
    <row r="282" spans="1:20" ht="17.25" customHeight="1" x14ac:dyDescent="0.25">
      <c r="A282" s="11">
        <v>5.7175925925924496E-3</v>
      </c>
      <c r="B282" s="12">
        <v>11</v>
      </c>
      <c r="C282" s="11">
        <v>5.6365740740741696E-3</v>
      </c>
      <c r="D282" s="32">
        <v>10</v>
      </c>
      <c r="E282" s="11">
        <v>8.5185185185186092E-3</v>
      </c>
      <c r="F282" s="32">
        <v>43</v>
      </c>
      <c r="I282" s="48"/>
      <c r="J282" s="48"/>
      <c r="K282" s="48"/>
      <c r="L282" s="48"/>
      <c r="M282" s="48"/>
      <c r="N282" s="49"/>
      <c r="O282" s="50"/>
      <c r="P282" s="51"/>
      <c r="Q282" s="52"/>
      <c r="R282" s="51"/>
      <c r="S282" s="1"/>
      <c r="T282" s="1"/>
    </row>
    <row r="283" spans="1:20" ht="17.25" customHeight="1" x14ac:dyDescent="0.25">
      <c r="A283" s="15">
        <v>5.7291666666665396E-3</v>
      </c>
      <c r="B283" s="12">
        <v>11</v>
      </c>
      <c r="C283" s="11">
        <v>5.6481481481482501E-3</v>
      </c>
      <c r="D283" s="32">
        <v>10</v>
      </c>
      <c r="E283" s="11">
        <v>8.5300925925926897E-3</v>
      </c>
      <c r="F283" s="32">
        <v>42</v>
      </c>
      <c r="I283" s="48"/>
      <c r="J283" s="48"/>
      <c r="K283" s="48"/>
      <c r="L283" s="48"/>
      <c r="M283" s="48"/>
      <c r="N283" s="49"/>
      <c r="O283" s="50"/>
      <c r="P283" s="51"/>
      <c r="Q283" s="52"/>
      <c r="R283" s="51"/>
      <c r="S283" s="1"/>
      <c r="T283" s="1"/>
    </row>
    <row r="284" spans="1:20" ht="17.25" customHeight="1" x14ac:dyDescent="0.25">
      <c r="A284" s="11">
        <v>5.7407407407406097E-3</v>
      </c>
      <c r="B284" s="12">
        <v>11</v>
      </c>
      <c r="C284" s="11">
        <v>5.6597222222223202E-3</v>
      </c>
      <c r="D284" s="32">
        <v>10</v>
      </c>
      <c r="E284" s="11">
        <v>8.5416666666667598E-3</v>
      </c>
      <c r="F284" s="32">
        <v>42</v>
      </c>
      <c r="I284" s="48"/>
      <c r="J284" s="48"/>
      <c r="K284" s="48"/>
      <c r="L284" s="48"/>
      <c r="M284" s="48"/>
      <c r="N284" s="49"/>
      <c r="O284" s="50"/>
      <c r="P284" s="51"/>
      <c r="Q284" s="52"/>
      <c r="R284" s="51"/>
      <c r="S284" s="1"/>
      <c r="T284" s="1"/>
    </row>
    <row r="285" spans="1:20" ht="17.25" customHeight="1" x14ac:dyDescent="0.25">
      <c r="A285" s="11">
        <v>5.7523148148146798E-3</v>
      </c>
      <c r="B285" s="12">
        <v>11</v>
      </c>
      <c r="C285" s="11">
        <v>5.6712962962963999E-3</v>
      </c>
      <c r="D285" s="32">
        <v>10</v>
      </c>
      <c r="E285" s="11">
        <v>8.5532407407408403E-3</v>
      </c>
      <c r="F285" s="32">
        <v>42</v>
      </c>
      <c r="I285" s="48"/>
      <c r="J285" s="48"/>
      <c r="K285" s="48"/>
      <c r="L285" s="48"/>
      <c r="M285" s="48"/>
      <c r="N285" s="49"/>
      <c r="O285" s="50"/>
      <c r="P285" s="51"/>
      <c r="Q285" s="52"/>
      <c r="R285" s="51"/>
      <c r="S285" s="1"/>
      <c r="T285" s="1"/>
    </row>
    <row r="286" spans="1:20" ht="17.25" customHeight="1" x14ac:dyDescent="0.25">
      <c r="A286" s="15">
        <v>5.7638888888887603E-3</v>
      </c>
      <c r="B286" s="12">
        <v>10</v>
      </c>
      <c r="C286" s="11">
        <v>5.68287037037047E-3</v>
      </c>
      <c r="D286" s="32">
        <v>10</v>
      </c>
      <c r="E286" s="11">
        <v>8.5648148148149104E-3</v>
      </c>
      <c r="F286" s="32">
        <v>42</v>
      </c>
      <c r="I286" s="48"/>
      <c r="J286" s="48"/>
      <c r="K286" s="48"/>
      <c r="L286" s="48"/>
      <c r="M286" s="48"/>
      <c r="N286" s="49"/>
      <c r="O286" s="50"/>
      <c r="P286" s="51"/>
      <c r="Q286" s="52"/>
      <c r="R286" s="51"/>
      <c r="S286" s="1"/>
      <c r="T286" s="1"/>
    </row>
    <row r="287" spans="1:20" ht="17.25" customHeight="1" x14ac:dyDescent="0.25">
      <c r="A287" s="11">
        <v>5.77546296296282E-3</v>
      </c>
      <c r="B287" s="12">
        <v>10</v>
      </c>
      <c r="C287" s="11">
        <v>5.6944444444445496E-3</v>
      </c>
      <c r="D287" s="32">
        <v>10</v>
      </c>
      <c r="E287" s="11">
        <v>8.5763888888889892E-3</v>
      </c>
      <c r="F287" s="32">
        <v>42</v>
      </c>
      <c r="I287" s="48"/>
      <c r="J287" s="48"/>
      <c r="K287" s="48"/>
      <c r="L287" s="48"/>
      <c r="M287" s="48"/>
      <c r="N287" s="49"/>
      <c r="O287" s="50"/>
      <c r="P287" s="51"/>
      <c r="Q287" s="52"/>
      <c r="R287" s="51"/>
      <c r="S287" s="1"/>
      <c r="T287" s="1"/>
    </row>
    <row r="288" spans="1:20" ht="17.25" customHeight="1" x14ac:dyDescent="0.25">
      <c r="A288" s="11">
        <v>5.7870370370368901E-3</v>
      </c>
      <c r="B288" s="12">
        <v>10</v>
      </c>
      <c r="C288" s="11">
        <v>5.7060185185186197E-3</v>
      </c>
      <c r="D288" s="32">
        <v>9</v>
      </c>
      <c r="E288" s="11">
        <v>8.5879629629630593E-3</v>
      </c>
      <c r="F288" s="32">
        <v>41</v>
      </c>
      <c r="I288" s="48"/>
      <c r="J288" s="48"/>
      <c r="K288" s="48"/>
      <c r="L288" s="48"/>
      <c r="M288" s="48"/>
      <c r="N288" s="49"/>
      <c r="O288" s="50"/>
      <c r="P288" s="51"/>
      <c r="Q288" s="52"/>
      <c r="R288" s="51"/>
      <c r="S288" s="1"/>
      <c r="T288" s="1"/>
    </row>
    <row r="289" spans="1:20" ht="17.25" customHeight="1" x14ac:dyDescent="0.25">
      <c r="A289" s="15">
        <v>5.7986111111109698E-3</v>
      </c>
      <c r="B289" s="12">
        <v>10</v>
      </c>
      <c r="C289" s="11">
        <v>5.7175925925927002E-3</v>
      </c>
      <c r="D289" s="32">
        <v>9</v>
      </c>
      <c r="E289" s="11">
        <v>8.5995370370371398E-3</v>
      </c>
      <c r="F289" s="32">
        <v>41</v>
      </c>
      <c r="I289" s="48"/>
      <c r="J289" s="48"/>
      <c r="K289" s="48"/>
      <c r="L289" s="48"/>
      <c r="M289" s="48"/>
      <c r="N289" s="49"/>
      <c r="O289" s="50"/>
      <c r="P289" s="51"/>
      <c r="Q289" s="52"/>
      <c r="R289" s="51"/>
      <c r="S289" s="1"/>
      <c r="T289" s="1"/>
    </row>
    <row r="290" spans="1:20" ht="17.25" customHeight="1" x14ac:dyDescent="0.25">
      <c r="A290" s="11">
        <v>5.8101851851850503E-3</v>
      </c>
      <c r="B290" s="12">
        <v>10</v>
      </c>
      <c r="C290" s="11">
        <v>5.7291666666667703E-3</v>
      </c>
      <c r="D290" s="32">
        <v>9</v>
      </c>
      <c r="E290" s="11">
        <v>8.6111111111112099E-3</v>
      </c>
      <c r="F290" s="32">
        <v>41</v>
      </c>
      <c r="I290" s="45" t="s">
        <v>15</v>
      </c>
      <c r="J290" s="45"/>
      <c r="K290" s="45"/>
      <c r="L290" s="45"/>
      <c r="M290" s="45" t="s">
        <v>15</v>
      </c>
      <c r="O290" s="46"/>
    </row>
    <row r="291" spans="1:20" ht="17.25" customHeight="1" x14ac:dyDescent="0.25">
      <c r="A291" s="11">
        <v>5.8217592592591299E-3</v>
      </c>
      <c r="B291" s="12">
        <v>10</v>
      </c>
      <c r="C291" s="11">
        <v>5.7407407407408396E-3</v>
      </c>
      <c r="D291" s="32">
        <v>9</v>
      </c>
      <c r="E291" s="11">
        <v>8.62268518518528E-3</v>
      </c>
      <c r="F291" s="32">
        <v>41</v>
      </c>
    </row>
    <row r="292" spans="1:20" ht="17.25" customHeight="1" x14ac:dyDescent="0.25">
      <c r="A292" s="15">
        <v>5.8333333333331896E-3</v>
      </c>
      <c r="B292" s="12">
        <v>10</v>
      </c>
      <c r="C292" s="11">
        <v>5.7523148148149201E-3</v>
      </c>
      <c r="D292" s="32">
        <v>9</v>
      </c>
      <c r="E292" s="11">
        <v>8.6342592592593605E-3</v>
      </c>
      <c r="F292" s="32">
        <v>41</v>
      </c>
    </row>
    <row r="293" spans="1:20" ht="17.25" customHeight="1" x14ac:dyDescent="0.25">
      <c r="A293" s="11">
        <v>5.8449074074072597E-3</v>
      </c>
      <c r="B293" s="12">
        <v>10</v>
      </c>
      <c r="C293" s="11">
        <v>5.7638888888889902E-3</v>
      </c>
      <c r="D293" s="32">
        <v>9</v>
      </c>
      <c r="E293" s="11">
        <v>8.6458333333334306E-3</v>
      </c>
      <c r="F293" s="32">
        <v>40</v>
      </c>
    </row>
    <row r="294" spans="1:20" ht="17.25" customHeight="1" x14ac:dyDescent="0.25">
      <c r="A294" s="11">
        <v>5.8564814814813402E-3</v>
      </c>
      <c r="B294" s="12">
        <v>10</v>
      </c>
      <c r="C294" s="11">
        <v>5.7754629629630698E-3</v>
      </c>
      <c r="D294" s="32">
        <v>9</v>
      </c>
      <c r="E294" s="11">
        <v>8.6574074074075094E-3</v>
      </c>
      <c r="F294" s="32">
        <v>40</v>
      </c>
    </row>
    <row r="295" spans="1:20" ht="17.25" customHeight="1" x14ac:dyDescent="0.25">
      <c r="A295" s="15">
        <v>5.8680555555554103E-3</v>
      </c>
      <c r="B295" s="12">
        <v>10</v>
      </c>
      <c r="C295" s="11">
        <v>5.7870370370371399E-3</v>
      </c>
      <c r="D295" s="32">
        <v>9</v>
      </c>
      <c r="E295" s="11">
        <v>8.6689814814815795E-3</v>
      </c>
      <c r="F295" s="32">
        <v>40</v>
      </c>
    </row>
    <row r="296" spans="1:20" ht="17.25" customHeight="1" x14ac:dyDescent="0.25">
      <c r="A296" s="11">
        <v>5.8796296296294804E-3</v>
      </c>
      <c r="B296" s="12">
        <v>9</v>
      </c>
      <c r="C296" s="11">
        <v>5.7986111111112196E-3</v>
      </c>
      <c r="D296" s="32">
        <v>9</v>
      </c>
      <c r="E296" s="11">
        <v>8.68055555555566E-3</v>
      </c>
      <c r="F296" s="32">
        <v>40</v>
      </c>
    </row>
    <row r="297" spans="1:20" ht="17.25" customHeight="1" x14ac:dyDescent="0.25">
      <c r="A297" s="11">
        <v>5.8912037037035696E-3</v>
      </c>
      <c r="B297" s="12">
        <v>9</v>
      </c>
      <c r="C297" s="11">
        <v>5.8101851851852897E-3</v>
      </c>
      <c r="D297" s="32">
        <v>9</v>
      </c>
      <c r="E297" s="11">
        <v>8.6921296296297301E-3</v>
      </c>
      <c r="F297" s="32">
        <v>39</v>
      </c>
    </row>
    <row r="298" spans="1:20" ht="17.25" customHeight="1" x14ac:dyDescent="0.25">
      <c r="A298" s="15">
        <v>5.9027777777776397E-3</v>
      </c>
      <c r="B298" s="12">
        <v>9</v>
      </c>
      <c r="C298" s="11">
        <v>5.8217592592593702E-3</v>
      </c>
      <c r="D298" s="32">
        <v>9</v>
      </c>
      <c r="E298" s="11">
        <v>8.7037037037038106E-3</v>
      </c>
      <c r="F298" s="32">
        <v>39</v>
      </c>
    </row>
    <row r="299" spans="1:20" ht="17.25" customHeight="1" x14ac:dyDescent="0.25">
      <c r="A299" s="11">
        <v>5.9143518518517098E-3</v>
      </c>
      <c r="B299" s="12">
        <v>9</v>
      </c>
      <c r="C299" s="11">
        <v>5.8333333333334403E-3</v>
      </c>
      <c r="D299" s="32">
        <v>9</v>
      </c>
      <c r="E299" s="11">
        <v>8.7152777777778807E-3</v>
      </c>
      <c r="F299" s="32">
        <v>39</v>
      </c>
    </row>
    <row r="300" spans="1:20" ht="17.25" customHeight="1" x14ac:dyDescent="0.25">
      <c r="A300" s="11">
        <v>5.9259259259257903E-3</v>
      </c>
      <c r="B300" s="12">
        <v>9</v>
      </c>
      <c r="C300" s="11">
        <v>5.8449074074075104E-3</v>
      </c>
      <c r="D300" s="32">
        <v>8</v>
      </c>
      <c r="E300" s="11">
        <v>8.7268518518519508E-3</v>
      </c>
      <c r="F300" s="32">
        <v>39</v>
      </c>
    </row>
    <row r="301" spans="1:20" ht="17.25" customHeight="1" x14ac:dyDescent="0.25">
      <c r="A301" s="15">
        <v>5.93749999999985E-3</v>
      </c>
      <c r="B301" s="12">
        <v>9</v>
      </c>
      <c r="C301" s="11">
        <v>5.85648148148159E-3</v>
      </c>
      <c r="D301" s="32">
        <v>8</v>
      </c>
      <c r="E301" s="11">
        <v>8.7384259259260296E-3</v>
      </c>
      <c r="F301" s="32">
        <v>39</v>
      </c>
    </row>
    <row r="302" spans="1:20" ht="17.25" customHeight="1" x14ac:dyDescent="0.25">
      <c r="A302" s="11">
        <v>5.9490740740739201E-3</v>
      </c>
      <c r="B302" s="12">
        <v>9</v>
      </c>
      <c r="C302" s="11">
        <v>5.8680555555556601E-3</v>
      </c>
      <c r="D302" s="32">
        <v>8</v>
      </c>
      <c r="E302" s="11">
        <v>8.7500000000000997E-3</v>
      </c>
      <c r="F302" s="32">
        <v>38</v>
      </c>
    </row>
    <row r="303" spans="1:20" ht="17.25" customHeight="1" x14ac:dyDescent="0.25">
      <c r="A303" s="11">
        <v>5.9606481481479998E-3</v>
      </c>
      <c r="B303" s="12">
        <v>9</v>
      </c>
      <c r="C303" s="11">
        <v>5.8796296296297398E-3</v>
      </c>
      <c r="D303" s="32">
        <v>8</v>
      </c>
      <c r="E303" s="11">
        <v>8.7615740740741802E-3</v>
      </c>
      <c r="F303" s="32">
        <v>38</v>
      </c>
    </row>
    <row r="304" spans="1:20" ht="17.25" customHeight="1" x14ac:dyDescent="0.25">
      <c r="A304" s="15">
        <v>5.9722222222220803E-3</v>
      </c>
      <c r="B304" s="12">
        <v>9</v>
      </c>
      <c r="C304" s="11">
        <v>5.8912037037038099E-3</v>
      </c>
      <c r="D304" s="32">
        <v>8</v>
      </c>
      <c r="E304" s="11">
        <v>8.7731481481482503E-3</v>
      </c>
      <c r="F304" s="32">
        <v>38</v>
      </c>
    </row>
    <row r="305" spans="1:20" ht="17.25" customHeight="1" x14ac:dyDescent="0.25">
      <c r="A305" s="11">
        <v>5.9837962962961599E-3</v>
      </c>
      <c r="B305" s="12">
        <v>9</v>
      </c>
      <c r="C305" s="11">
        <v>5.9027777777778904E-3</v>
      </c>
      <c r="D305" s="32">
        <v>8</v>
      </c>
      <c r="E305" s="11">
        <v>8.7847222222223308E-3</v>
      </c>
      <c r="F305" s="32">
        <v>38</v>
      </c>
    </row>
    <row r="306" spans="1:20" ht="17.25" customHeight="1" x14ac:dyDescent="0.25">
      <c r="A306" s="11">
        <v>5.9953703703702196E-3</v>
      </c>
      <c r="B306" s="12">
        <v>9</v>
      </c>
      <c r="C306" s="11">
        <v>5.9143518518519596E-3</v>
      </c>
      <c r="D306" s="32">
        <v>8</v>
      </c>
      <c r="E306" s="11">
        <v>8.7962962962963992E-3</v>
      </c>
      <c r="F306" s="32">
        <v>38</v>
      </c>
    </row>
    <row r="307" spans="1:20" ht="17.25" customHeight="1" x14ac:dyDescent="0.25">
      <c r="A307" s="15">
        <v>6.0069444444442897E-3</v>
      </c>
      <c r="B307" s="12">
        <v>9</v>
      </c>
      <c r="C307" s="11">
        <v>5.9259259259260401E-3</v>
      </c>
      <c r="D307" s="32">
        <v>8</v>
      </c>
      <c r="E307" s="11">
        <v>8.8078703703704797E-3</v>
      </c>
      <c r="F307" s="32">
        <v>37</v>
      </c>
    </row>
    <row r="308" spans="1:20" ht="17.25" customHeight="1" x14ac:dyDescent="0.25">
      <c r="A308" s="11">
        <v>6.0185185185183702E-3</v>
      </c>
      <c r="B308" s="12">
        <v>9</v>
      </c>
      <c r="C308" s="11">
        <v>5.9375000000001102E-3</v>
      </c>
      <c r="D308" s="32">
        <v>8</v>
      </c>
      <c r="E308" s="11">
        <v>8.8194444444445498E-3</v>
      </c>
      <c r="F308" s="32">
        <v>37</v>
      </c>
    </row>
    <row r="309" spans="1:20" ht="17.25" customHeight="1" x14ac:dyDescent="0.25">
      <c r="A309" s="11">
        <v>6.0300925925924403E-3</v>
      </c>
      <c r="B309" s="12">
        <v>8</v>
      </c>
      <c r="C309" s="11">
        <v>5.9490740740741803E-3</v>
      </c>
      <c r="D309" s="32">
        <v>8</v>
      </c>
      <c r="E309" s="11">
        <v>8.8310185185186199E-3</v>
      </c>
      <c r="F309" s="32">
        <v>37</v>
      </c>
    </row>
    <row r="310" spans="1:20" ht="17.25" customHeight="1" x14ac:dyDescent="0.25">
      <c r="A310" s="15">
        <v>6.0416666666665104E-3</v>
      </c>
      <c r="B310" s="12">
        <v>8</v>
      </c>
      <c r="C310" s="11">
        <v>5.96064814814826E-3</v>
      </c>
      <c r="D310" s="32">
        <v>8</v>
      </c>
      <c r="E310" s="11">
        <v>8.8425925925927004E-3</v>
      </c>
      <c r="F310" s="32">
        <v>37</v>
      </c>
    </row>
    <row r="311" spans="1:20" ht="17.25" customHeight="1" x14ac:dyDescent="0.25">
      <c r="A311" s="11">
        <v>6.0532407407405996E-3</v>
      </c>
      <c r="B311" s="12">
        <v>8</v>
      </c>
      <c r="C311" s="11">
        <v>5.9722222222223301E-3</v>
      </c>
      <c r="D311" s="32">
        <v>8</v>
      </c>
      <c r="E311" s="11">
        <v>8.8541666666667705E-3</v>
      </c>
      <c r="F311" s="32">
        <v>36</v>
      </c>
    </row>
    <row r="312" spans="1:20" ht="17.25" customHeight="1" x14ac:dyDescent="0.25">
      <c r="A312" s="11">
        <v>6.0648148148146697E-3</v>
      </c>
      <c r="B312" s="12">
        <v>8</v>
      </c>
      <c r="C312" s="11">
        <v>5.9837962962964097E-3</v>
      </c>
      <c r="D312" s="32">
        <v>8</v>
      </c>
      <c r="E312" s="11">
        <v>8.8657407407408493E-3</v>
      </c>
      <c r="F312" s="32">
        <v>36</v>
      </c>
    </row>
    <row r="313" spans="1:20" ht="17.25" customHeight="1" x14ac:dyDescent="0.25">
      <c r="A313" s="15">
        <v>6.0763888888887398E-3</v>
      </c>
      <c r="B313" s="12">
        <v>8</v>
      </c>
      <c r="C313" s="11">
        <v>5.9953703703704798E-3</v>
      </c>
      <c r="D313" s="32">
        <v>7</v>
      </c>
      <c r="E313" s="11">
        <v>8.8773148148149194E-3</v>
      </c>
      <c r="F313" s="32">
        <v>36</v>
      </c>
    </row>
    <row r="314" spans="1:20" ht="17.25" customHeight="1" x14ac:dyDescent="0.25">
      <c r="A314" s="11">
        <v>6.0879629629628203E-3</v>
      </c>
      <c r="B314" s="12">
        <v>8</v>
      </c>
      <c r="C314" s="11">
        <v>6.0069444444445603E-3</v>
      </c>
      <c r="D314" s="32">
        <v>7</v>
      </c>
      <c r="E314" s="11">
        <v>8.8888888888889999E-3</v>
      </c>
      <c r="F314" s="32">
        <v>36</v>
      </c>
      <c r="I314" s="48"/>
      <c r="J314" s="48"/>
      <c r="K314" s="48"/>
      <c r="L314" s="48"/>
      <c r="M314" s="48"/>
      <c r="N314" s="49"/>
      <c r="O314" s="50"/>
      <c r="P314" s="51"/>
      <c r="Q314" s="52"/>
      <c r="R314" s="51"/>
      <c r="S314" s="1"/>
      <c r="T314" s="1"/>
    </row>
    <row r="315" spans="1:20" ht="17.25" customHeight="1" x14ac:dyDescent="0.25">
      <c r="A315" s="11">
        <v>6.09953703703688E-3</v>
      </c>
      <c r="B315" s="12">
        <v>8</v>
      </c>
      <c r="C315" s="11">
        <v>6.0185185185186304E-3</v>
      </c>
      <c r="D315" s="32">
        <v>7</v>
      </c>
      <c r="E315" s="11">
        <v>8.90046296296307E-3</v>
      </c>
      <c r="F315" s="32">
        <v>36</v>
      </c>
      <c r="I315" s="48"/>
      <c r="J315" s="48"/>
      <c r="K315" s="48"/>
      <c r="L315" s="48"/>
      <c r="M315" s="48"/>
      <c r="N315" s="49"/>
      <c r="O315" s="50"/>
      <c r="P315" s="51"/>
      <c r="Q315" s="52"/>
      <c r="R315" s="51"/>
      <c r="S315" s="1"/>
      <c r="T315" s="1"/>
    </row>
    <row r="316" spans="1:20" ht="17.25" customHeight="1" x14ac:dyDescent="0.25">
      <c r="A316" s="15">
        <v>6.1111111111109501E-3</v>
      </c>
      <c r="B316" s="12">
        <v>8</v>
      </c>
      <c r="C316" s="11">
        <v>6.0300925925927101E-3</v>
      </c>
      <c r="D316" s="32">
        <v>7</v>
      </c>
      <c r="E316" s="11">
        <v>8.9120370370371505E-3</v>
      </c>
      <c r="F316" s="32">
        <v>35</v>
      </c>
      <c r="I316" s="48"/>
      <c r="J316" s="48"/>
      <c r="K316" s="48"/>
      <c r="L316" s="48"/>
      <c r="M316" s="48"/>
      <c r="N316" s="49"/>
      <c r="O316" s="50"/>
      <c r="P316" s="51"/>
      <c r="Q316" s="52"/>
      <c r="R316" s="51"/>
      <c r="S316" s="1"/>
      <c r="T316" s="1"/>
    </row>
    <row r="317" spans="1:20" ht="17.25" customHeight="1" x14ac:dyDescent="0.25">
      <c r="A317" s="11">
        <v>6.1226851851850297E-3</v>
      </c>
      <c r="B317" s="12">
        <v>8</v>
      </c>
      <c r="C317" s="11">
        <v>6.0416666666667802E-3</v>
      </c>
      <c r="D317" s="32">
        <v>7</v>
      </c>
      <c r="E317" s="11">
        <v>8.9236111111112206E-3</v>
      </c>
      <c r="F317" s="32">
        <v>35</v>
      </c>
      <c r="I317" s="48"/>
      <c r="J317" s="48"/>
      <c r="K317" s="48"/>
      <c r="L317" s="48"/>
      <c r="M317" s="48"/>
      <c r="N317" s="49"/>
      <c r="O317" s="50"/>
      <c r="P317" s="51"/>
      <c r="Q317" s="52"/>
      <c r="R317" s="51"/>
      <c r="S317" s="1"/>
      <c r="T317" s="1"/>
    </row>
    <row r="318" spans="1:20" ht="17.25" customHeight="1" x14ac:dyDescent="0.25">
      <c r="A318" s="11">
        <v>6.1342592592591103E-3</v>
      </c>
      <c r="B318" s="12">
        <v>8</v>
      </c>
      <c r="C318" s="11">
        <v>6.0532407407408503E-3</v>
      </c>
      <c r="D318" s="32">
        <v>7</v>
      </c>
      <c r="E318" s="11">
        <v>8.9351851851852907E-3</v>
      </c>
      <c r="F318" s="32">
        <v>35</v>
      </c>
      <c r="I318" s="48"/>
      <c r="J318" s="48"/>
      <c r="K318" s="48"/>
      <c r="L318" s="48"/>
      <c r="M318" s="48"/>
      <c r="N318" s="49"/>
      <c r="O318" s="50"/>
      <c r="P318" s="51"/>
      <c r="Q318" s="52"/>
      <c r="R318" s="51"/>
      <c r="S318" s="1"/>
      <c r="T318" s="1"/>
    </row>
    <row r="319" spans="1:20" ht="17.25" customHeight="1" x14ac:dyDescent="0.25">
      <c r="A319" s="15">
        <v>6.1458333333331899E-3</v>
      </c>
      <c r="B319" s="12">
        <v>8</v>
      </c>
      <c r="C319" s="11">
        <v>6.0648148148149299E-3</v>
      </c>
      <c r="D319" s="32">
        <v>7</v>
      </c>
      <c r="E319" s="11">
        <v>8.9467592592593695E-3</v>
      </c>
      <c r="F319" s="32">
        <v>35</v>
      </c>
      <c r="I319" s="48"/>
      <c r="J319" s="48"/>
      <c r="K319" s="48"/>
      <c r="L319" s="48"/>
      <c r="M319" s="48"/>
      <c r="N319" s="49"/>
      <c r="O319" s="50"/>
      <c r="P319" s="51"/>
      <c r="Q319" s="52"/>
      <c r="R319" s="51"/>
      <c r="S319" s="1"/>
      <c r="T319" s="1"/>
    </row>
    <row r="320" spans="1:20" ht="17.25" customHeight="1" x14ac:dyDescent="0.25">
      <c r="A320" s="11">
        <v>6.1574074074072496E-3</v>
      </c>
      <c r="B320" s="12">
        <v>8</v>
      </c>
      <c r="C320" s="11">
        <v>6.076388888889E-3</v>
      </c>
      <c r="D320" s="32">
        <v>7</v>
      </c>
      <c r="E320" s="11">
        <v>8.9583333333334396E-3</v>
      </c>
      <c r="F320" s="32">
        <v>35</v>
      </c>
      <c r="I320" s="48"/>
      <c r="J320" s="48"/>
      <c r="K320" s="48"/>
      <c r="L320" s="48"/>
      <c r="M320" s="48"/>
      <c r="N320" s="49"/>
      <c r="O320" s="50"/>
      <c r="P320" s="51"/>
      <c r="Q320" s="52"/>
      <c r="R320" s="51"/>
      <c r="S320" s="1"/>
      <c r="T320" s="1"/>
    </row>
    <row r="321" spans="1:20" ht="17.25" customHeight="1" x14ac:dyDescent="0.25">
      <c r="A321" s="11">
        <v>6.1689814814813197E-3</v>
      </c>
      <c r="B321" s="12">
        <v>8</v>
      </c>
      <c r="C321" s="11">
        <v>6.0879629629630796E-3</v>
      </c>
      <c r="D321" s="32">
        <v>7</v>
      </c>
      <c r="E321" s="11">
        <v>8.9699074074075201E-3</v>
      </c>
      <c r="F321" s="32">
        <v>34</v>
      </c>
      <c r="I321" s="48"/>
      <c r="J321" s="48"/>
      <c r="K321" s="48"/>
      <c r="L321" s="48"/>
      <c r="M321" s="48"/>
      <c r="N321" s="49"/>
      <c r="O321" s="50"/>
      <c r="P321" s="51"/>
      <c r="Q321" s="52"/>
      <c r="R321" s="51"/>
      <c r="S321" s="1"/>
      <c r="T321" s="1"/>
    </row>
    <row r="322" spans="1:20" ht="17.25" customHeight="1" x14ac:dyDescent="0.25">
      <c r="A322" s="15">
        <v>6.1805555555554002E-3</v>
      </c>
      <c r="B322" s="12">
        <v>7</v>
      </c>
      <c r="C322" s="11">
        <v>6.0995370370371498E-3</v>
      </c>
      <c r="D322" s="32">
        <v>7</v>
      </c>
      <c r="E322" s="11">
        <v>8.9814814814815902E-3</v>
      </c>
      <c r="F322" s="32">
        <v>34</v>
      </c>
      <c r="I322" s="48"/>
      <c r="J322" s="48"/>
      <c r="K322" s="48"/>
      <c r="L322" s="48"/>
      <c r="M322" s="48"/>
      <c r="N322" s="49"/>
      <c r="O322" s="50"/>
      <c r="P322" s="51"/>
      <c r="Q322" s="52"/>
      <c r="R322" s="51"/>
      <c r="S322" s="1"/>
      <c r="T322" s="1"/>
    </row>
    <row r="323" spans="1:20" ht="17.25" customHeight="1" x14ac:dyDescent="0.25">
      <c r="A323" s="11">
        <v>6.1921296296294703E-3</v>
      </c>
      <c r="B323" s="12">
        <v>7</v>
      </c>
      <c r="C323" s="11">
        <v>6.1111111111112303E-3</v>
      </c>
      <c r="D323" s="32">
        <v>7</v>
      </c>
      <c r="E323" s="11">
        <v>8.9930555555556707E-3</v>
      </c>
      <c r="F323" s="32">
        <v>34</v>
      </c>
      <c r="I323" s="48"/>
      <c r="J323" s="48"/>
      <c r="K323" s="48"/>
      <c r="L323" s="48"/>
      <c r="M323" s="48"/>
      <c r="N323" s="49"/>
      <c r="O323" s="50"/>
      <c r="P323" s="51"/>
      <c r="Q323" s="52"/>
      <c r="R323" s="51"/>
      <c r="S323" s="1"/>
      <c r="T323" s="1"/>
    </row>
    <row r="324" spans="1:20" ht="17.25" customHeight="1" x14ac:dyDescent="0.25">
      <c r="A324" s="11">
        <v>6.2037037037035404E-3</v>
      </c>
      <c r="B324" s="12">
        <v>7</v>
      </c>
      <c r="C324" s="11">
        <v>6.1226851851853004E-3</v>
      </c>
      <c r="D324" s="32">
        <v>7</v>
      </c>
      <c r="E324" s="11">
        <v>9.0046296296297408E-3</v>
      </c>
      <c r="F324" s="32">
        <v>34</v>
      </c>
      <c r="I324" s="48"/>
      <c r="J324" s="48"/>
      <c r="K324" s="48"/>
      <c r="L324" s="48"/>
      <c r="M324" s="48"/>
      <c r="N324" s="49"/>
      <c r="O324" s="50"/>
      <c r="P324" s="51"/>
      <c r="Q324" s="52"/>
      <c r="R324" s="51"/>
      <c r="S324" s="1"/>
      <c r="T324" s="1"/>
    </row>
    <row r="325" spans="1:20" ht="17.25" customHeight="1" x14ac:dyDescent="0.25">
      <c r="A325" s="15">
        <v>6.2152777777776296E-3</v>
      </c>
      <c r="B325" s="12">
        <v>7</v>
      </c>
      <c r="C325" s="11">
        <v>6.13425925925938E-3</v>
      </c>
      <c r="D325" s="32">
        <v>7</v>
      </c>
      <c r="E325" s="11">
        <v>9.0162037037038196E-3</v>
      </c>
      <c r="F325" s="32">
        <v>34</v>
      </c>
      <c r="I325" s="48"/>
      <c r="J325" s="48"/>
      <c r="K325" s="48"/>
      <c r="L325" s="48"/>
      <c r="M325" s="48"/>
      <c r="N325" s="49"/>
      <c r="O325" s="50"/>
      <c r="P325" s="51"/>
      <c r="Q325" s="52"/>
      <c r="R325" s="51"/>
      <c r="S325" s="1"/>
      <c r="T325" s="1"/>
    </row>
    <row r="326" spans="1:20" ht="17.25" customHeight="1" x14ac:dyDescent="0.25">
      <c r="A326" s="11">
        <v>6.2268518518516997E-3</v>
      </c>
      <c r="B326" s="12">
        <v>7</v>
      </c>
      <c r="C326" s="11">
        <v>6.1458333333334501E-3</v>
      </c>
      <c r="D326" s="32">
        <v>6</v>
      </c>
      <c r="E326" s="11">
        <v>9.0277777777778897E-3</v>
      </c>
      <c r="F326" s="32">
        <v>33</v>
      </c>
      <c r="I326" s="48"/>
      <c r="J326" s="48"/>
      <c r="K326" s="48"/>
      <c r="L326" s="48"/>
      <c r="M326" s="48"/>
      <c r="N326" s="49"/>
      <c r="O326" s="50"/>
      <c r="P326" s="51"/>
      <c r="Q326" s="52"/>
      <c r="R326" s="51"/>
      <c r="S326" s="1"/>
      <c r="T326" s="1"/>
    </row>
    <row r="327" spans="1:20" ht="17.25" customHeight="1" x14ac:dyDescent="0.25">
      <c r="A327" s="11">
        <v>6.2384259259257698E-3</v>
      </c>
      <c r="B327" s="12">
        <v>7</v>
      </c>
      <c r="C327" s="11">
        <v>6.1574074074075202E-3</v>
      </c>
      <c r="D327" s="32">
        <v>6</v>
      </c>
      <c r="E327" s="11">
        <v>9.0393518518519598E-3</v>
      </c>
      <c r="F327" s="32">
        <v>33</v>
      </c>
      <c r="I327" s="48"/>
      <c r="J327" s="48"/>
      <c r="K327" s="48"/>
      <c r="L327" s="48"/>
      <c r="M327" s="48"/>
      <c r="N327" s="49"/>
      <c r="O327" s="50"/>
      <c r="P327" s="51"/>
      <c r="Q327" s="52"/>
      <c r="R327" s="51"/>
      <c r="S327" s="1"/>
      <c r="T327" s="1"/>
    </row>
    <row r="328" spans="1:20" ht="17.25" customHeight="1" x14ac:dyDescent="0.25">
      <c r="A328" s="15">
        <v>6.2499999999998503E-3</v>
      </c>
      <c r="B328" s="12">
        <v>7</v>
      </c>
      <c r="C328" s="11">
        <v>6.1689814814815998E-3</v>
      </c>
      <c r="D328" s="32">
        <v>6</v>
      </c>
      <c r="E328" s="11">
        <v>9.0509259259260403E-3</v>
      </c>
      <c r="F328" s="32">
        <v>33</v>
      </c>
      <c r="I328" s="48"/>
      <c r="J328" s="48"/>
      <c r="K328" s="48"/>
      <c r="L328" s="48"/>
      <c r="M328" s="48"/>
      <c r="N328" s="49"/>
      <c r="O328" s="50"/>
      <c r="P328" s="51"/>
      <c r="Q328" s="52"/>
      <c r="R328" s="51"/>
      <c r="S328" s="1"/>
      <c r="T328" s="1"/>
    </row>
    <row r="329" spans="1:20" ht="17.25" customHeight="1" x14ac:dyDescent="0.25">
      <c r="A329" s="11">
        <v>6.26157407407391E-3</v>
      </c>
      <c r="B329" s="12">
        <v>7</v>
      </c>
      <c r="C329" s="11">
        <v>6.1805555555556699E-3</v>
      </c>
      <c r="D329" s="32">
        <v>6</v>
      </c>
      <c r="E329" s="11">
        <v>9.0625000000001104E-3</v>
      </c>
      <c r="F329" s="32">
        <v>33</v>
      </c>
      <c r="I329" s="48"/>
      <c r="J329" s="48"/>
      <c r="K329" s="48"/>
      <c r="L329" s="48"/>
      <c r="M329" s="48"/>
      <c r="N329" s="49"/>
      <c r="O329" s="50"/>
      <c r="P329" s="51"/>
      <c r="Q329" s="52"/>
      <c r="R329" s="51"/>
      <c r="S329" s="1"/>
      <c r="T329" s="1"/>
    </row>
    <row r="330" spans="1:20" ht="17.25" customHeight="1" x14ac:dyDescent="0.25">
      <c r="A330" s="11">
        <v>6.2731481481479801E-3</v>
      </c>
      <c r="B330" s="12">
        <v>7</v>
      </c>
      <c r="C330" s="11">
        <v>6.1921296296297496E-3</v>
      </c>
      <c r="D330" s="32">
        <v>6</v>
      </c>
      <c r="E330" s="11">
        <v>9.0740740740741892E-3</v>
      </c>
      <c r="F330" s="32">
        <v>32</v>
      </c>
      <c r="I330" s="48"/>
      <c r="J330" s="48"/>
      <c r="K330" s="48"/>
      <c r="L330" s="48"/>
      <c r="M330" s="48"/>
      <c r="N330" s="49"/>
      <c r="O330" s="50"/>
      <c r="P330" s="51"/>
      <c r="Q330" s="52"/>
      <c r="R330" s="51"/>
      <c r="S330" s="1"/>
      <c r="T330" s="1"/>
    </row>
    <row r="331" spans="1:20" ht="17.25" customHeight="1" x14ac:dyDescent="0.25">
      <c r="A331" s="15">
        <v>6.2847222222220597E-3</v>
      </c>
      <c r="B331" s="12">
        <v>7</v>
      </c>
      <c r="C331" s="11">
        <v>6.2037037037038197E-3</v>
      </c>
      <c r="D331" s="32">
        <v>6</v>
      </c>
      <c r="E331" s="11">
        <v>9.0856481481482593E-3</v>
      </c>
      <c r="F331" s="32">
        <v>32</v>
      </c>
      <c r="I331" s="48"/>
      <c r="J331" s="48"/>
      <c r="K331" s="48"/>
      <c r="L331" s="48"/>
      <c r="M331" s="48"/>
      <c r="N331" s="49"/>
      <c r="O331" s="50"/>
      <c r="P331" s="51"/>
      <c r="Q331" s="52"/>
      <c r="R331" s="51"/>
      <c r="S331" s="1"/>
      <c r="T331" s="1"/>
    </row>
    <row r="332" spans="1:20" ht="17.25" customHeight="1" x14ac:dyDescent="0.25">
      <c r="A332" s="11">
        <v>6.2962962962961402E-3</v>
      </c>
      <c r="B332" s="12">
        <v>7</v>
      </c>
      <c r="C332" s="11">
        <v>6.2152777777779002E-3</v>
      </c>
      <c r="D332" s="32">
        <v>6</v>
      </c>
      <c r="E332" s="11">
        <v>9.0972222222223398E-3</v>
      </c>
      <c r="F332" s="32">
        <v>32</v>
      </c>
      <c r="I332" s="48"/>
      <c r="J332" s="48"/>
      <c r="K332" s="48"/>
      <c r="L332" s="48"/>
      <c r="M332" s="48"/>
      <c r="N332" s="49"/>
      <c r="O332" s="50"/>
      <c r="P332" s="51"/>
      <c r="Q332" s="52"/>
      <c r="R332" s="51"/>
      <c r="S332" s="1"/>
      <c r="T332" s="1"/>
    </row>
    <row r="333" spans="1:20" ht="17.25" customHeight="1" x14ac:dyDescent="0.25">
      <c r="A333" s="11">
        <v>6.3078703703702199E-3</v>
      </c>
      <c r="B333" s="12">
        <v>7</v>
      </c>
      <c r="C333" s="11">
        <v>6.2268518518519703E-3</v>
      </c>
      <c r="D333" s="32">
        <v>6</v>
      </c>
      <c r="E333" s="11">
        <v>9.1087962962964099E-3</v>
      </c>
      <c r="F333" s="32">
        <v>32</v>
      </c>
      <c r="I333" s="48"/>
      <c r="J333" s="48"/>
      <c r="K333" s="48"/>
      <c r="L333" s="48"/>
      <c r="M333" s="48"/>
      <c r="N333" s="49"/>
      <c r="O333" s="50"/>
      <c r="P333" s="51"/>
      <c r="Q333" s="52"/>
      <c r="R333" s="51"/>
      <c r="S333" s="1"/>
      <c r="T333" s="1"/>
    </row>
    <row r="334" spans="1:20" ht="17.25" customHeight="1" x14ac:dyDescent="0.25">
      <c r="A334" s="15">
        <v>6.3194444444442796E-3</v>
      </c>
      <c r="B334" s="12">
        <v>7</v>
      </c>
      <c r="C334" s="11">
        <v>6.2384259259260499E-3</v>
      </c>
      <c r="D334" s="32">
        <v>6</v>
      </c>
      <c r="E334" s="11">
        <v>9.1203703703704904E-3</v>
      </c>
      <c r="F334" s="32">
        <v>32</v>
      </c>
      <c r="I334" s="48"/>
      <c r="J334" s="48"/>
      <c r="K334" s="48"/>
      <c r="L334" s="48"/>
      <c r="M334" s="48"/>
      <c r="N334" s="49"/>
      <c r="O334" s="50"/>
      <c r="P334" s="51"/>
      <c r="Q334" s="52"/>
      <c r="R334" s="51"/>
      <c r="S334" s="1"/>
      <c r="T334" s="1"/>
    </row>
    <row r="335" spans="1:20" ht="17.25" customHeight="1" x14ac:dyDescent="0.25">
      <c r="A335" s="11">
        <v>6.3310185185183497E-3</v>
      </c>
      <c r="B335" s="12">
        <v>6</v>
      </c>
      <c r="C335" s="11">
        <v>6.25000000000012E-3</v>
      </c>
      <c r="D335" s="32">
        <v>6</v>
      </c>
      <c r="E335" s="11">
        <v>9.1319444444445605E-3</v>
      </c>
      <c r="F335" s="32">
        <v>31</v>
      </c>
      <c r="I335" s="48"/>
      <c r="J335" s="48"/>
      <c r="K335" s="48"/>
      <c r="L335" s="48"/>
      <c r="M335" s="48"/>
      <c r="N335" s="49"/>
      <c r="O335" s="50"/>
      <c r="P335" s="51"/>
      <c r="Q335" s="52"/>
      <c r="R335" s="51"/>
      <c r="S335" s="1"/>
      <c r="T335" s="1"/>
    </row>
    <row r="336" spans="1:20" ht="17.25" customHeight="1" x14ac:dyDescent="0.25">
      <c r="A336" s="11">
        <v>6.3425925925924302E-3</v>
      </c>
      <c r="B336" s="12">
        <v>6</v>
      </c>
      <c r="C336" s="11">
        <v>6.2615740740741901E-3</v>
      </c>
      <c r="D336" s="32">
        <v>6</v>
      </c>
      <c r="E336" s="11">
        <v>9.1435185185186306E-3</v>
      </c>
      <c r="F336" s="32">
        <v>31</v>
      </c>
      <c r="I336" s="48"/>
      <c r="J336" s="48"/>
      <c r="K336" s="48"/>
      <c r="L336" s="48"/>
      <c r="M336" s="48"/>
      <c r="N336" s="49"/>
      <c r="O336" s="50"/>
      <c r="P336" s="51"/>
      <c r="Q336" s="52"/>
      <c r="R336" s="51"/>
      <c r="S336" s="1"/>
      <c r="T336" s="1"/>
    </row>
    <row r="337" spans="1:20" ht="17.25" customHeight="1" x14ac:dyDescent="0.25">
      <c r="A337" s="15">
        <v>6.3541666666665003E-3</v>
      </c>
      <c r="B337" s="12">
        <v>6</v>
      </c>
      <c r="C337" s="11">
        <v>6.2731481481482698E-3</v>
      </c>
      <c r="D337" s="32">
        <v>6</v>
      </c>
      <c r="E337" s="11">
        <v>9.1550925925927094E-3</v>
      </c>
      <c r="F337" s="32">
        <v>31</v>
      </c>
      <c r="I337" s="48"/>
      <c r="J337" s="48"/>
      <c r="K337" s="48"/>
      <c r="L337" s="48"/>
      <c r="M337" s="48"/>
      <c r="N337" s="49"/>
      <c r="O337" s="50"/>
      <c r="P337" s="51"/>
      <c r="Q337" s="52"/>
      <c r="R337" s="51"/>
      <c r="S337" s="1"/>
      <c r="T337" s="1"/>
    </row>
    <row r="338" spans="1:20" ht="17.25" customHeight="1" x14ac:dyDescent="0.25">
      <c r="A338" s="11">
        <v>6.3657407407405704E-3</v>
      </c>
      <c r="B338" s="12">
        <v>6</v>
      </c>
      <c r="C338" s="11">
        <v>6.2847222222223399E-3</v>
      </c>
      <c r="D338" s="32">
        <v>6</v>
      </c>
      <c r="E338" s="11">
        <v>9.1666666666667795E-3</v>
      </c>
      <c r="F338" s="32">
        <v>31</v>
      </c>
      <c r="I338" s="48"/>
      <c r="J338" s="48"/>
      <c r="K338" s="48"/>
      <c r="L338" s="48"/>
      <c r="M338" s="48"/>
      <c r="N338" s="49"/>
      <c r="O338" s="50"/>
      <c r="P338" s="51"/>
      <c r="Q338" s="52"/>
      <c r="R338" s="51"/>
      <c r="S338" s="1"/>
      <c r="T338" s="1"/>
    </row>
    <row r="339" spans="1:20" ht="17.25" customHeight="1" x14ac:dyDescent="0.25">
      <c r="A339" s="11">
        <v>6.3773148148146596E-3</v>
      </c>
      <c r="B339" s="12">
        <v>6</v>
      </c>
      <c r="C339" s="11">
        <v>6.2962962962964204E-3</v>
      </c>
      <c r="D339" s="32">
        <v>5</v>
      </c>
      <c r="E339" s="11">
        <v>9.17824074074086E-3</v>
      </c>
      <c r="F339" s="32">
        <v>31</v>
      </c>
      <c r="I339" s="48"/>
      <c r="J339" s="48"/>
      <c r="K339" s="48"/>
      <c r="L339" s="48"/>
      <c r="M339" s="48"/>
      <c r="N339" s="49"/>
      <c r="O339" s="50"/>
      <c r="P339" s="51"/>
      <c r="Q339" s="52"/>
      <c r="R339" s="51"/>
      <c r="S339" s="1"/>
      <c r="T339" s="1"/>
    </row>
    <row r="340" spans="1:20" ht="17.25" customHeight="1" x14ac:dyDescent="0.25">
      <c r="A340" s="15">
        <v>6.3888888888887297E-3</v>
      </c>
      <c r="B340" s="12">
        <v>6</v>
      </c>
      <c r="C340" s="11">
        <v>6.3078703703704896E-3</v>
      </c>
      <c r="D340" s="32">
        <v>5</v>
      </c>
      <c r="E340" s="11">
        <v>9.1898148148149301E-3</v>
      </c>
      <c r="F340" s="32">
        <v>30</v>
      </c>
      <c r="I340" s="48"/>
      <c r="J340" s="48"/>
      <c r="K340" s="48"/>
      <c r="L340" s="48"/>
      <c r="M340" s="48"/>
      <c r="N340" s="49"/>
      <c r="O340" s="50"/>
      <c r="P340" s="51"/>
      <c r="Q340" s="52"/>
      <c r="R340" s="51"/>
      <c r="S340" s="1"/>
      <c r="T340" s="1"/>
    </row>
    <row r="341" spans="1:20" ht="17.25" customHeight="1" x14ac:dyDescent="0.25">
      <c r="A341" s="11">
        <v>6.4004629629627998E-3</v>
      </c>
      <c r="B341" s="12">
        <v>6</v>
      </c>
      <c r="C341" s="11">
        <v>6.3194444444445701E-3</v>
      </c>
      <c r="D341" s="32">
        <v>5</v>
      </c>
      <c r="E341" s="11">
        <v>9.2013888888890106E-3</v>
      </c>
      <c r="F341" s="32">
        <v>30</v>
      </c>
      <c r="I341" s="48"/>
      <c r="J341" s="48"/>
      <c r="K341" s="48"/>
      <c r="L341" s="48"/>
      <c r="M341" s="48"/>
      <c r="N341" s="49"/>
      <c r="O341" s="50"/>
      <c r="P341" s="51"/>
      <c r="Q341" s="52"/>
      <c r="R341" s="51"/>
      <c r="S341" s="1"/>
      <c r="T341" s="1"/>
    </row>
    <row r="342" spans="1:20" ht="17.25" customHeight="1" x14ac:dyDescent="0.25">
      <c r="A342" s="11">
        <v>6.4120370370368803E-3</v>
      </c>
      <c r="B342" s="12">
        <v>6</v>
      </c>
      <c r="C342" s="11">
        <v>6.3310185185186402E-3</v>
      </c>
      <c r="D342" s="32">
        <v>5</v>
      </c>
      <c r="E342" s="11">
        <v>9.2129629629630807E-3</v>
      </c>
      <c r="F342" s="32">
        <v>30</v>
      </c>
      <c r="I342" s="48"/>
      <c r="J342" s="48"/>
      <c r="K342" s="48"/>
      <c r="L342" s="48"/>
      <c r="M342" s="48"/>
      <c r="N342" s="49"/>
      <c r="O342" s="50"/>
      <c r="P342" s="51"/>
      <c r="Q342" s="52"/>
      <c r="R342" s="51"/>
      <c r="S342" s="1"/>
      <c r="T342" s="1"/>
    </row>
    <row r="343" spans="1:20" ht="17.25" customHeight="1" x14ac:dyDescent="0.25">
      <c r="A343" s="15">
        <v>6.4236111111109504E-3</v>
      </c>
      <c r="B343" s="12">
        <v>6</v>
      </c>
      <c r="C343" s="11">
        <v>6.3425925925927199E-3</v>
      </c>
      <c r="D343" s="32">
        <v>5</v>
      </c>
      <c r="E343" s="11">
        <v>9.2245370370371595E-3</v>
      </c>
      <c r="F343" s="32">
        <v>30</v>
      </c>
      <c r="I343" s="48"/>
      <c r="J343" s="48"/>
      <c r="K343" s="48"/>
      <c r="L343" s="48"/>
      <c r="M343" s="48"/>
      <c r="N343" s="49"/>
      <c r="O343" s="50"/>
      <c r="P343" s="51"/>
      <c r="Q343" s="52"/>
      <c r="R343" s="51"/>
      <c r="S343" s="1"/>
      <c r="T343" s="1"/>
    </row>
    <row r="344" spans="1:20" ht="17.25" customHeight="1" x14ac:dyDescent="0.25">
      <c r="A344" s="11">
        <v>6.4351851851850101E-3</v>
      </c>
      <c r="B344" s="12">
        <v>6</v>
      </c>
      <c r="C344" s="11">
        <v>6.35416666666679E-3</v>
      </c>
      <c r="D344" s="32">
        <v>5</v>
      </c>
      <c r="E344" s="11">
        <v>9.2361111111112296E-3</v>
      </c>
      <c r="F344" s="32">
        <v>29</v>
      </c>
      <c r="I344" s="48"/>
      <c r="J344" s="48"/>
      <c r="K344" s="48"/>
      <c r="L344" s="48"/>
      <c r="M344" s="48"/>
      <c r="N344" s="49"/>
      <c r="O344" s="50"/>
      <c r="P344" s="51"/>
      <c r="Q344" s="52"/>
      <c r="R344" s="51"/>
      <c r="S344" s="1"/>
      <c r="T344" s="1"/>
    </row>
    <row r="345" spans="1:20" ht="17.25" customHeight="1" x14ac:dyDescent="0.25">
      <c r="A345" s="11">
        <v>6.4467592592590897E-3</v>
      </c>
      <c r="B345" s="12">
        <v>6</v>
      </c>
      <c r="C345" s="11">
        <v>6.3657407407408601E-3</v>
      </c>
      <c r="D345" s="32">
        <v>5</v>
      </c>
      <c r="E345" s="11">
        <v>9.2476851851852997E-3</v>
      </c>
      <c r="F345" s="32">
        <v>29</v>
      </c>
      <c r="I345" s="48"/>
      <c r="J345" s="48"/>
      <c r="K345" s="48"/>
      <c r="L345" s="48"/>
      <c r="M345" s="48"/>
      <c r="N345" s="49"/>
      <c r="O345" s="50"/>
      <c r="P345" s="51"/>
      <c r="Q345" s="52"/>
      <c r="R345" s="51"/>
      <c r="S345" s="1"/>
      <c r="T345" s="1"/>
    </row>
    <row r="346" spans="1:20" ht="17.25" customHeight="1" x14ac:dyDescent="0.25">
      <c r="A346" s="15">
        <v>6.4583333333331702E-3</v>
      </c>
      <c r="B346" s="12">
        <v>6</v>
      </c>
      <c r="C346" s="11">
        <v>6.3773148148149397E-3</v>
      </c>
      <c r="D346" s="32">
        <v>5</v>
      </c>
      <c r="E346" s="11">
        <v>9.2592592592593802E-3</v>
      </c>
      <c r="F346" s="32">
        <v>29</v>
      </c>
      <c r="I346" s="48"/>
      <c r="J346" s="48"/>
      <c r="K346" s="48"/>
      <c r="L346" s="48"/>
      <c r="M346" s="48"/>
      <c r="N346" s="49"/>
      <c r="O346" s="50"/>
      <c r="P346" s="51"/>
      <c r="Q346" s="52"/>
      <c r="R346" s="51"/>
      <c r="S346" s="1"/>
      <c r="T346" s="1"/>
    </row>
    <row r="347" spans="1:20" ht="17.25" customHeight="1" x14ac:dyDescent="0.25">
      <c r="A347" s="11">
        <v>6.4699074074072499E-3</v>
      </c>
      <c r="B347" s="12">
        <v>6</v>
      </c>
      <c r="C347" s="11">
        <v>6.3888888888890098E-3</v>
      </c>
      <c r="D347" s="32">
        <v>5</v>
      </c>
      <c r="E347" s="11">
        <v>9.2708333333334503E-3</v>
      </c>
      <c r="F347" s="32">
        <v>29</v>
      </c>
      <c r="I347" s="48"/>
      <c r="J347" s="48"/>
      <c r="K347" s="48"/>
      <c r="L347" s="48"/>
      <c r="M347" s="48"/>
      <c r="N347" s="49"/>
      <c r="O347" s="50"/>
      <c r="P347" s="51"/>
      <c r="Q347" s="52"/>
      <c r="R347" s="51"/>
      <c r="S347" s="1"/>
      <c r="T347" s="1"/>
    </row>
    <row r="348" spans="1:20" ht="17.25" customHeight="1" x14ac:dyDescent="0.25">
      <c r="A348" s="11">
        <v>6.4814814814813104E-3</v>
      </c>
      <c r="B348" s="12">
        <v>6</v>
      </c>
      <c r="C348" s="11">
        <v>6.4004629629630903E-3</v>
      </c>
      <c r="D348" s="32">
        <v>5</v>
      </c>
      <c r="E348" s="11">
        <v>9.2824074074075308E-3</v>
      </c>
      <c r="F348" s="32">
        <v>29</v>
      </c>
      <c r="I348" s="48"/>
      <c r="J348" s="48"/>
      <c r="K348" s="48"/>
      <c r="L348" s="48"/>
      <c r="M348" s="48"/>
      <c r="N348" s="49"/>
      <c r="O348" s="50"/>
      <c r="P348" s="51"/>
      <c r="Q348" s="52"/>
      <c r="R348" s="51"/>
      <c r="S348" s="1"/>
      <c r="T348" s="1"/>
    </row>
    <row r="349" spans="1:20" ht="17.25" customHeight="1" x14ac:dyDescent="0.25">
      <c r="A349" s="15">
        <v>6.4930555555553797E-3</v>
      </c>
      <c r="B349" s="12">
        <v>5</v>
      </c>
      <c r="C349" s="11">
        <v>6.4120370370371596E-3</v>
      </c>
      <c r="D349" s="32">
        <v>5</v>
      </c>
      <c r="E349" s="11">
        <v>9.2939814814815992E-3</v>
      </c>
      <c r="F349" s="32">
        <v>29</v>
      </c>
      <c r="I349" s="48"/>
      <c r="J349" s="48"/>
      <c r="K349" s="48"/>
      <c r="L349" s="48"/>
      <c r="M349" s="48"/>
      <c r="N349" s="49"/>
      <c r="O349" s="50"/>
      <c r="P349" s="51"/>
      <c r="Q349" s="52"/>
      <c r="R349" s="51"/>
      <c r="S349" s="1"/>
      <c r="T349" s="1"/>
    </row>
    <row r="350" spans="1:20" ht="17.25" customHeight="1" x14ac:dyDescent="0.25">
      <c r="A350" s="11">
        <v>6.5046296296294602E-3</v>
      </c>
      <c r="B350" s="12">
        <v>5</v>
      </c>
      <c r="C350" s="11">
        <v>6.4236111111112401E-3</v>
      </c>
      <c r="D350" s="32">
        <v>5</v>
      </c>
      <c r="E350" s="11">
        <v>9.3055555555556797E-3</v>
      </c>
      <c r="F350" s="32">
        <v>29</v>
      </c>
      <c r="I350" s="48"/>
      <c r="J350" s="48"/>
      <c r="K350" s="48"/>
      <c r="L350" s="48"/>
      <c r="M350" s="48"/>
      <c r="N350" s="49"/>
      <c r="O350" s="50"/>
      <c r="P350" s="51"/>
      <c r="Q350" s="52"/>
      <c r="R350" s="51"/>
      <c r="S350" s="1"/>
      <c r="T350" s="1"/>
    </row>
    <row r="351" spans="1:20" ht="17.25" customHeight="1" x14ac:dyDescent="0.25">
      <c r="A351" s="11">
        <v>6.5162037037035303E-3</v>
      </c>
      <c r="B351" s="12">
        <v>5</v>
      </c>
      <c r="C351" s="11">
        <v>6.4351851851853102E-3</v>
      </c>
      <c r="D351" s="32">
        <v>5</v>
      </c>
      <c r="E351" s="11">
        <v>9.3171296296297498E-3</v>
      </c>
      <c r="F351" s="32">
        <v>29</v>
      </c>
      <c r="I351" s="48"/>
      <c r="J351" s="48"/>
      <c r="K351" s="48"/>
      <c r="L351" s="48"/>
      <c r="M351" s="48"/>
      <c r="N351" s="49"/>
      <c r="O351" s="50"/>
      <c r="P351" s="51"/>
      <c r="Q351" s="52"/>
      <c r="R351" s="51"/>
      <c r="S351" s="1"/>
      <c r="T351" s="1"/>
    </row>
    <row r="352" spans="1:20" ht="17.25" customHeight="1" x14ac:dyDescent="0.25">
      <c r="A352" s="15">
        <v>6.5277777777776004E-3</v>
      </c>
      <c r="B352" s="12">
        <v>5</v>
      </c>
      <c r="C352" s="11">
        <v>6.4467592592593898E-3</v>
      </c>
      <c r="D352" s="32">
        <v>4</v>
      </c>
      <c r="E352" s="11">
        <v>9.3287037037038303E-3</v>
      </c>
      <c r="F352" s="32">
        <v>28</v>
      </c>
      <c r="I352" s="48"/>
      <c r="J352" s="48"/>
      <c r="K352" s="48"/>
      <c r="L352" s="48"/>
      <c r="M352" s="48"/>
      <c r="N352" s="49"/>
      <c r="O352" s="50"/>
      <c r="P352" s="51"/>
      <c r="Q352" s="52"/>
      <c r="R352" s="51"/>
      <c r="S352" s="1"/>
      <c r="T352" s="1"/>
    </row>
    <row r="353" spans="1:20" ht="17.25" customHeight="1" x14ac:dyDescent="0.25">
      <c r="A353" s="11">
        <v>6.5393518518516904E-3</v>
      </c>
      <c r="B353" s="12">
        <v>5</v>
      </c>
      <c r="C353" s="11">
        <v>6.4583333333334599E-3</v>
      </c>
      <c r="D353" s="32">
        <v>4</v>
      </c>
      <c r="E353" s="11">
        <v>9.3402777777779004E-3</v>
      </c>
      <c r="F353" s="32">
        <v>28</v>
      </c>
      <c r="I353" s="48"/>
      <c r="J353" s="48"/>
      <c r="K353" s="48"/>
      <c r="L353" s="48"/>
      <c r="M353" s="48"/>
      <c r="N353" s="49"/>
      <c r="O353" s="50"/>
      <c r="P353" s="51"/>
      <c r="Q353" s="52"/>
      <c r="R353" s="51"/>
      <c r="S353" s="1"/>
      <c r="T353" s="1"/>
    </row>
    <row r="354" spans="1:20" ht="17.25" customHeight="1" x14ac:dyDescent="0.25">
      <c r="A354" s="11">
        <v>6.5509259259257597E-3</v>
      </c>
      <c r="B354" s="12">
        <v>5</v>
      </c>
      <c r="C354" s="11">
        <v>6.46990740740753E-3</v>
      </c>
      <c r="D354" s="32">
        <v>4</v>
      </c>
      <c r="E354" s="11">
        <v>9.3518518518519705E-3</v>
      </c>
      <c r="F354" s="32">
        <v>28</v>
      </c>
      <c r="I354" s="48"/>
      <c r="J354" s="48"/>
      <c r="K354" s="48"/>
      <c r="L354" s="48"/>
      <c r="M354" s="48"/>
      <c r="N354" s="49"/>
      <c r="O354" s="50"/>
      <c r="P354" s="51"/>
      <c r="Q354" s="52"/>
      <c r="R354" s="51"/>
      <c r="S354" s="1"/>
      <c r="T354" s="1"/>
    </row>
    <row r="355" spans="1:20" ht="17.25" customHeight="1" x14ac:dyDescent="0.25">
      <c r="A355" s="15">
        <v>6.5624999999998202E-3</v>
      </c>
      <c r="B355" s="12">
        <v>5</v>
      </c>
      <c r="C355" s="11">
        <v>6.4814814814816097E-3</v>
      </c>
      <c r="D355" s="32">
        <v>4</v>
      </c>
      <c r="E355" s="11">
        <v>9.3634259259260492E-3</v>
      </c>
      <c r="F355" s="32">
        <v>28</v>
      </c>
      <c r="I355" s="48"/>
      <c r="J355" s="48"/>
      <c r="K355" s="48"/>
      <c r="L355" s="48"/>
      <c r="M355" s="48"/>
      <c r="N355" s="49"/>
      <c r="O355" s="50"/>
      <c r="P355" s="51"/>
      <c r="Q355" s="52"/>
      <c r="R355" s="51"/>
      <c r="S355" s="1"/>
      <c r="T355" s="1"/>
    </row>
    <row r="356" spans="1:20" ht="17.25" customHeight="1" x14ac:dyDescent="0.25">
      <c r="A356" s="11">
        <v>6.5740740740739103E-3</v>
      </c>
      <c r="B356" s="12">
        <v>5</v>
      </c>
      <c r="C356" s="11">
        <v>6.4930555555556798E-3</v>
      </c>
      <c r="D356" s="32">
        <v>4</v>
      </c>
      <c r="E356" s="11">
        <v>9.3750000000001193E-3</v>
      </c>
      <c r="F356" s="32">
        <v>28</v>
      </c>
      <c r="I356" s="48"/>
      <c r="J356" s="48"/>
      <c r="K356" s="48"/>
      <c r="L356" s="48"/>
      <c r="M356" s="48"/>
      <c r="N356" s="49"/>
      <c r="O356" s="50"/>
      <c r="P356" s="51"/>
      <c r="Q356" s="52"/>
      <c r="R356" s="51"/>
      <c r="S356" s="1"/>
      <c r="T356" s="1"/>
    </row>
    <row r="357" spans="1:20" ht="17.25" customHeight="1" x14ac:dyDescent="0.25">
      <c r="A357" s="11">
        <v>6.5856481481479804E-3</v>
      </c>
      <c r="B357" s="12">
        <v>5</v>
      </c>
      <c r="C357" s="11">
        <v>6.5046296296297603E-3</v>
      </c>
      <c r="D357" s="32">
        <v>4</v>
      </c>
      <c r="E357" s="11">
        <v>9.3865740740741999E-3</v>
      </c>
      <c r="F357" s="32">
        <v>28</v>
      </c>
      <c r="I357" s="48"/>
      <c r="J357" s="48"/>
      <c r="K357" s="48"/>
      <c r="L357" s="48"/>
      <c r="M357" s="48"/>
      <c r="N357" s="49"/>
      <c r="O357" s="50"/>
      <c r="P357" s="51"/>
      <c r="Q357" s="52"/>
      <c r="R357" s="51"/>
      <c r="S357" s="1"/>
      <c r="T357" s="1"/>
    </row>
    <row r="358" spans="1:20" ht="17.25" customHeight="1" x14ac:dyDescent="0.25">
      <c r="A358" s="15">
        <v>6.5972222222220496E-3</v>
      </c>
      <c r="B358" s="12">
        <v>5</v>
      </c>
      <c r="C358" s="11">
        <v>6.5162037037038304E-3</v>
      </c>
      <c r="D358" s="32">
        <v>4</v>
      </c>
      <c r="E358" s="11">
        <v>9.39814814814827E-3</v>
      </c>
      <c r="F358" s="32">
        <v>28</v>
      </c>
      <c r="I358" s="48"/>
      <c r="J358" s="48"/>
      <c r="K358" s="48"/>
      <c r="L358" s="48"/>
      <c r="M358" s="48"/>
      <c r="N358" s="49"/>
      <c r="O358" s="50"/>
      <c r="P358" s="51"/>
      <c r="Q358" s="52"/>
      <c r="R358" s="51"/>
      <c r="S358" s="1"/>
      <c r="T358" s="1"/>
    </row>
    <row r="359" spans="1:20" ht="17.25" customHeight="1" x14ac:dyDescent="0.25">
      <c r="A359" s="11">
        <v>6.6087962962961197E-3</v>
      </c>
      <c r="B359" s="12">
        <v>5</v>
      </c>
      <c r="C359" s="11">
        <v>6.52777777777791E-3</v>
      </c>
      <c r="D359" s="32">
        <v>4</v>
      </c>
      <c r="E359" s="11">
        <v>9.4097222222223505E-3</v>
      </c>
      <c r="F359" s="32">
        <v>28</v>
      </c>
      <c r="I359" s="48"/>
      <c r="J359" s="48"/>
      <c r="K359" s="48"/>
      <c r="L359" s="48"/>
      <c r="M359" s="48"/>
      <c r="N359" s="49"/>
      <c r="O359" s="50"/>
      <c r="P359" s="51"/>
      <c r="Q359" s="52"/>
      <c r="R359" s="51"/>
      <c r="S359" s="1"/>
      <c r="T359" s="1"/>
    </row>
    <row r="360" spans="1:20" ht="17.25" customHeight="1" x14ac:dyDescent="0.25">
      <c r="A360" s="11">
        <v>6.6203703703702002E-3</v>
      </c>
      <c r="B360" s="12">
        <v>5</v>
      </c>
      <c r="C360" s="11">
        <v>6.5393518518519801E-3</v>
      </c>
      <c r="D360" s="32">
        <v>4</v>
      </c>
      <c r="E360" s="11">
        <v>9.4212962962964206E-3</v>
      </c>
      <c r="F360" s="32">
        <v>27</v>
      </c>
      <c r="I360" s="48"/>
      <c r="J360" s="48"/>
      <c r="K360" s="48"/>
      <c r="L360" s="48"/>
      <c r="M360" s="48"/>
      <c r="N360" s="49"/>
      <c r="O360" s="50"/>
      <c r="P360" s="51"/>
      <c r="Q360" s="52"/>
      <c r="R360" s="51"/>
      <c r="S360" s="1"/>
      <c r="T360" s="1"/>
    </row>
    <row r="361" spans="1:20" ht="17.25" customHeight="1" x14ac:dyDescent="0.25">
      <c r="A361" s="15">
        <v>6.6319444444442703E-3</v>
      </c>
      <c r="B361" s="12">
        <v>5</v>
      </c>
      <c r="C361" s="11">
        <v>6.5509259259260598E-3</v>
      </c>
      <c r="D361" s="32">
        <v>4</v>
      </c>
      <c r="E361" s="11">
        <v>9.4328703703704993E-3</v>
      </c>
      <c r="F361" s="32">
        <v>27</v>
      </c>
      <c r="I361" s="48"/>
      <c r="J361" s="48"/>
      <c r="K361" s="48"/>
      <c r="L361" s="48"/>
      <c r="M361" s="48"/>
      <c r="N361" s="49"/>
      <c r="O361" s="50"/>
      <c r="P361" s="51"/>
      <c r="Q361" s="52"/>
      <c r="R361" s="51"/>
      <c r="S361" s="1"/>
      <c r="T361" s="1"/>
    </row>
    <row r="362" spans="1:20" ht="17.25" customHeight="1" x14ac:dyDescent="0.25">
      <c r="A362" s="11">
        <v>6.6435185185183404E-3</v>
      </c>
      <c r="B362" s="12">
        <v>5</v>
      </c>
      <c r="C362" s="11">
        <v>6.5625000000001299E-3</v>
      </c>
      <c r="D362" s="32">
        <v>4</v>
      </c>
      <c r="E362" s="11">
        <v>9.4444444444445694E-3</v>
      </c>
      <c r="F362" s="32">
        <v>27</v>
      </c>
      <c r="I362" s="48"/>
      <c r="J362" s="48"/>
      <c r="K362" s="48"/>
      <c r="L362" s="48"/>
      <c r="M362" s="48"/>
      <c r="N362" s="49"/>
      <c r="O362" s="50"/>
      <c r="P362" s="51"/>
      <c r="Q362" s="52"/>
      <c r="R362" s="51"/>
      <c r="S362" s="1"/>
      <c r="T362" s="1"/>
    </row>
    <row r="363" spans="1:20" ht="17.25" customHeight="1" x14ac:dyDescent="0.25">
      <c r="A363" s="11">
        <v>6.6550925925924096E-3</v>
      </c>
      <c r="B363" s="12">
        <v>4</v>
      </c>
      <c r="C363" s="11">
        <v>6.5740740740742E-3</v>
      </c>
      <c r="D363" s="32">
        <v>4</v>
      </c>
      <c r="E363" s="11">
        <v>9.4560185185186395E-3</v>
      </c>
      <c r="F363" s="32">
        <v>27</v>
      </c>
      <c r="I363" s="48"/>
      <c r="J363" s="48"/>
      <c r="K363" s="48"/>
      <c r="L363" s="48"/>
      <c r="M363" s="48"/>
      <c r="N363" s="49"/>
      <c r="O363" s="50"/>
      <c r="P363" s="51"/>
      <c r="Q363" s="52"/>
      <c r="R363" s="51"/>
      <c r="S363" s="1"/>
      <c r="T363" s="1"/>
    </row>
    <row r="364" spans="1:20" ht="17.25" customHeight="1" x14ac:dyDescent="0.25">
      <c r="A364" s="15">
        <v>6.6666666666664997E-3</v>
      </c>
      <c r="B364" s="12">
        <v>4</v>
      </c>
      <c r="C364" s="11">
        <v>6.5856481481482796E-3</v>
      </c>
      <c r="D364" s="32">
        <v>4</v>
      </c>
      <c r="E364" s="11">
        <v>9.4675925925927201E-3</v>
      </c>
      <c r="F364" s="32">
        <v>27</v>
      </c>
      <c r="I364" s="48"/>
      <c r="J364" s="48"/>
      <c r="K364" s="48"/>
      <c r="L364" s="48"/>
      <c r="M364" s="48"/>
      <c r="N364" s="49"/>
      <c r="O364" s="50"/>
      <c r="P364" s="51"/>
      <c r="Q364" s="52"/>
      <c r="R364" s="51"/>
      <c r="S364" s="1"/>
      <c r="T364" s="1"/>
    </row>
    <row r="365" spans="1:20" ht="17.25" customHeight="1" x14ac:dyDescent="0.25">
      <c r="A365" s="11">
        <v>6.6782407407405603E-3</v>
      </c>
      <c r="B365" s="12">
        <v>4</v>
      </c>
      <c r="C365" s="11">
        <v>6.5972222222223497E-3</v>
      </c>
      <c r="D365" s="32">
        <v>4</v>
      </c>
      <c r="E365" s="11">
        <v>9.4791666666667902E-3</v>
      </c>
      <c r="F365" s="32">
        <v>27</v>
      </c>
      <c r="I365" s="48"/>
      <c r="J365" s="48"/>
      <c r="K365" s="48"/>
      <c r="L365" s="48"/>
      <c r="M365" s="48"/>
      <c r="N365" s="49"/>
      <c r="O365" s="50"/>
      <c r="P365" s="51"/>
      <c r="Q365" s="52"/>
      <c r="R365" s="51"/>
      <c r="S365" s="1"/>
      <c r="T365" s="1"/>
    </row>
    <row r="366" spans="1:20" ht="17.25" customHeight="1" x14ac:dyDescent="0.25">
      <c r="A366" s="11">
        <v>6.6898148148146304E-3</v>
      </c>
      <c r="B366" s="12">
        <v>4</v>
      </c>
      <c r="C366" s="11">
        <v>6.6087962962964302E-3</v>
      </c>
      <c r="D366" s="32">
        <v>4</v>
      </c>
      <c r="E366" s="11">
        <v>9.4907407407408707E-3</v>
      </c>
      <c r="F366" s="32">
        <v>27</v>
      </c>
      <c r="I366" s="48"/>
      <c r="J366" s="48"/>
      <c r="K366" s="48"/>
      <c r="L366" s="48"/>
      <c r="M366" s="48"/>
      <c r="N366" s="49"/>
      <c r="O366" s="50"/>
      <c r="P366" s="51"/>
      <c r="Q366" s="52"/>
      <c r="R366" s="51"/>
      <c r="S366" s="1"/>
      <c r="T366" s="1"/>
    </row>
    <row r="367" spans="1:20" ht="17.25" customHeight="1" x14ac:dyDescent="0.25">
      <c r="A367" s="15">
        <v>6.7013888888887204E-3</v>
      </c>
      <c r="B367" s="12">
        <v>4</v>
      </c>
      <c r="C367" s="11">
        <v>6.6203703703705003E-3</v>
      </c>
      <c r="D367" s="32">
        <v>4</v>
      </c>
      <c r="E367" s="11">
        <v>9.5023148148149408E-3</v>
      </c>
      <c r="F367" s="32">
        <v>27</v>
      </c>
      <c r="I367" s="48"/>
      <c r="J367" s="48"/>
      <c r="K367" s="48"/>
      <c r="L367" s="48"/>
      <c r="M367" s="48"/>
      <c r="N367" s="49"/>
      <c r="O367" s="50"/>
      <c r="P367" s="51"/>
      <c r="Q367" s="52"/>
      <c r="R367" s="51"/>
      <c r="S367" s="1"/>
      <c r="T367" s="1"/>
    </row>
    <row r="368" spans="1:20" ht="17.25" customHeight="1" x14ac:dyDescent="0.25">
      <c r="A368" s="11">
        <v>6.7129629629627896E-3</v>
      </c>
      <c r="B368" s="12">
        <v>4</v>
      </c>
      <c r="C368" s="11">
        <v>6.63194444444458E-3</v>
      </c>
      <c r="D368" s="32">
        <v>4</v>
      </c>
      <c r="E368" s="11">
        <v>9.5138888888890195E-3</v>
      </c>
      <c r="F368" s="32">
        <v>26</v>
      </c>
      <c r="I368" s="48"/>
      <c r="J368" s="48"/>
      <c r="K368" s="48"/>
      <c r="L368" s="48"/>
      <c r="M368" s="48"/>
      <c r="N368" s="49"/>
      <c r="O368" s="50"/>
      <c r="P368" s="51"/>
      <c r="Q368" s="52"/>
      <c r="R368" s="51"/>
      <c r="S368" s="1"/>
      <c r="T368" s="1"/>
    </row>
    <row r="369" spans="1:20" ht="17.25" customHeight="1" x14ac:dyDescent="0.25">
      <c r="A369" s="11">
        <v>6.7245370370368502E-3</v>
      </c>
      <c r="B369" s="12">
        <v>4</v>
      </c>
      <c r="C369" s="11">
        <v>6.6435185185186501E-3</v>
      </c>
      <c r="D369" s="32">
        <v>3</v>
      </c>
      <c r="E369" s="11">
        <v>9.5254629629630896E-3</v>
      </c>
      <c r="F369" s="32">
        <v>26</v>
      </c>
      <c r="I369" s="48"/>
      <c r="J369" s="48"/>
      <c r="K369" s="48"/>
      <c r="L369" s="48"/>
      <c r="M369" s="48"/>
      <c r="N369" s="49"/>
      <c r="O369" s="50"/>
      <c r="P369" s="51"/>
      <c r="Q369" s="52"/>
      <c r="R369" s="51"/>
      <c r="S369" s="1"/>
      <c r="T369" s="1"/>
    </row>
    <row r="370" spans="1:20" ht="17.25" customHeight="1" x14ac:dyDescent="0.25">
      <c r="A370" s="15">
        <v>6.7361111111109402E-3</v>
      </c>
      <c r="B370" s="12">
        <v>4</v>
      </c>
      <c r="C370" s="11">
        <v>6.6550925925927297E-3</v>
      </c>
      <c r="D370" s="32">
        <v>3</v>
      </c>
      <c r="E370" s="11">
        <v>9.5370370370371702E-3</v>
      </c>
      <c r="F370" s="32">
        <v>26</v>
      </c>
      <c r="I370" s="48"/>
      <c r="J370" s="48"/>
      <c r="K370" s="48"/>
      <c r="L370" s="48"/>
      <c r="M370" s="48"/>
      <c r="N370" s="49"/>
      <c r="O370" s="50"/>
      <c r="P370" s="51"/>
      <c r="Q370" s="52"/>
      <c r="R370" s="51"/>
      <c r="S370" s="1"/>
      <c r="T370" s="1"/>
    </row>
    <row r="371" spans="1:20" ht="17.25" customHeight="1" x14ac:dyDescent="0.25">
      <c r="A371" s="11">
        <v>6.7476851851850103E-3</v>
      </c>
      <c r="B371" s="12">
        <v>4</v>
      </c>
      <c r="C371" s="11">
        <v>6.6666666666667998E-3</v>
      </c>
      <c r="D371" s="32">
        <v>3</v>
      </c>
      <c r="E371" s="11">
        <v>9.5486111111112403E-3</v>
      </c>
      <c r="F371" s="32">
        <v>26</v>
      </c>
      <c r="I371" s="48"/>
      <c r="J371" s="48"/>
      <c r="K371" s="48"/>
      <c r="L371" s="48"/>
      <c r="M371" s="48"/>
      <c r="N371" s="49"/>
      <c r="O371" s="50"/>
      <c r="P371" s="51"/>
      <c r="Q371" s="52"/>
      <c r="R371" s="51"/>
      <c r="S371" s="1"/>
      <c r="T371" s="1"/>
    </row>
    <row r="372" spans="1:20" ht="17.25" customHeight="1" x14ac:dyDescent="0.25">
      <c r="A372" s="11">
        <v>6.7592592592590796E-3</v>
      </c>
      <c r="B372" s="12">
        <v>4</v>
      </c>
      <c r="C372" s="11">
        <v>6.6782407407408699E-3</v>
      </c>
      <c r="D372" s="32">
        <v>3</v>
      </c>
      <c r="E372" s="11">
        <v>9.5601851851853104E-3</v>
      </c>
      <c r="F372" s="32">
        <v>26</v>
      </c>
      <c r="I372" s="48"/>
      <c r="J372" s="48"/>
      <c r="K372" s="48"/>
      <c r="L372" s="48"/>
      <c r="M372" s="48"/>
      <c r="N372" s="49"/>
      <c r="O372" s="50"/>
      <c r="P372" s="51"/>
      <c r="Q372" s="52"/>
      <c r="R372" s="51"/>
      <c r="S372" s="1"/>
      <c r="T372" s="1"/>
    </row>
    <row r="373" spans="1:20" ht="17.25" customHeight="1" x14ac:dyDescent="0.25">
      <c r="A373" s="15">
        <v>6.7708333333331497E-3</v>
      </c>
      <c r="B373" s="12">
        <v>4</v>
      </c>
      <c r="C373" s="11">
        <v>6.6898148148149504E-3</v>
      </c>
      <c r="D373" s="32">
        <v>3</v>
      </c>
      <c r="E373" s="11">
        <v>9.5717592592593909E-3</v>
      </c>
      <c r="F373" s="32">
        <v>26</v>
      </c>
      <c r="I373" s="48"/>
      <c r="J373" s="48"/>
      <c r="K373" s="48"/>
      <c r="L373" s="48"/>
      <c r="M373" s="48"/>
      <c r="N373" s="49"/>
      <c r="O373" s="50"/>
      <c r="P373" s="51"/>
      <c r="Q373" s="52"/>
      <c r="R373" s="51"/>
      <c r="S373" s="1"/>
      <c r="T373" s="1"/>
    </row>
    <row r="374" spans="1:20" ht="17.25" customHeight="1" x14ac:dyDescent="0.25">
      <c r="A374" s="11">
        <v>6.7824074074072198E-3</v>
      </c>
      <c r="B374" s="12">
        <v>4</v>
      </c>
      <c r="C374" s="11">
        <v>6.7013888888890196E-3</v>
      </c>
      <c r="D374" s="32">
        <v>3</v>
      </c>
      <c r="E374" s="11">
        <v>9.5833333333334592E-3</v>
      </c>
      <c r="F374" s="32">
        <v>26</v>
      </c>
      <c r="I374" s="48"/>
      <c r="J374" s="48"/>
      <c r="K374" s="48"/>
      <c r="L374" s="48"/>
      <c r="M374" s="48"/>
      <c r="N374" s="49"/>
      <c r="O374" s="50"/>
      <c r="P374" s="51"/>
      <c r="Q374" s="52"/>
      <c r="R374" s="51"/>
      <c r="S374" s="1"/>
      <c r="T374" s="1"/>
    </row>
    <row r="375" spans="1:20" ht="17.25" customHeight="1" x14ac:dyDescent="0.25">
      <c r="A375" s="11">
        <v>6.7939814814813003E-3</v>
      </c>
      <c r="B375" s="12">
        <v>4</v>
      </c>
      <c r="C375" s="11">
        <v>6.7129629629631002E-3</v>
      </c>
      <c r="D375" s="32">
        <v>3</v>
      </c>
      <c r="E375" s="11">
        <v>9.5949074074075397E-3</v>
      </c>
      <c r="F375" s="32">
        <v>26</v>
      </c>
      <c r="I375" s="48"/>
      <c r="J375" s="48"/>
      <c r="K375" s="48"/>
      <c r="L375" s="48"/>
      <c r="M375" s="48"/>
      <c r="N375" s="49"/>
      <c r="O375" s="50"/>
      <c r="P375" s="51"/>
      <c r="Q375" s="52"/>
      <c r="R375" s="51"/>
      <c r="S375" s="1"/>
      <c r="T375" s="1"/>
    </row>
    <row r="376" spans="1:20" ht="17.25" customHeight="1" x14ac:dyDescent="0.25">
      <c r="A376" s="15">
        <v>6.8055555555553704E-3</v>
      </c>
      <c r="B376" s="12">
        <v>4</v>
      </c>
      <c r="C376" s="11">
        <v>6.7245370370371703E-3</v>
      </c>
      <c r="D376" s="32">
        <v>3</v>
      </c>
      <c r="E376" s="11">
        <v>9.6064814814816098E-3</v>
      </c>
      <c r="F376" s="32">
        <v>26</v>
      </c>
      <c r="I376" s="48"/>
      <c r="J376" s="48"/>
      <c r="K376" s="48"/>
      <c r="L376" s="48"/>
      <c r="M376" s="48"/>
      <c r="N376" s="49"/>
      <c r="O376" s="50"/>
      <c r="P376" s="51"/>
      <c r="Q376" s="52"/>
      <c r="R376" s="51"/>
      <c r="S376" s="1"/>
      <c r="T376" s="1"/>
    </row>
    <row r="377" spans="1:20" ht="17.25" customHeight="1" x14ac:dyDescent="0.25">
      <c r="A377" s="11">
        <v>6.8171296296294396E-3</v>
      </c>
      <c r="B377" s="12">
        <v>4</v>
      </c>
      <c r="C377" s="11">
        <v>6.7361111111112499E-3</v>
      </c>
      <c r="D377" s="32">
        <v>3</v>
      </c>
      <c r="E377" s="11">
        <v>9.6180555555556903E-3</v>
      </c>
      <c r="F377" s="32">
        <v>25</v>
      </c>
      <c r="I377" s="48"/>
      <c r="J377" s="48"/>
      <c r="K377" s="48"/>
      <c r="L377" s="48"/>
      <c r="M377" s="48"/>
      <c r="N377" s="49"/>
      <c r="O377" s="50"/>
      <c r="P377" s="51"/>
      <c r="Q377" s="52"/>
      <c r="R377" s="51"/>
      <c r="S377" s="1"/>
      <c r="T377" s="1"/>
    </row>
    <row r="378" spans="1:20" ht="15" customHeight="1" x14ac:dyDescent="0.25">
      <c r="A378" s="11">
        <v>6.8287037037035297E-3</v>
      </c>
      <c r="B378" s="12">
        <v>4</v>
      </c>
      <c r="C378" s="11">
        <v>6.74768518518532E-3</v>
      </c>
      <c r="D378" s="32">
        <v>3</v>
      </c>
      <c r="E378" s="11">
        <v>9.6296296296297604E-3</v>
      </c>
      <c r="F378" s="32">
        <v>25</v>
      </c>
      <c r="I378" s="48"/>
      <c r="J378" s="48"/>
      <c r="K378" s="48"/>
      <c r="L378" s="48"/>
      <c r="M378" s="48"/>
      <c r="N378" s="49"/>
      <c r="O378" s="50"/>
      <c r="P378" s="51"/>
      <c r="Q378" s="52"/>
      <c r="R378" s="51"/>
      <c r="S378" s="1"/>
      <c r="T378" s="1"/>
    </row>
    <row r="379" spans="1:20" ht="15" customHeight="1" x14ac:dyDescent="0.25">
      <c r="A379" s="15">
        <v>6.8402777777775902E-3</v>
      </c>
      <c r="B379" s="12">
        <v>4</v>
      </c>
      <c r="C379" s="11">
        <v>6.7592592592593996E-3</v>
      </c>
      <c r="D379" s="32">
        <v>3</v>
      </c>
      <c r="E379" s="11">
        <v>9.6412037037038392E-3</v>
      </c>
      <c r="F379" s="32">
        <v>25</v>
      </c>
      <c r="I379" s="48"/>
      <c r="J379" s="48"/>
      <c r="K379" s="48"/>
      <c r="L379" s="48"/>
      <c r="M379" s="48"/>
      <c r="N379" s="49"/>
      <c r="O379" s="50"/>
      <c r="P379" s="51"/>
      <c r="Q379" s="52"/>
      <c r="R379" s="51"/>
      <c r="S379" s="1"/>
      <c r="T379" s="1"/>
    </row>
    <row r="380" spans="1:20" ht="15" customHeight="1" x14ac:dyDescent="0.25">
      <c r="A380" s="11">
        <v>6.8518518518516603E-3</v>
      </c>
      <c r="B380" s="12">
        <v>3</v>
      </c>
      <c r="C380" s="11">
        <v>6.7708333333334697E-3</v>
      </c>
      <c r="D380" s="32">
        <v>3</v>
      </c>
      <c r="E380" s="11">
        <v>9.6527777777779093E-3</v>
      </c>
      <c r="F380" s="32">
        <v>25</v>
      </c>
      <c r="I380" s="48"/>
      <c r="J380" s="48"/>
      <c r="K380" s="48"/>
      <c r="L380" s="48"/>
      <c r="M380" s="48"/>
      <c r="N380" s="49"/>
      <c r="O380" s="50"/>
      <c r="P380" s="51"/>
      <c r="Q380" s="52"/>
      <c r="R380" s="51"/>
      <c r="S380" s="1"/>
      <c r="T380" s="1"/>
    </row>
    <row r="381" spans="1:20" ht="15" customHeight="1" x14ac:dyDescent="0.25">
      <c r="A381" s="11">
        <v>6.8634259259257504E-3</v>
      </c>
      <c r="B381" s="12">
        <v>3</v>
      </c>
      <c r="C381" s="11">
        <v>6.7824074074075398E-3</v>
      </c>
      <c r="D381" s="32">
        <v>3</v>
      </c>
      <c r="E381" s="11">
        <v>9.6643518518519794E-3</v>
      </c>
      <c r="F381" s="32">
        <v>25</v>
      </c>
      <c r="I381" s="48"/>
      <c r="J381" s="48"/>
      <c r="K381" s="48"/>
      <c r="L381" s="48"/>
      <c r="M381" s="48"/>
      <c r="N381" s="49"/>
      <c r="O381" s="50"/>
      <c r="P381" s="51"/>
      <c r="Q381" s="52"/>
      <c r="R381" s="51"/>
      <c r="S381" s="1"/>
      <c r="T381" s="1"/>
    </row>
    <row r="382" spans="1:20" ht="15" customHeight="1" x14ac:dyDescent="0.25">
      <c r="A382" s="15">
        <v>6.8749999999998196E-3</v>
      </c>
      <c r="B382" s="12">
        <v>3</v>
      </c>
      <c r="C382" s="11">
        <v>6.7939814814816204E-3</v>
      </c>
      <c r="D382" s="32">
        <v>3</v>
      </c>
      <c r="E382" s="11">
        <v>9.6759259259260599E-3</v>
      </c>
      <c r="F382" s="32">
        <v>25</v>
      </c>
      <c r="I382" s="48"/>
      <c r="J382" s="48"/>
      <c r="K382" s="48"/>
      <c r="L382" s="48"/>
      <c r="M382" s="48"/>
      <c r="N382" s="49"/>
      <c r="O382" s="50"/>
      <c r="P382" s="51"/>
      <c r="Q382" s="52"/>
      <c r="R382" s="51"/>
      <c r="S382" s="1"/>
      <c r="T382" s="1"/>
    </row>
    <row r="383" spans="1:20" ht="15" customHeight="1" x14ac:dyDescent="0.25">
      <c r="A383" s="11">
        <v>6.8865740740738897E-3</v>
      </c>
      <c r="B383" s="12">
        <v>3</v>
      </c>
      <c r="C383" s="11">
        <v>6.8055555555556896E-3</v>
      </c>
      <c r="D383" s="32">
        <v>3</v>
      </c>
      <c r="E383" s="11">
        <v>9.68750000000013E-3</v>
      </c>
      <c r="F383" s="32">
        <v>25</v>
      </c>
      <c r="I383" s="48"/>
      <c r="J383" s="48"/>
      <c r="K383" s="48"/>
      <c r="L383" s="48"/>
      <c r="M383" s="48"/>
      <c r="N383" s="49"/>
      <c r="O383" s="50"/>
      <c r="P383" s="51"/>
      <c r="Q383" s="52"/>
      <c r="R383" s="51"/>
      <c r="S383" s="1"/>
      <c r="T383" s="1"/>
    </row>
    <row r="384" spans="1:20" ht="15" customHeight="1" x14ac:dyDescent="0.25">
      <c r="A384" s="11">
        <v>6.8981481481479702E-3</v>
      </c>
      <c r="B384" s="12">
        <v>3</v>
      </c>
      <c r="C384" s="11">
        <v>6.8171296296297701E-3</v>
      </c>
      <c r="D384" s="32">
        <v>3</v>
      </c>
      <c r="E384" s="11">
        <v>9.6990740740742105E-3</v>
      </c>
      <c r="F384" s="32">
        <v>25</v>
      </c>
      <c r="I384" s="48"/>
      <c r="J384" s="48"/>
      <c r="K384" s="48"/>
      <c r="L384" s="48"/>
      <c r="M384" s="48"/>
      <c r="N384" s="49"/>
      <c r="O384" s="50"/>
      <c r="P384" s="51"/>
      <c r="Q384" s="52"/>
      <c r="R384" s="51"/>
      <c r="S384" s="1"/>
      <c r="T384" s="1"/>
    </row>
    <row r="385" spans="1:20" ht="15" customHeight="1" x14ac:dyDescent="0.25">
      <c r="A385" s="15">
        <v>6.9097222222220403E-3</v>
      </c>
      <c r="B385" s="12">
        <v>3</v>
      </c>
      <c r="C385" s="11">
        <v>6.8287037037038402E-3</v>
      </c>
      <c r="D385" s="32">
        <v>3</v>
      </c>
      <c r="E385" s="11">
        <v>9.7106481481482806E-3</v>
      </c>
      <c r="F385" s="32">
        <v>24</v>
      </c>
      <c r="I385" s="48"/>
      <c r="J385" s="48"/>
      <c r="K385" s="48"/>
      <c r="L385" s="48"/>
      <c r="M385" s="48"/>
      <c r="N385" s="49"/>
      <c r="O385" s="50"/>
      <c r="P385" s="51"/>
      <c r="Q385" s="52"/>
      <c r="R385" s="51"/>
      <c r="S385" s="1"/>
      <c r="T385" s="1"/>
    </row>
    <row r="386" spans="1:20" ht="15" customHeight="1" x14ac:dyDescent="0.25">
      <c r="A386" s="11">
        <v>6.9212962962961096E-3</v>
      </c>
      <c r="B386" s="12">
        <v>3</v>
      </c>
      <c r="C386" s="11">
        <v>6.8402777777779198E-3</v>
      </c>
      <c r="D386" s="32">
        <v>2</v>
      </c>
      <c r="E386" s="11">
        <v>9.7222222222223594E-3</v>
      </c>
      <c r="F386" s="32">
        <v>24</v>
      </c>
      <c r="I386" s="48"/>
      <c r="J386" s="48"/>
      <c r="K386" s="48"/>
      <c r="L386" s="48"/>
      <c r="M386" s="48"/>
      <c r="N386" s="49"/>
      <c r="O386" s="50"/>
      <c r="P386" s="51"/>
      <c r="Q386" s="52"/>
      <c r="R386" s="51"/>
      <c r="S386" s="1"/>
      <c r="T386" s="1"/>
    </row>
    <row r="387" spans="1:20" ht="15" customHeight="1" x14ac:dyDescent="0.25">
      <c r="A387" s="11">
        <v>6.9328703703701797E-3</v>
      </c>
      <c r="B387" s="12">
        <v>3</v>
      </c>
      <c r="C387" s="11">
        <v>6.8518518518519899E-3</v>
      </c>
      <c r="D387" s="32">
        <v>2</v>
      </c>
      <c r="E387" s="11">
        <v>9.7337962962964295E-3</v>
      </c>
      <c r="F387" s="32">
        <v>24</v>
      </c>
      <c r="I387" s="48"/>
      <c r="J387" s="48"/>
      <c r="K387" s="48"/>
      <c r="L387" s="48"/>
      <c r="M387" s="48"/>
      <c r="N387" s="49"/>
      <c r="O387" s="50"/>
      <c r="P387" s="51"/>
      <c r="Q387" s="52"/>
      <c r="R387" s="51"/>
      <c r="S387" s="1"/>
      <c r="T387" s="1"/>
    </row>
    <row r="388" spans="1:20" ht="15" customHeight="1" x14ac:dyDescent="0.25">
      <c r="A388" s="15">
        <v>6.9444444444442498E-3</v>
      </c>
      <c r="B388" s="12">
        <v>3</v>
      </c>
      <c r="C388" s="11">
        <v>6.8634259259260696E-3</v>
      </c>
      <c r="D388" s="32">
        <v>2</v>
      </c>
      <c r="E388" s="11">
        <v>9.74537037037051E-3</v>
      </c>
      <c r="F388" s="32">
        <v>24</v>
      </c>
      <c r="I388" s="48"/>
      <c r="J388" s="48"/>
      <c r="K388" s="48"/>
      <c r="L388" s="48"/>
      <c r="M388" s="48"/>
      <c r="N388" s="49"/>
      <c r="O388" s="50"/>
      <c r="P388" s="51"/>
      <c r="Q388" s="52"/>
      <c r="R388" s="51"/>
      <c r="S388" s="1"/>
      <c r="T388" s="1"/>
    </row>
    <row r="389" spans="1:20" ht="15" customHeight="1" x14ac:dyDescent="0.25">
      <c r="A389" s="11">
        <v>6.9560185185183303E-3</v>
      </c>
      <c r="B389" s="12">
        <v>3</v>
      </c>
      <c r="C389" s="11">
        <v>6.8750000000001397E-3</v>
      </c>
      <c r="D389" s="32">
        <v>2</v>
      </c>
      <c r="E389" s="11">
        <v>9.7569444444445801E-3</v>
      </c>
      <c r="F389" s="32">
        <v>24</v>
      </c>
      <c r="I389" s="48"/>
      <c r="J389" s="48"/>
      <c r="K389" s="48"/>
      <c r="L389" s="48"/>
      <c r="M389" s="48"/>
      <c r="N389" s="49"/>
      <c r="O389" s="50"/>
      <c r="P389" s="51"/>
      <c r="Q389" s="52"/>
      <c r="R389" s="51"/>
      <c r="S389" s="1"/>
      <c r="T389" s="1"/>
    </row>
    <row r="390" spans="1:20" ht="15" customHeight="1" x14ac:dyDescent="0.25">
      <c r="A390" s="11">
        <v>6.9675925925924004E-3</v>
      </c>
      <c r="B390" s="12">
        <v>3</v>
      </c>
      <c r="C390" s="11">
        <v>6.8865740740742098E-3</v>
      </c>
      <c r="D390" s="32">
        <v>2</v>
      </c>
      <c r="E390" s="11">
        <v>9.7685185185186502E-3</v>
      </c>
      <c r="F390" s="32">
        <v>24</v>
      </c>
      <c r="I390" s="48"/>
      <c r="J390" s="48"/>
      <c r="K390" s="48"/>
      <c r="L390" s="48"/>
      <c r="M390" s="48"/>
      <c r="N390" s="49"/>
      <c r="O390" s="50"/>
      <c r="P390" s="51"/>
      <c r="Q390" s="52"/>
      <c r="R390" s="51"/>
      <c r="S390" s="1"/>
      <c r="T390" s="1"/>
    </row>
    <row r="391" spans="1:20" ht="15" customHeight="1" x14ac:dyDescent="0.25">
      <c r="A391" s="15">
        <v>6.9791666666664696E-3</v>
      </c>
      <c r="B391" s="12">
        <v>3</v>
      </c>
      <c r="C391" s="11">
        <v>6.8981481481482903E-3</v>
      </c>
      <c r="D391" s="32">
        <v>2</v>
      </c>
      <c r="E391" s="11">
        <v>9.7800925925927307E-3</v>
      </c>
      <c r="F391" s="32">
        <v>24</v>
      </c>
      <c r="I391" s="48"/>
      <c r="J391" s="48"/>
      <c r="K391" s="48"/>
      <c r="L391" s="48"/>
      <c r="M391" s="48"/>
      <c r="N391" s="49"/>
      <c r="O391" s="50"/>
      <c r="P391" s="51"/>
      <c r="Q391" s="52"/>
      <c r="R391" s="51"/>
      <c r="S391" s="1"/>
      <c r="T391" s="1"/>
    </row>
    <row r="392" spans="1:20" ht="15" customHeight="1" x14ac:dyDescent="0.25">
      <c r="A392" s="11">
        <v>6.9907407407405597E-3</v>
      </c>
      <c r="B392" s="12">
        <v>3</v>
      </c>
      <c r="C392" s="11">
        <v>6.9097222222223604E-3</v>
      </c>
      <c r="D392" s="32">
        <v>2</v>
      </c>
      <c r="E392" s="11">
        <v>9.7916666666668008E-3</v>
      </c>
      <c r="F392" s="32">
        <v>24</v>
      </c>
      <c r="I392" s="48"/>
      <c r="J392" s="48"/>
      <c r="K392" s="48"/>
      <c r="L392" s="48"/>
      <c r="M392" s="48"/>
      <c r="N392" s="49"/>
      <c r="O392" s="50"/>
      <c r="P392" s="51"/>
      <c r="Q392" s="52"/>
      <c r="R392" s="51"/>
      <c r="S392" s="1"/>
      <c r="T392" s="1"/>
    </row>
    <row r="393" spans="1:20" ht="15" customHeight="1" x14ac:dyDescent="0.25">
      <c r="A393" s="11">
        <v>7.0023148148146202E-3</v>
      </c>
      <c r="B393" s="12">
        <v>3</v>
      </c>
      <c r="C393" s="11">
        <v>6.92129629629644E-3</v>
      </c>
      <c r="D393" s="32">
        <v>2</v>
      </c>
      <c r="E393" s="11">
        <v>9.8032407407408796E-3</v>
      </c>
      <c r="F393" s="32">
        <v>23</v>
      </c>
      <c r="I393" s="48"/>
      <c r="J393" s="48"/>
      <c r="K393" s="48"/>
      <c r="L393" s="48"/>
      <c r="M393" s="48"/>
      <c r="N393" s="49"/>
      <c r="O393" s="50"/>
      <c r="P393" s="51"/>
      <c r="Q393" s="52"/>
      <c r="R393" s="51"/>
      <c r="S393" s="1"/>
      <c r="T393" s="1"/>
    </row>
    <row r="394" spans="1:20" ht="15" customHeight="1" x14ac:dyDescent="0.25">
      <c r="A394" s="15">
        <v>7.0138888888886903E-3</v>
      </c>
      <c r="B394" s="12">
        <v>3</v>
      </c>
      <c r="C394" s="11">
        <v>6.9328703703705101E-3</v>
      </c>
      <c r="D394" s="32">
        <v>2</v>
      </c>
      <c r="E394" s="11">
        <v>9.8148148148149497E-3</v>
      </c>
      <c r="F394" s="32">
        <v>23</v>
      </c>
      <c r="I394" s="48"/>
      <c r="J394" s="48"/>
      <c r="K394" s="48"/>
      <c r="L394" s="48"/>
      <c r="M394" s="48"/>
      <c r="N394" s="49"/>
      <c r="O394" s="50"/>
      <c r="P394" s="51"/>
      <c r="Q394" s="52"/>
      <c r="R394" s="51"/>
      <c r="S394" s="1"/>
      <c r="T394" s="1"/>
    </row>
    <row r="395" spans="1:20" ht="15" customHeight="1" x14ac:dyDescent="0.25">
      <c r="A395" s="11">
        <v>7.0254629629627804E-3</v>
      </c>
      <c r="B395" s="12">
        <v>3</v>
      </c>
      <c r="C395" s="11">
        <v>6.9444444444445898E-3</v>
      </c>
      <c r="D395" s="32">
        <v>2</v>
      </c>
      <c r="E395" s="11">
        <v>9.8263888888890302E-3</v>
      </c>
      <c r="F395" s="32">
        <v>23</v>
      </c>
      <c r="I395" s="48"/>
      <c r="J395" s="48"/>
      <c r="K395" s="48"/>
      <c r="L395" s="48"/>
      <c r="M395" s="48"/>
      <c r="N395" s="49"/>
      <c r="O395" s="50"/>
      <c r="P395" s="51"/>
      <c r="Q395" s="52"/>
      <c r="R395" s="51"/>
      <c r="S395" s="1"/>
      <c r="T395" s="1"/>
    </row>
    <row r="396" spans="1:20" ht="15" customHeight="1" x14ac:dyDescent="0.25">
      <c r="A396" s="11">
        <v>7.0370370370368496E-3</v>
      </c>
      <c r="B396" s="12">
        <v>3</v>
      </c>
      <c r="C396" s="11">
        <v>6.9560185185186599E-3</v>
      </c>
      <c r="D396" s="32">
        <v>2</v>
      </c>
      <c r="E396" s="11">
        <v>9.8379629629631003E-3</v>
      </c>
      <c r="F396" s="32">
        <v>23</v>
      </c>
      <c r="I396" s="48"/>
      <c r="J396" s="48"/>
      <c r="K396" s="48"/>
      <c r="L396" s="48"/>
      <c r="M396" s="48"/>
      <c r="N396" s="49"/>
      <c r="O396" s="50"/>
      <c r="P396" s="51"/>
      <c r="Q396" s="52"/>
      <c r="R396" s="51"/>
      <c r="S396" s="1"/>
      <c r="T396" s="1"/>
    </row>
    <row r="397" spans="1:20" ht="15" customHeight="1" x14ac:dyDescent="0.25">
      <c r="A397" s="15">
        <v>7.0486111111109197E-3</v>
      </c>
      <c r="B397" s="12">
        <v>3</v>
      </c>
      <c r="C397" s="11">
        <v>6.9675925925927404E-3</v>
      </c>
      <c r="D397" s="32">
        <v>2</v>
      </c>
      <c r="E397" s="11">
        <v>9.8495370370371808E-3</v>
      </c>
      <c r="F397" s="32">
        <v>23</v>
      </c>
      <c r="I397" s="48"/>
      <c r="J397" s="48"/>
      <c r="K397" s="48"/>
      <c r="L397" s="48"/>
      <c r="M397" s="48"/>
      <c r="N397" s="49"/>
      <c r="O397" s="50"/>
      <c r="P397" s="51"/>
      <c r="Q397" s="52"/>
      <c r="R397" s="51"/>
      <c r="S397" s="1"/>
      <c r="T397" s="1"/>
    </row>
    <row r="398" spans="1:20" ht="15" customHeight="1" x14ac:dyDescent="0.25">
      <c r="A398" s="11">
        <v>7.0601851851850002E-3</v>
      </c>
      <c r="B398" s="12">
        <v>2</v>
      </c>
      <c r="C398" s="11">
        <v>6.9791666666668096E-3</v>
      </c>
      <c r="D398" s="32">
        <v>2</v>
      </c>
      <c r="E398" s="11">
        <v>9.8611111111112492E-3</v>
      </c>
      <c r="F398" s="32">
        <v>23</v>
      </c>
      <c r="I398" s="48"/>
      <c r="J398" s="48"/>
      <c r="K398" s="48"/>
      <c r="L398" s="48"/>
      <c r="M398" s="48"/>
      <c r="N398" s="49"/>
      <c r="O398" s="50"/>
      <c r="P398" s="51"/>
      <c r="Q398" s="52"/>
      <c r="R398" s="51"/>
      <c r="S398" s="1"/>
      <c r="T398" s="1"/>
    </row>
    <row r="399" spans="1:20" ht="15" customHeight="1" x14ac:dyDescent="0.25">
      <c r="A399" s="11">
        <v>7.0717592592590703E-3</v>
      </c>
      <c r="B399" s="12">
        <v>2</v>
      </c>
      <c r="C399" s="11">
        <v>6.9907407407408797E-3</v>
      </c>
      <c r="D399" s="32">
        <v>2</v>
      </c>
      <c r="E399" s="11">
        <v>9.8726851851853193E-3</v>
      </c>
      <c r="F399" s="32">
        <v>23</v>
      </c>
      <c r="I399" s="48"/>
      <c r="J399" s="48"/>
      <c r="K399" s="48"/>
      <c r="L399" s="48"/>
      <c r="M399" s="48"/>
      <c r="N399" s="49"/>
      <c r="O399" s="50"/>
      <c r="P399" s="51"/>
      <c r="Q399" s="52"/>
      <c r="R399" s="51"/>
      <c r="S399" s="1"/>
      <c r="T399" s="1"/>
    </row>
    <row r="400" spans="1:20" ht="15" customHeight="1" x14ac:dyDescent="0.25">
      <c r="A400" s="15">
        <v>7.0833333333331404E-3</v>
      </c>
      <c r="B400" s="12">
        <v>2</v>
      </c>
      <c r="C400" s="11">
        <v>7.0023148148149602E-3</v>
      </c>
      <c r="D400" s="32">
        <v>2</v>
      </c>
      <c r="E400" s="11">
        <v>9.8842592592593998E-3</v>
      </c>
      <c r="F400" s="32">
        <v>23</v>
      </c>
      <c r="I400" s="48"/>
      <c r="J400" s="48"/>
      <c r="K400" s="48"/>
      <c r="L400" s="48"/>
      <c r="M400" s="48"/>
      <c r="N400" s="49"/>
      <c r="O400" s="50"/>
      <c r="P400" s="51"/>
      <c r="Q400" s="52"/>
      <c r="R400" s="51"/>
      <c r="S400" s="1"/>
      <c r="T400" s="1"/>
    </row>
    <row r="401" spans="1:20" ht="15" customHeight="1" x14ac:dyDescent="0.25">
      <c r="A401" s="11">
        <v>7.0949074074072097E-3</v>
      </c>
      <c r="B401" s="12">
        <v>2</v>
      </c>
      <c r="C401" s="11">
        <v>7.0138888888890303E-3</v>
      </c>
      <c r="D401" s="32">
        <v>2</v>
      </c>
      <c r="E401" s="11">
        <v>9.8958333333334699E-3</v>
      </c>
      <c r="F401" s="32">
        <v>23</v>
      </c>
      <c r="I401" s="48"/>
      <c r="J401" s="48"/>
      <c r="K401" s="48"/>
      <c r="L401" s="48"/>
      <c r="M401" s="48"/>
      <c r="N401" s="49"/>
      <c r="O401" s="50"/>
      <c r="P401" s="51"/>
      <c r="Q401" s="1"/>
      <c r="R401" s="51"/>
      <c r="S401" s="1"/>
      <c r="T401" s="1"/>
    </row>
    <row r="402" spans="1:20" ht="15" customHeight="1" x14ac:dyDescent="0.25">
      <c r="A402" s="11">
        <v>7.1064814814812798E-3</v>
      </c>
      <c r="B402" s="12">
        <v>2</v>
      </c>
      <c r="C402" s="11">
        <v>7.02546296296311E-3</v>
      </c>
      <c r="D402" s="32">
        <v>2</v>
      </c>
      <c r="E402" s="11">
        <v>9.9074074074075504E-3</v>
      </c>
      <c r="F402" s="32">
        <v>22</v>
      </c>
      <c r="I402" s="48"/>
      <c r="J402" s="48"/>
      <c r="K402" s="48"/>
      <c r="L402" s="48"/>
      <c r="M402" s="48"/>
      <c r="N402" s="49"/>
      <c r="O402" s="50"/>
      <c r="P402" s="51"/>
      <c r="Q402" s="52"/>
      <c r="R402" s="51"/>
      <c r="S402" s="1"/>
      <c r="T402" s="1"/>
    </row>
    <row r="403" spans="1:20" ht="15" customHeight="1" x14ac:dyDescent="0.25">
      <c r="A403" s="15">
        <v>7.1180555555553603E-3</v>
      </c>
      <c r="B403" s="12">
        <v>2</v>
      </c>
      <c r="C403" s="11">
        <v>7.0370370370371801E-3</v>
      </c>
      <c r="D403" s="32">
        <v>2</v>
      </c>
      <c r="E403" s="11">
        <v>9.9189814814816205E-3</v>
      </c>
      <c r="F403" s="32">
        <v>22</v>
      </c>
      <c r="I403" s="48"/>
      <c r="J403" s="48"/>
      <c r="K403" s="48"/>
      <c r="L403" s="48"/>
      <c r="M403" s="48"/>
      <c r="N403" s="49"/>
      <c r="O403" s="50"/>
      <c r="P403" s="51"/>
      <c r="Q403" s="52"/>
      <c r="R403" s="51"/>
      <c r="S403" s="1"/>
      <c r="T403" s="1"/>
    </row>
    <row r="404" spans="1:20" ht="15" customHeight="1" x14ac:dyDescent="0.25">
      <c r="A404" s="11">
        <v>7.1296296296294304E-3</v>
      </c>
      <c r="B404" s="12">
        <v>2</v>
      </c>
      <c r="C404" s="78"/>
      <c r="D404" s="79"/>
      <c r="E404" s="11">
        <v>9.9305555555556993E-3</v>
      </c>
      <c r="F404" s="32">
        <v>22</v>
      </c>
      <c r="I404" s="48"/>
      <c r="J404" s="48"/>
      <c r="K404" s="48"/>
      <c r="L404" s="48"/>
      <c r="M404" s="48"/>
      <c r="N404" s="49"/>
      <c r="O404" s="50"/>
      <c r="P404" s="51"/>
      <c r="Q404" s="52"/>
      <c r="R404" s="51"/>
      <c r="S404" s="1"/>
      <c r="T404" s="1"/>
    </row>
    <row r="405" spans="1:20" ht="15" customHeight="1" x14ac:dyDescent="0.25">
      <c r="A405" s="11">
        <v>7.1412037037034996E-3</v>
      </c>
      <c r="B405" s="12">
        <v>2</v>
      </c>
      <c r="E405" s="11">
        <v>9.9421296296297694E-3</v>
      </c>
      <c r="F405" s="32">
        <v>22</v>
      </c>
      <c r="I405" s="48"/>
      <c r="J405" s="48"/>
      <c r="K405" s="48"/>
      <c r="L405" s="48"/>
      <c r="M405" s="48"/>
      <c r="N405" s="49"/>
      <c r="O405" s="50"/>
      <c r="P405" s="51"/>
      <c r="Q405" s="52"/>
      <c r="R405" s="51"/>
      <c r="S405" s="1"/>
      <c r="T405" s="1"/>
    </row>
    <row r="406" spans="1:20" ht="15" customHeight="1" x14ac:dyDescent="0.25">
      <c r="A406" s="15">
        <v>7.1527777777775896E-3</v>
      </c>
      <c r="B406" s="12">
        <v>2</v>
      </c>
      <c r="E406" s="11">
        <v>9.9537037037038499E-3</v>
      </c>
      <c r="F406" s="32">
        <v>22</v>
      </c>
      <c r="I406" s="48"/>
      <c r="J406" s="48"/>
      <c r="K406" s="48"/>
      <c r="L406" s="48"/>
      <c r="M406" s="48"/>
      <c r="N406" s="49"/>
      <c r="O406" s="50"/>
      <c r="P406" s="51"/>
      <c r="Q406" s="52"/>
      <c r="R406" s="51"/>
      <c r="S406" s="1"/>
      <c r="T406" s="1"/>
    </row>
    <row r="407" spans="1:20" ht="15" customHeight="1" x14ac:dyDescent="0.25">
      <c r="A407" s="11">
        <v>7.1643518518516502E-3</v>
      </c>
      <c r="B407" s="12">
        <v>2</v>
      </c>
      <c r="E407" s="11">
        <v>9.96527777777792E-3</v>
      </c>
      <c r="F407" s="32">
        <v>22</v>
      </c>
      <c r="I407" s="48"/>
      <c r="J407" s="48"/>
      <c r="K407" s="48"/>
      <c r="L407" s="48"/>
      <c r="M407" s="48"/>
      <c r="N407" s="49"/>
      <c r="O407" s="50"/>
      <c r="P407" s="51"/>
      <c r="Q407" s="52"/>
      <c r="R407" s="51"/>
      <c r="S407" s="1"/>
      <c r="T407" s="1"/>
    </row>
    <row r="408" spans="1:20" ht="15" customHeight="1" x14ac:dyDescent="0.25">
      <c r="A408" s="11">
        <v>7.1759259259257203E-3</v>
      </c>
      <c r="B408" s="12">
        <v>2</v>
      </c>
      <c r="E408" s="11">
        <v>9.9768518518519901E-3</v>
      </c>
      <c r="F408" s="32">
        <v>22</v>
      </c>
      <c r="I408" s="48"/>
      <c r="J408" s="48"/>
      <c r="K408" s="48"/>
      <c r="L408" s="48"/>
      <c r="M408" s="48"/>
      <c r="N408" s="49"/>
      <c r="O408" s="50"/>
      <c r="P408" s="51"/>
      <c r="Q408" s="52"/>
      <c r="R408" s="51"/>
      <c r="S408" s="1"/>
      <c r="T408" s="1"/>
    </row>
    <row r="409" spans="1:20" ht="15" customHeight="1" x14ac:dyDescent="0.25">
      <c r="A409" s="15">
        <v>7.1874999999998104E-3</v>
      </c>
      <c r="B409" s="12">
        <v>2</v>
      </c>
      <c r="E409" s="11">
        <v>9.9884259259260706E-3</v>
      </c>
      <c r="F409" s="32">
        <v>22</v>
      </c>
      <c r="I409" s="48"/>
      <c r="J409" s="48"/>
      <c r="K409" s="48"/>
      <c r="L409" s="48"/>
      <c r="M409" s="48"/>
      <c r="N409" s="49"/>
      <c r="O409" s="50"/>
      <c r="P409" s="51"/>
      <c r="Q409" s="52"/>
      <c r="R409" s="51"/>
      <c r="S409" s="1"/>
      <c r="T409" s="1"/>
    </row>
    <row r="410" spans="1:20" ht="15" customHeight="1" x14ac:dyDescent="0.25">
      <c r="A410" s="11">
        <v>7.1990740740738796E-3</v>
      </c>
      <c r="B410" s="12">
        <v>2</v>
      </c>
      <c r="E410" s="11">
        <v>1.0000000000000101E-2</v>
      </c>
      <c r="F410" s="32">
        <v>21</v>
      </c>
      <c r="I410" s="48"/>
      <c r="J410" s="48"/>
      <c r="K410" s="48"/>
      <c r="L410" s="48"/>
      <c r="M410" s="48"/>
      <c r="N410" s="49"/>
      <c r="O410" s="50"/>
      <c r="P410" s="51"/>
      <c r="Q410" s="52"/>
      <c r="R410" s="51"/>
      <c r="S410" s="1"/>
      <c r="T410" s="1"/>
    </row>
    <row r="411" spans="1:20" ht="15" customHeight="1" x14ac:dyDescent="0.25">
      <c r="A411" s="11">
        <v>7.2106481481479497E-3</v>
      </c>
      <c r="B411" s="12">
        <v>2</v>
      </c>
      <c r="E411" s="11">
        <v>1.00115740740742E-2</v>
      </c>
      <c r="F411" s="32">
        <v>21</v>
      </c>
      <c r="I411" s="48"/>
      <c r="J411" s="48"/>
      <c r="K411" s="48"/>
      <c r="L411" s="48"/>
      <c r="M411" s="48"/>
      <c r="N411" s="49"/>
      <c r="O411" s="50"/>
      <c r="P411" s="51"/>
      <c r="Q411" s="52"/>
      <c r="R411" s="51"/>
      <c r="S411" s="1"/>
      <c r="T411" s="1"/>
    </row>
    <row r="412" spans="1:20" ht="15" customHeight="1" x14ac:dyDescent="0.25">
      <c r="A412" s="15">
        <v>7.2222222222220198E-3</v>
      </c>
      <c r="B412" s="12">
        <v>2</v>
      </c>
      <c r="E412" s="11">
        <v>1.00231481481483E-2</v>
      </c>
      <c r="F412" s="32">
        <v>21</v>
      </c>
      <c r="I412" s="48"/>
      <c r="J412" s="48"/>
      <c r="K412" s="48"/>
      <c r="L412" s="48"/>
      <c r="M412" s="48"/>
      <c r="N412" s="49"/>
      <c r="O412" s="50"/>
      <c r="P412" s="51"/>
      <c r="Q412" s="52"/>
      <c r="R412" s="51"/>
      <c r="S412" s="1"/>
      <c r="T412" s="1"/>
    </row>
    <row r="413" spans="1:20" ht="15" customHeight="1" x14ac:dyDescent="0.25">
      <c r="A413" s="11">
        <v>7.2337962962961003E-3</v>
      </c>
      <c r="B413" s="12">
        <v>2</v>
      </c>
      <c r="E413" s="11">
        <v>1.00347222222224E-2</v>
      </c>
      <c r="F413" s="32">
        <v>21</v>
      </c>
      <c r="I413" s="48"/>
      <c r="J413" s="48"/>
      <c r="K413" s="48"/>
      <c r="L413" s="48"/>
      <c r="M413" s="48"/>
      <c r="N413" s="49"/>
      <c r="O413" s="50"/>
      <c r="P413" s="51"/>
      <c r="Q413" s="52"/>
      <c r="R413" s="51"/>
      <c r="S413" s="1"/>
      <c r="T413" s="1"/>
    </row>
    <row r="414" spans="1:20" ht="15" customHeight="1" x14ac:dyDescent="0.25">
      <c r="A414" s="11">
        <v>7.2453703703701704E-3</v>
      </c>
      <c r="B414" s="12">
        <v>2</v>
      </c>
      <c r="E414" s="11">
        <v>1.00462962962964E-2</v>
      </c>
      <c r="F414" s="32">
        <v>21</v>
      </c>
      <c r="I414" s="48"/>
      <c r="J414" s="48"/>
      <c r="K414" s="48"/>
      <c r="L414" s="48"/>
      <c r="M414" s="48"/>
      <c r="N414" s="49"/>
      <c r="O414" s="50"/>
      <c r="P414" s="51"/>
      <c r="Q414" s="52"/>
      <c r="R414" s="51"/>
      <c r="S414" s="1"/>
      <c r="T414" s="1"/>
    </row>
    <row r="415" spans="1:20" ht="15" customHeight="1" x14ac:dyDescent="0.25">
      <c r="A415" s="15">
        <v>7.2569444444442396E-3</v>
      </c>
      <c r="B415" s="12">
        <v>2</v>
      </c>
      <c r="E415" s="11">
        <v>1.00578703703705E-2</v>
      </c>
      <c r="F415" s="32">
        <v>21</v>
      </c>
      <c r="I415" s="48"/>
      <c r="J415" s="48"/>
      <c r="K415" s="48"/>
      <c r="L415" s="48"/>
      <c r="M415" s="48"/>
      <c r="N415" s="49"/>
      <c r="O415" s="50"/>
      <c r="P415" s="51"/>
      <c r="Q415" s="52"/>
      <c r="R415" s="51"/>
      <c r="S415" s="1"/>
      <c r="T415" s="1"/>
    </row>
    <row r="416" spans="1:20" ht="15" customHeight="1" x14ac:dyDescent="0.25">
      <c r="E416" s="11">
        <v>1.0069444444444599E-2</v>
      </c>
      <c r="F416" s="32">
        <v>21</v>
      </c>
      <c r="I416" s="48"/>
      <c r="J416" s="48"/>
      <c r="K416" s="48"/>
      <c r="L416" s="48"/>
      <c r="M416" s="48"/>
      <c r="N416" s="49"/>
      <c r="O416" s="50"/>
      <c r="P416" s="51"/>
      <c r="Q416" s="52"/>
      <c r="R416" s="51"/>
      <c r="S416" s="1"/>
      <c r="T416" s="1"/>
    </row>
    <row r="417" spans="5:20" ht="15" customHeight="1" x14ac:dyDescent="0.25">
      <c r="E417" s="11">
        <v>1.0081018518518701E-2</v>
      </c>
      <c r="F417" s="32">
        <v>21</v>
      </c>
      <c r="I417" s="48"/>
      <c r="J417" s="48"/>
      <c r="K417" s="48"/>
      <c r="L417" s="48"/>
      <c r="M417" s="48"/>
      <c r="N417" s="49"/>
      <c r="O417" s="50"/>
      <c r="P417" s="51"/>
      <c r="Q417" s="52"/>
      <c r="R417" s="51"/>
      <c r="S417" s="1"/>
      <c r="T417" s="1"/>
    </row>
    <row r="418" spans="5:20" ht="15" customHeight="1" x14ac:dyDescent="0.25">
      <c r="E418" s="11">
        <v>1.00925925925927E-2</v>
      </c>
      <c r="F418" s="32">
        <v>21</v>
      </c>
      <c r="I418" s="48"/>
      <c r="J418" s="48"/>
      <c r="K418" s="48"/>
      <c r="L418" s="48"/>
      <c r="M418" s="48"/>
      <c r="N418" s="49"/>
      <c r="O418" s="50"/>
      <c r="P418" s="51"/>
      <c r="Q418" s="52"/>
      <c r="R418" s="51"/>
      <c r="S418" s="1"/>
      <c r="T418" s="1"/>
    </row>
    <row r="419" spans="5:20" ht="15" customHeight="1" x14ac:dyDescent="0.25">
      <c r="E419" s="11">
        <v>1.0104166666666799E-2</v>
      </c>
      <c r="F419" s="32">
        <v>20</v>
      </c>
      <c r="I419" s="48"/>
      <c r="J419" s="48"/>
      <c r="K419" s="48"/>
      <c r="L419" s="48"/>
      <c r="M419" s="48"/>
      <c r="N419" s="49"/>
      <c r="O419" s="50"/>
      <c r="P419" s="51"/>
      <c r="Q419" s="52"/>
      <c r="R419" s="51"/>
      <c r="S419" s="1"/>
      <c r="T419" s="1"/>
    </row>
    <row r="420" spans="5:20" ht="15" customHeight="1" x14ac:dyDescent="0.25">
      <c r="E420" s="11">
        <v>1.0115740740740901E-2</v>
      </c>
      <c r="F420" s="32">
        <v>20</v>
      </c>
      <c r="I420" s="48"/>
      <c r="J420" s="48"/>
      <c r="K420" s="48"/>
      <c r="L420" s="48"/>
      <c r="M420" s="48"/>
      <c r="N420" s="49"/>
      <c r="O420" s="50"/>
      <c r="P420" s="51"/>
      <c r="Q420" s="52"/>
      <c r="R420" s="51"/>
      <c r="S420" s="1"/>
      <c r="T420" s="1"/>
    </row>
    <row r="421" spans="5:20" ht="15" customHeight="1" x14ac:dyDescent="0.25">
      <c r="E421" s="11">
        <v>1.0127314814815E-2</v>
      </c>
      <c r="F421" s="32">
        <v>20</v>
      </c>
      <c r="I421" s="48"/>
      <c r="J421" s="48"/>
      <c r="K421" s="48"/>
      <c r="L421" s="48"/>
      <c r="M421" s="48"/>
      <c r="N421" s="49"/>
      <c r="O421" s="50"/>
      <c r="P421" s="51"/>
      <c r="Q421" s="52"/>
      <c r="R421" s="51"/>
      <c r="S421" s="1"/>
      <c r="T421" s="1"/>
    </row>
    <row r="422" spans="5:20" ht="15" customHeight="1" x14ac:dyDescent="0.25">
      <c r="E422" s="11">
        <v>1.0138888888888999E-2</v>
      </c>
      <c r="F422" s="32">
        <v>20</v>
      </c>
      <c r="I422" s="48"/>
      <c r="J422" s="48"/>
      <c r="K422" s="48"/>
      <c r="L422" s="48"/>
      <c r="M422" s="48"/>
      <c r="N422" s="49"/>
      <c r="O422" s="50"/>
      <c r="P422" s="51"/>
      <c r="Q422" s="52"/>
      <c r="R422" s="51"/>
      <c r="S422" s="1"/>
      <c r="T422" s="1"/>
    </row>
    <row r="423" spans="5:20" ht="15" customHeight="1" x14ac:dyDescent="0.25">
      <c r="E423" s="11">
        <v>1.0150462962963101E-2</v>
      </c>
      <c r="F423" s="32">
        <v>20</v>
      </c>
      <c r="I423" s="48"/>
      <c r="J423" s="48"/>
      <c r="K423" s="48"/>
      <c r="L423" s="48"/>
      <c r="M423" s="48"/>
      <c r="N423" s="49"/>
      <c r="O423" s="50"/>
      <c r="P423" s="51"/>
      <c r="Q423" s="52"/>
      <c r="R423" s="51"/>
      <c r="S423" s="1"/>
      <c r="T423" s="1"/>
    </row>
    <row r="424" spans="5:20" ht="15" customHeight="1" x14ac:dyDescent="0.25">
      <c r="E424" s="11">
        <v>1.01620370370372E-2</v>
      </c>
      <c r="F424" s="32">
        <v>20</v>
      </c>
      <c r="I424" s="48"/>
      <c r="J424" s="48"/>
      <c r="K424" s="48"/>
      <c r="L424" s="48"/>
      <c r="M424" s="48"/>
      <c r="N424" s="49"/>
      <c r="O424" s="50"/>
      <c r="P424" s="51"/>
      <c r="Q424" s="52"/>
      <c r="R424" s="51"/>
      <c r="S424" s="1"/>
      <c r="T424" s="1"/>
    </row>
    <row r="425" spans="5:20" ht="15" customHeight="1" x14ac:dyDescent="0.25">
      <c r="E425" s="11">
        <v>1.01736111111113E-2</v>
      </c>
      <c r="F425" s="32">
        <v>20</v>
      </c>
      <c r="I425" s="48"/>
      <c r="J425" s="48"/>
      <c r="K425" s="48"/>
      <c r="L425" s="48"/>
      <c r="M425" s="48"/>
      <c r="N425" s="49"/>
      <c r="O425" s="50"/>
      <c r="P425" s="51"/>
      <c r="Q425" s="52"/>
      <c r="R425" s="51"/>
      <c r="S425" s="1"/>
      <c r="T425" s="1"/>
    </row>
    <row r="426" spans="5:20" ht="15" customHeight="1" x14ac:dyDescent="0.25">
      <c r="E426" s="11">
        <v>1.01851851851853E-2</v>
      </c>
      <c r="F426" s="32">
        <v>20</v>
      </c>
      <c r="I426" s="48"/>
      <c r="J426" s="48"/>
      <c r="K426" s="48"/>
      <c r="L426" s="48"/>
      <c r="M426" s="48"/>
      <c r="N426" s="49"/>
      <c r="O426" s="50"/>
      <c r="P426" s="51"/>
      <c r="Q426" s="52"/>
      <c r="R426" s="51"/>
      <c r="S426" s="1"/>
      <c r="T426" s="1"/>
    </row>
    <row r="427" spans="5:20" ht="15" customHeight="1" x14ac:dyDescent="0.25">
      <c r="E427" s="11">
        <v>1.01967592592594E-2</v>
      </c>
      <c r="F427" s="32">
        <v>20</v>
      </c>
      <c r="I427" s="48"/>
      <c r="J427" s="48"/>
      <c r="K427" s="48"/>
      <c r="L427" s="48"/>
      <c r="M427" s="48"/>
      <c r="N427" s="49"/>
      <c r="O427" s="50"/>
      <c r="P427" s="51"/>
      <c r="Q427" s="52"/>
      <c r="R427" s="51"/>
      <c r="S427" s="1"/>
      <c r="T427" s="1"/>
    </row>
    <row r="428" spans="5:20" ht="15" customHeight="1" x14ac:dyDescent="0.25">
      <c r="E428" s="11">
        <v>1.02083333333335E-2</v>
      </c>
      <c r="F428" s="32">
        <v>19</v>
      </c>
      <c r="I428" s="48"/>
      <c r="J428" s="48"/>
      <c r="K428" s="48"/>
      <c r="L428" s="48"/>
      <c r="M428" s="48"/>
      <c r="N428" s="49"/>
      <c r="O428" s="50"/>
      <c r="P428" s="51"/>
      <c r="Q428" s="52"/>
      <c r="R428" s="51"/>
      <c r="S428" s="1"/>
      <c r="T428" s="1"/>
    </row>
    <row r="429" spans="5:20" ht="15" customHeight="1" x14ac:dyDescent="0.25">
      <c r="E429" s="11">
        <v>1.0219907407407599E-2</v>
      </c>
      <c r="F429" s="32">
        <v>19</v>
      </c>
      <c r="I429" s="48"/>
      <c r="J429" s="48"/>
      <c r="K429" s="48"/>
      <c r="L429" s="48"/>
      <c r="M429" s="48"/>
      <c r="N429" s="49"/>
      <c r="O429" s="50"/>
      <c r="P429" s="51"/>
      <c r="Q429" s="52"/>
      <c r="R429" s="51"/>
      <c r="S429" s="1"/>
      <c r="T429" s="1"/>
    </row>
    <row r="430" spans="5:20" ht="15" customHeight="1" x14ac:dyDescent="0.25">
      <c r="E430" s="11">
        <v>1.02314814814816E-2</v>
      </c>
      <c r="F430" s="32">
        <v>19</v>
      </c>
      <c r="I430" s="48"/>
      <c r="J430" s="48"/>
      <c r="K430" s="48"/>
      <c r="L430" s="48"/>
      <c r="M430" s="48"/>
      <c r="N430" s="49"/>
      <c r="O430" s="50"/>
      <c r="P430" s="51"/>
      <c r="Q430" s="52"/>
      <c r="R430" s="51"/>
      <c r="S430" s="1"/>
      <c r="T430" s="1"/>
    </row>
    <row r="431" spans="5:20" ht="15" customHeight="1" x14ac:dyDescent="0.25">
      <c r="E431" s="11">
        <v>1.02430555555557E-2</v>
      </c>
      <c r="F431" s="32">
        <v>19</v>
      </c>
      <c r="I431" s="48"/>
      <c r="J431" s="48"/>
      <c r="K431" s="48"/>
      <c r="L431" s="48"/>
      <c r="M431" s="48"/>
      <c r="N431" s="49"/>
      <c r="O431" s="50"/>
      <c r="P431" s="51"/>
      <c r="Q431" s="52"/>
      <c r="R431" s="51"/>
      <c r="S431" s="1"/>
      <c r="T431" s="1"/>
    </row>
    <row r="432" spans="5:20" ht="15" customHeight="1" x14ac:dyDescent="0.25">
      <c r="E432" s="11">
        <v>1.0254629629629799E-2</v>
      </c>
      <c r="F432" s="32">
        <v>19</v>
      </c>
      <c r="I432" s="48"/>
      <c r="J432" s="48"/>
      <c r="K432" s="48"/>
      <c r="L432" s="48"/>
      <c r="M432" s="48"/>
      <c r="N432" s="49"/>
      <c r="O432" s="50"/>
      <c r="P432" s="51"/>
      <c r="Q432" s="52"/>
      <c r="R432" s="51"/>
      <c r="S432" s="1"/>
      <c r="T432" s="1"/>
    </row>
    <row r="433" spans="5:20" ht="15" customHeight="1" x14ac:dyDescent="0.25">
      <c r="E433" s="11">
        <v>1.02662037037039E-2</v>
      </c>
      <c r="F433" s="32">
        <v>19</v>
      </c>
      <c r="I433" s="48"/>
      <c r="J433" s="48"/>
      <c r="K433" s="48"/>
      <c r="L433" s="48"/>
      <c r="M433" s="48"/>
      <c r="N433" s="49"/>
      <c r="O433" s="50"/>
      <c r="P433" s="51"/>
      <c r="Q433" s="52"/>
      <c r="R433" s="51"/>
      <c r="S433" s="1"/>
      <c r="T433" s="1"/>
    </row>
    <row r="434" spans="5:20" ht="15" customHeight="1" x14ac:dyDescent="0.25">
      <c r="E434" s="11">
        <v>1.0277777777777899E-2</v>
      </c>
      <c r="F434" s="32">
        <v>19</v>
      </c>
      <c r="I434" s="48"/>
      <c r="J434" s="48"/>
      <c r="K434" s="48"/>
      <c r="L434" s="48"/>
      <c r="M434" s="48"/>
      <c r="N434" s="49"/>
      <c r="O434" s="50"/>
      <c r="P434" s="51"/>
      <c r="Q434" s="52"/>
      <c r="R434" s="51"/>
      <c r="S434" s="1"/>
      <c r="T434" s="1"/>
    </row>
    <row r="435" spans="5:20" ht="15" customHeight="1" x14ac:dyDescent="0.25">
      <c r="E435" s="11">
        <v>1.0289351851852001E-2</v>
      </c>
      <c r="F435" s="32">
        <v>19</v>
      </c>
      <c r="I435" s="48"/>
      <c r="J435" s="48"/>
      <c r="K435" s="48"/>
      <c r="L435" s="48"/>
      <c r="M435" s="48"/>
      <c r="N435" s="49"/>
      <c r="O435" s="50"/>
      <c r="P435" s="51"/>
      <c r="Q435" s="52"/>
      <c r="R435" s="51"/>
      <c r="S435" s="1"/>
      <c r="T435" s="1"/>
    </row>
    <row r="436" spans="5:20" ht="15" customHeight="1" x14ac:dyDescent="0.25">
      <c r="E436" s="11">
        <v>1.03009259259261E-2</v>
      </c>
      <c r="F436" s="32">
        <v>19</v>
      </c>
      <c r="I436" s="45" t="s">
        <v>15</v>
      </c>
      <c r="J436" s="45"/>
      <c r="K436" s="45"/>
      <c r="L436" s="45"/>
      <c r="M436" s="45" t="s">
        <v>15</v>
      </c>
      <c r="O436" s="46"/>
    </row>
    <row r="437" spans="5:20" ht="15" customHeight="1" x14ac:dyDescent="0.25">
      <c r="E437" s="11">
        <v>1.03125000000002E-2</v>
      </c>
      <c r="F437" s="32">
        <v>19</v>
      </c>
    </row>
    <row r="438" spans="5:20" ht="15" customHeight="1" x14ac:dyDescent="0.25">
      <c r="E438" s="11">
        <v>1.0324074074074201E-2</v>
      </c>
      <c r="F438" s="32">
        <v>19</v>
      </c>
    </row>
    <row r="439" spans="5:20" ht="15" customHeight="1" x14ac:dyDescent="0.25">
      <c r="E439" s="11">
        <v>1.03356481481483E-2</v>
      </c>
      <c r="F439" s="32">
        <v>19</v>
      </c>
    </row>
    <row r="440" spans="5:20" ht="15" customHeight="1" x14ac:dyDescent="0.25">
      <c r="E440" s="11">
        <v>1.03472222222224E-2</v>
      </c>
      <c r="F440" s="32">
        <v>19</v>
      </c>
    </row>
    <row r="441" spans="5:20" ht="15" customHeight="1" x14ac:dyDescent="0.25">
      <c r="E441" s="11">
        <v>1.0358796296296401E-2</v>
      </c>
      <c r="F441" s="32">
        <v>18</v>
      </c>
    </row>
    <row r="442" spans="5:20" ht="15" customHeight="1" x14ac:dyDescent="0.25">
      <c r="E442" s="11">
        <v>1.03703703703705E-2</v>
      </c>
      <c r="F442" s="32">
        <v>18</v>
      </c>
    </row>
    <row r="443" spans="5:20" ht="15" customHeight="1" x14ac:dyDescent="0.25">
      <c r="E443" s="11">
        <v>1.03819444444446E-2</v>
      </c>
      <c r="F443" s="32">
        <v>18</v>
      </c>
    </row>
    <row r="444" spans="5:20" ht="15" customHeight="1" x14ac:dyDescent="0.25">
      <c r="E444" s="11">
        <v>1.0393518518518699E-2</v>
      </c>
      <c r="F444" s="32">
        <v>18</v>
      </c>
    </row>
    <row r="445" spans="5:20" ht="15" customHeight="1" x14ac:dyDescent="0.25">
      <c r="E445" s="11">
        <v>1.0405092592592801E-2</v>
      </c>
      <c r="F445" s="32">
        <v>18</v>
      </c>
    </row>
    <row r="446" spans="5:20" ht="15" customHeight="1" x14ac:dyDescent="0.25">
      <c r="E446" s="11">
        <v>1.04166666666668E-2</v>
      </c>
      <c r="F446" s="32">
        <v>18</v>
      </c>
    </row>
    <row r="447" spans="5:20" ht="15" customHeight="1" x14ac:dyDescent="0.25">
      <c r="E447" s="11">
        <v>1.0428240740740899E-2</v>
      </c>
      <c r="F447" s="32">
        <v>18</v>
      </c>
    </row>
    <row r="448" spans="5:20" ht="15" customHeight="1" x14ac:dyDescent="0.25">
      <c r="E448" s="11">
        <v>1.0439814814815001E-2</v>
      </c>
      <c r="F448" s="32">
        <v>18</v>
      </c>
    </row>
    <row r="449" spans="5:6" ht="15" customHeight="1" x14ac:dyDescent="0.25">
      <c r="E449" s="11">
        <v>1.04513888888891E-2</v>
      </c>
      <c r="F449" s="32">
        <v>18</v>
      </c>
    </row>
    <row r="450" spans="5:6" ht="15" customHeight="1" x14ac:dyDescent="0.25">
      <c r="E450" s="11">
        <v>1.0462962962963099E-2</v>
      </c>
      <c r="F450" s="32">
        <v>18</v>
      </c>
    </row>
    <row r="451" spans="5:6" ht="15" customHeight="1" x14ac:dyDescent="0.25">
      <c r="E451" s="11">
        <v>1.04745370370372E-2</v>
      </c>
      <c r="F451" s="32">
        <v>18</v>
      </c>
    </row>
    <row r="452" spans="5:6" ht="15" customHeight="1" x14ac:dyDescent="0.25">
      <c r="E452" s="11">
        <v>1.04861111111113E-2</v>
      </c>
      <c r="F452" s="32">
        <v>18</v>
      </c>
    </row>
    <row r="453" spans="5:6" ht="15" customHeight="1" x14ac:dyDescent="0.25">
      <c r="E453" s="11">
        <v>1.0497685185185301E-2</v>
      </c>
      <c r="F453" s="32">
        <v>18</v>
      </c>
    </row>
    <row r="454" spans="5:6" ht="15" customHeight="1" x14ac:dyDescent="0.25">
      <c r="E454" s="11">
        <v>1.05092592592594E-2</v>
      </c>
      <c r="F454" s="32">
        <v>17</v>
      </c>
    </row>
    <row r="455" spans="5:6" ht="15" customHeight="1" x14ac:dyDescent="0.25">
      <c r="E455" s="11">
        <v>1.05208333333335E-2</v>
      </c>
      <c r="F455" s="32">
        <v>17</v>
      </c>
    </row>
    <row r="456" spans="5:6" ht="15" customHeight="1" x14ac:dyDescent="0.25">
      <c r="E456" s="11">
        <v>1.05324074074076E-2</v>
      </c>
      <c r="F456" s="32">
        <v>17</v>
      </c>
    </row>
    <row r="457" spans="5:6" ht="15" customHeight="1" x14ac:dyDescent="0.25">
      <c r="E457" s="11">
        <v>1.05439814814816E-2</v>
      </c>
      <c r="F457" s="32">
        <v>17</v>
      </c>
    </row>
    <row r="458" spans="5:6" ht="15" customHeight="1" x14ac:dyDescent="0.25">
      <c r="E458" s="11">
        <v>1.05555555555557E-2</v>
      </c>
      <c r="F458" s="32">
        <v>17</v>
      </c>
    </row>
    <row r="459" spans="5:6" ht="15" customHeight="1" x14ac:dyDescent="0.25">
      <c r="E459" s="11">
        <v>1.0567129629629799E-2</v>
      </c>
      <c r="F459" s="32">
        <v>17</v>
      </c>
    </row>
    <row r="460" spans="5:6" ht="15" customHeight="1" x14ac:dyDescent="0.25">
      <c r="E460" s="11">
        <v>1.0578703703703901E-2</v>
      </c>
      <c r="F460" s="32">
        <v>17</v>
      </c>
    </row>
    <row r="461" spans="5:6" ht="15" customHeight="1" x14ac:dyDescent="0.25">
      <c r="E461" s="11">
        <v>1.05902777777779E-2</v>
      </c>
      <c r="F461" s="32">
        <v>17</v>
      </c>
    </row>
    <row r="462" spans="5:6" ht="15" customHeight="1" x14ac:dyDescent="0.25">
      <c r="E462" s="11">
        <v>1.0601851851851999E-2</v>
      </c>
      <c r="F462" s="32">
        <v>17</v>
      </c>
    </row>
    <row r="463" spans="5:6" ht="15" customHeight="1" x14ac:dyDescent="0.25">
      <c r="E463" s="11">
        <v>1.0613425925926101E-2</v>
      </c>
      <c r="F463" s="32">
        <v>17</v>
      </c>
    </row>
    <row r="464" spans="5:6" ht="15" customHeight="1" x14ac:dyDescent="0.25">
      <c r="E464" s="11">
        <v>1.06250000000002E-2</v>
      </c>
      <c r="F464" s="32">
        <v>17</v>
      </c>
    </row>
    <row r="465" spans="5:6" ht="15" customHeight="1" x14ac:dyDescent="0.25">
      <c r="E465" s="11">
        <v>1.0636574074074199E-2</v>
      </c>
      <c r="F465" s="32">
        <v>17</v>
      </c>
    </row>
    <row r="466" spans="5:6" ht="15" customHeight="1" x14ac:dyDescent="0.25">
      <c r="E466" s="11">
        <v>1.0648148148148301E-2</v>
      </c>
      <c r="F466" s="32">
        <v>17</v>
      </c>
    </row>
    <row r="467" spans="5:6" ht="15" customHeight="1" x14ac:dyDescent="0.25">
      <c r="E467" s="11">
        <v>1.06597222222224E-2</v>
      </c>
      <c r="F467" s="32">
        <v>17</v>
      </c>
    </row>
    <row r="468" spans="5:6" ht="15" customHeight="1" x14ac:dyDescent="0.25">
      <c r="E468" s="11">
        <v>1.06712962962965E-2</v>
      </c>
      <c r="F468" s="32">
        <v>16</v>
      </c>
    </row>
    <row r="469" spans="5:6" ht="15" customHeight="1" x14ac:dyDescent="0.25">
      <c r="E469" s="11">
        <v>1.06828703703705E-2</v>
      </c>
      <c r="F469" s="32">
        <v>16</v>
      </c>
    </row>
    <row r="470" spans="5:6" ht="15" customHeight="1" x14ac:dyDescent="0.25">
      <c r="E470" s="11">
        <v>1.06944444444446E-2</v>
      </c>
      <c r="F470" s="32">
        <v>16</v>
      </c>
    </row>
    <row r="471" spans="5:6" ht="15" customHeight="1" x14ac:dyDescent="0.25">
      <c r="E471" s="11">
        <v>1.07060185185187E-2</v>
      </c>
      <c r="F471" s="32">
        <v>16</v>
      </c>
    </row>
    <row r="472" spans="5:6" ht="15" customHeight="1" x14ac:dyDescent="0.25">
      <c r="E472" s="11">
        <v>1.0717592592592799E-2</v>
      </c>
      <c r="F472" s="32">
        <v>16</v>
      </c>
    </row>
    <row r="473" spans="5:6" ht="15" customHeight="1" x14ac:dyDescent="0.25">
      <c r="E473" s="11">
        <v>1.07291666666668E-2</v>
      </c>
      <c r="F473" s="32">
        <v>16</v>
      </c>
    </row>
    <row r="474" spans="5:6" ht="15" customHeight="1" x14ac:dyDescent="0.25">
      <c r="E474" s="11">
        <v>1.07407407407409E-2</v>
      </c>
      <c r="F474" s="32">
        <v>16</v>
      </c>
    </row>
    <row r="475" spans="5:6" ht="15" customHeight="1" x14ac:dyDescent="0.25">
      <c r="E475" s="11">
        <v>1.0752314814815001E-2</v>
      </c>
      <c r="F475" s="32">
        <v>16</v>
      </c>
    </row>
    <row r="476" spans="5:6" ht="15" customHeight="1" x14ac:dyDescent="0.25">
      <c r="E476" s="11">
        <v>1.07638888888891E-2</v>
      </c>
      <c r="F476" s="32">
        <v>16</v>
      </c>
    </row>
    <row r="477" spans="5:6" ht="15" customHeight="1" x14ac:dyDescent="0.25">
      <c r="E477" s="11">
        <v>1.0775462962963099E-2</v>
      </c>
      <c r="F477" s="32">
        <v>16</v>
      </c>
    </row>
    <row r="478" spans="5:6" ht="15" customHeight="1" x14ac:dyDescent="0.25">
      <c r="E478" s="11">
        <v>1.0787037037037201E-2</v>
      </c>
      <c r="F478" s="32">
        <v>16</v>
      </c>
    </row>
    <row r="479" spans="5:6" ht="15" customHeight="1" x14ac:dyDescent="0.25">
      <c r="E479" s="11">
        <v>1.07986111111113E-2</v>
      </c>
      <c r="F479" s="32">
        <v>16</v>
      </c>
    </row>
    <row r="480" spans="5:6" ht="15" customHeight="1" x14ac:dyDescent="0.25">
      <c r="E480" s="11">
        <v>1.0810185185185299E-2</v>
      </c>
      <c r="F480" s="32">
        <v>16</v>
      </c>
    </row>
    <row r="481" spans="5:6" ht="15" customHeight="1" x14ac:dyDescent="0.25">
      <c r="E481" s="11">
        <v>1.0821759259259401E-2</v>
      </c>
      <c r="F481" s="32">
        <v>16</v>
      </c>
    </row>
    <row r="482" spans="5:6" ht="15" customHeight="1" x14ac:dyDescent="0.25">
      <c r="E482" s="11">
        <v>1.08333333333335E-2</v>
      </c>
      <c r="F482" s="32">
        <v>15</v>
      </c>
    </row>
    <row r="483" spans="5:6" ht="15" customHeight="1" x14ac:dyDescent="0.25">
      <c r="E483" s="11">
        <v>1.08449074074076E-2</v>
      </c>
      <c r="F483" s="32">
        <v>15</v>
      </c>
    </row>
    <row r="484" spans="5:6" ht="15" customHeight="1" x14ac:dyDescent="0.25">
      <c r="E484" s="11">
        <v>1.0856481481481699E-2</v>
      </c>
      <c r="F484" s="32">
        <v>15</v>
      </c>
    </row>
    <row r="485" spans="5:6" ht="15" customHeight="1" x14ac:dyDescent="0.25">
      <c r="E485" s="11">
        <v>1.08680555555557E-2</v>
      </c>
      <c r="F485" s="32">
        <v>15</v>
      </c>
    </row>
    <row r="486" spans="5:6" ht="15" customHeight="1" x14ac:dyDescent="0.25">
      <c r="E486" s="11">
        <v>1.08796296296298E-2</v>
      </c>
      <c r="F486" s="32">
        <v>15</v>
      </c>
    </row>
    <row r="487" spans="5:6" ht="15" customHeight="1" x14ac:dyDescent="0.25">
      <c r="E487" s="11">
        <v>1.0891203703703899E-2</v>
      </c>
      <c r="F487" s="32">
        <v>15</v>
      </c>
    </row>
    <row r="488" spans="5:6" ht="15" customHeight="1" x14ac:dyDescent="0.25">
      <c r="E488" s="11">
        <v>1.0902777777778001E-2</v>
      </c>
      <c r="F488" s="32">
        <v>15</v>
      </c>
    </row>
    <row r="489" spans="5:6" ht="15" customHeight="1" x14ac:dyDescent="0.25">
      <c r="E489" s="11">
        <v>1.0914351851852E-2</v>
      </c>
      <c r="F489" s="32">
        <v>15</v>
      </c>
    </row>
    <row r="490" spans="5:6" ht="15" customHeight="1" x14ac:dyDescent="0.25">
      <c r="E490" s="11">
        <v>1.0925925925926099E-2</v>
      </c>
      <c r="F490" s="32">
        <v>15</v>
      </c>
    </row>
    <row r="491" spans="5:6" ht="15" customHeight="1" x14ac:dyDescent="0.25">
      <c r="E491" s="11">
        <v>1.0937500000000201E-2</v>
      </c>
      <c r="F491" s="32">
        <v>15</v>
      </c>
    </row>
    <row r="492" spans="5:6" ht="15" customHeight="1" x14ac:dyDescent="0.25">
      <c r="E492" s="11">
        <v>1.09490740740742E-2</v>
      </c>
      <c r="F492" s="32">
        <v>15</v>
      </c>
    </row>
    <row r="493" spans="5:6" ht="15" customHeight="1" x14ac:dyDescent="0.25">
      <c r="E493" s="11">
        <v>1.0960648148148301E-2</v>
      </c>
      <c r="F493" s="32">
        <v>15</v>
      </c>
    </row>
    <row r="494" spans="5:6" ht="15" customHeight="1" x14ac:dyDescent="0.25">
      <c r="E494" s="11">
        <v>1.09722222222224E-2</v>
      </c>
      <c r="F494" s="32">
        <v>15</v>
      </c>
    </row>
    <row r="495" spans="5:6" ht="15" customHeight="1" x14ac:dyDescent="0.25">
      <c r="E495" s="11">
        <v>1.09837962962965E-2</v>
      </c>
      <c r="F495" s="32">
        <v>15</v>
      </c>
    </row>
    <row r="496" spans="5:6" ht="15" customHeight="1" x14ac:dyDescent="0.25">
      <c r="E496" s="11">
        <v>1.0995370370370501E-2</v>
      </c>
      <c r="F496" s="32">
        <v>14</v>
      </c>
    </row>
    <row r="497" spans="5:6" ht="15" customHeight="1" x14ac:dyDescent="0.25">
      <c r="E497" s="11">
        <v>1.10069444444446E-2</v>
      </c>
      <c r="F497" s="32">
        <v>14</v>
      </c>
    </row>
    <row r="498" spans="5:6" ht="15" customHeight="1" x14ac:dyDescent="0.25">
      <c r="E498" s="11">
        <v>1.10185185185187E-2</v>
      </c>
      <c r="F498" s="32">
        <v>14</v>
      </c>
    </row>
    <row r="499" spans="5:6" ht="15" customHeight="1" x14ac:dyDescent="0.25">
      <c r="E499" s="11">
        <v>1.10300925925928E-2</v>
      </c>
      <c r="F499" s="32">
        <v>14</v>
      </c>
    </row>
    <row r="500" spans="5:6" ht="15" customHeight="1" x14ac:dyDescent="0.25">
      <c r="E500" s="11">
        <v>1.10416666666668E-2</v>
      </c>
      <c r="F500" s="32">
        <v>14</v>
      </c>
    </row>
    <row r="501" spans="5:6" ht="15" customHeight="1" x14ac:dyDescent="0.25">
      <c r="E501" s="11">
        <v>1.10532407407409E-2</v>
      </c>
      <c r="F501" s="32">
        <v>14</v>
      </c>
    </row>
    <row r="502" spans="5:6" ht="15" customHeight="1" x14ac:dyDescent="0.25">
      <c r="E502" s="11">
        <v>1.1064814814814999E-2</v>
      </c>
      <c r="F502" s="32">
        <v>14</v>
      </c>
    </row>
    <row r="503" spans="5:6" ht="15" customHeight="1" x14ac:dyDescent="0.25">
      <c r="E503" s="11">
        <v>1.1076388888889101E-2</v>
      </c>
      <c r="F503" s="32">
        <v>14</v>
      </c>
    </row>
    <row r="504" spans="5:6" ht="15" customHeight="1" x14ac:dyDescent="0.25">
      <c r="E504" s="11">
        <v>1.10879629629631E-2</v>
      </c>
      <c r="F504" s="32">
        <v>14</v>
      </c>
    </row>
    <row r="505" spans="5:6" ht="15" customHeight="1" x14ac:dyDescent="0.25">
      <c r="E505" s="11">
        <v>1.1099537037037199E-2</v>
      </c>
      <c r="F505" s="32">
        <v>14</v>
      </c>
    </row>
    <row r="506" spans="5:6" ht="15" customHeight="1" x14ac:dyDescent="0.25">
      <c r="E506" s="11">
        <v>1.1111111111111301E-2</v>
      </c>
      <c r="F506" s="32">
        <v>14</v>
      </c>
    </row>
    <row r="507" spans="5:6" ht="15" customHeight="1" x14ac:dyDescent="0.25">
      <c r="E507" s="11">
        <v>1.11226851851854E-2</v>
      </c>
      <c r="F507" s="32">
        <v>14</v>
      </c>
    </row>
    <row r="508" spans="5:6" ht="15" customHeight="1" x14ac:dyDescent="0.25">
      <c r="E508" s="11">
        <v>1.1134259259259399E-2</v>
      </c>
      <c r="F508" s="32">
        <v>14</v>
      </c>
    </row>
    <row r="509" spans="5:6" ht="15" customHeight="1" x14ac:dyDescent="0.25">
      <c r="E509" s="11">
        <v>1.1145833333333501E-2</v>
      </c>
      <c r="F509" s="32">
        <v>14</v>
      </c>
    </row>
    <row r="510" spans="5:6" ht="15" customHeight="1" x14ac:dyDescent="0.25">
      <c r="E510" s="11">
        <v>1.11574074074076E-2</v>
      </c>
      <c r="F510" s="32">
        <v>14</v>
      </c>
    </row>
    <row r="511" spans="5:6" ht="15" customHeight="1" x14ac:dyDescent="0.25">
      <c r="E511" s="11">
        <v>1.11689814814817E-2</v>
      </c>
      <c r="F511" s="32">
        <v>14</v>
      </c>
    </row>
    <row r="512" spans="5:6" ht="15" customHeight="1" x14ac:dyDescent="0.25">
      <c r="E512" s="11">
        <v>1.11805555555557E-2</v>
      </c>
      <c r="F512" s="32">
        <v>14</v>
      </c>
    </row>
    <row r="513" spans="5:6" ht="15" customHeight="1" x14ac:dyDescent="0.25">
      <c r="E513" s="11">
        <v>1.11921296296298E-2</v>
      </c>
      <c r="F513" s="32">
        <v>14</v>
      </c>
    </row>
    <row r="514" spans="5:6" ht="15" customHeight="1" x14ac:dyDescent="0.25">
      <c r="E514" s="11">
        <v>1.12037037037039E-2</v>
      </c>
      <c r="F514" s="32">
        <v>14</v>
      </c>
    </row>
    <row r="515" spans="5:6" ht="15" customHeight="1" x14ac:dyDescent="0.25">
      <c r="E515" s="11">
        <v>1.1215277777777999E-2</v>
      </c>
      <c r="F515" s="32">
        <v>13</v>
      </c>
    </row>
    <row r="516" spans="5:6" ht="15" customHeight="1" x14ac:dyDescent="0.25">
      <c r="E516" s="11">
        <v>1.1226851851852E-2</v>
      </c>
      <c r="F516" s="32">
        <v>13</v>
      </c>
    </row>
    <row r="517" spans="5:6" ht="15" customHeight="1" x14ac:dyDescent="0.25">
      <c r="E517" s="11">
        <v>1.1238425925926099E-2</v>
      </c>
      <c r="F517" s="32">
        <v>13</v>
      </c>
    </row>
    <row r="518" spans="5:6" ht="15" customHeight="1" x14ac:dyDescent="0.25">
      <c r="E518" s="11">
        <v>1.1250000000000201E-2</v>
      </c>
      <c r="F518" s="32">
        <v>13</v>
      </c>
    </row>
    <row r="519" spans="5:6" ht="15" customHeight="1" x14ac:dyDescent="0.25">
      <c r="E519" s="11">
        <v>1.12615740740743E-2</v>
      </c>
      <c r="F519" s="32">
        <v>13</v>
      </c>
    </row>
    <row r="520" spans="5:6" ht="15" customHeight="1" x14ac:dyDescent="0.25">
      <c r="E520" s="11">
        <v>1.1273148148148299E-2</v>
      </c>
      <c r="F520" s="32">
        <v>13</v>
      </c>
    </row>
    <row r="521" spans="5:6" ht="15" customHeight="1" x14ac:dyDescent="0.25">
      <c r="E521" s="11">
        <v>1.1284722222222401E-2</v>
      </c>
      <c r="F521" s="32">
        <v>13</v>
      </c>
    </row>
    <row r="522" spans="5:6" ht="15" customHeight="1" x14ac:dyDescent="0.25">
      <c r="E522" s="11">
        <v>1.12962962962965E-2</v>
      </c>
      <c r="F522" s="32">
        <v>13</v>
      </c>
    </row>
    <row r="523" spans="5:6" ht="15" customHeight="1" x14ac:dyDescent="0.25">
      <c r="E523" s="11">
        <v>1.13078703703706E-2</v>
      </c>
      <c r="F523" s="32">
        <v>13</v>
      </c>
    </row>
    <row r="524" spans="5:6" ht="15" customHeight="1" x14ac:dyDescent="0.25">
      <c r="E524" s="11">
        <v>1.1319444444444601E-2</v>
      </c>
      <c r="F524" s="32">
        <v>13</v>
      </c>
    </row>
    <row r="525" spans="5:6" ht="15" customHeight="1" x14ac:dyDescent="0.25">
      <c r="E525" s="11">
        <v>1.13310185185187E-2</v>
      </c>
      <c r="F525" s="32">
        <v>13</v>
      </c>
    </row>
    <row r="526" spans="5:6" ht="15" customHeight="1" x14ac:dyDescent="0.25">
      <c r="E526" s="11">
        <v>1.13425925925928E-2</v>
      </c>
      <c r="F526" s="32">
        <v>13</v>
      </c>
    </row>
    <row r="527" spans="5:6" ht="15" customHeight="1" x14ac:dyDescent="0.25">
      <c r="E527" s="11">
        <v>1.1354166666666899E-2</v>
      </c>
      <c r="F527" s="32">
        <v>13</v>
      </c>
    </row>
    <row r="528" spans="5:6" ht="15" customHeight="1" x14ac:dyDescent="0.25">
      <c r="E528" s="11">
        <v>1.13657407407409E-2</v>
      </c>
      <c r="F528" s="32">
        <v>13</v>
      </c>
    </row>
    <row r="529" spans="5:6" ht="15" customHeight="1" x14ac:dyDescent="0.25">
      <c r="E529" s="11">
        <v>1.1377314814815E-2</v>
      </c>
      <c r="F529" s="32">
        <v>13</v>
      </c>
    </row>
    <row r="530" spans="5:6" ht="15" customHeight="1" x14ac:dyDescent="0.25">
      <c r="E530" s="11">
        <v>1.1388888888889099E-2</v>
      </c>
      <c r="F530" s="32">
        <v>13</v>
      </c>
    </row>
    <row r="531" spans="5:6" ht="15" customHeight="1" x14ac:dyDescent="0.25">
      <c r="E531" s="11">
        <v>1.1400462962963201E-2</v>
      </c>
      <c r="F531" s="32">
        <v>13</v>
      </c>
    </row>
    <row r="532" spans="5:6" ht="15" customHeight="1" x14ac:dyDescent="0.25">
      <c r="E532" s="11">
        <v>1.14120370370372E-2</v>
      </c>
      <c r="F532" s="32">
        <v>13</v>
      </c>
    </row>
    <row r="533" spans="5:6" ht="15" customHeight="1" x14ac:dyDescent="0.25">
      <c r="E533" s="11">
        <v>1.1423611111111299E-2</v>
      </c>
      <c r="F533" s="32">
        <v>13</v>
      </c>
    </row>
    <row r="534" spans="5:6" ht="15" customHeight="1" x14ac:dyDescent="0.25">
      <c r="E534" s="11">
        <v>1.14351851851854E-2</v>
      </c>
      <c r="F534" s="32">
        <v>12</v>
      </c>
    </row>
    <row r="535" spans="5:6" ht="15" customHeight="1" x14ac:dyDescent="0.25">
      <c r="E535" s="11">
        <v>1.14467592592595E-2</v>
      </c>
      <c r="F535" s="32">
        <v>12</v>
      </c>
    </row>
    <row r="536" spans="5:6" ht="15" customHeight="1" x14ac:dyDescent="0.25">
      <c r="E536" s="11">
        <v>1.1458333333333501E-2</v>
      </c>
      <c r="F536" s="32">
        <v>12</v>
      </c>
    </row>
    <row r="537" spans="5:6" ht="15" customHeight="1" x14ac:dyDescent="0.25">
      <c r="E537" s="11">
        <v>1.14699074074076E-2</v>
      </c>
      <c r="F537" s="32">
        <v>12</v>
      </c>
    </row>
    <row r="538" spans="5:6" ht="15" customHeight="1" x14ac:dyDescent="0.25">
      <c r="E538" s="11">
        <v>1.14814814814817E-2</v>
      </c>
      <c r="F538" s="32">
        <v>12</v>
      </c>
    </row>
    <row r="539" spans="5:6" ht="15" customHeight="1" x14ac:dyDescent="0.25">
      <c r="E539" s="11">
        <v>1.1493055555555701E-2</v>
      </c>
      <c r="F539" s="32">
        <v>12</v>
      </c>
    </row>
    <row r="540" spans="5:6" ht="15" customHeight="1" x14ac:dyDescent="0.25">
      <c r="E540" s="11">
        <v>1.15046296296298E-2</v>
      </c>
      <c r="F540" s="32">
        <v>12</v>
      </c>
    </row>
    <row r="541" spans="5:6" ht="15" customHeight="1" x14ac:dyDescent="0.25">
      <c r="E541" s="11">
        <v>1.15162037037039E-2</v>
      </c>
      <c r="F541" s="32">
        <v>12</v>
      </c>
    </row>
    <row r="542" spans="5:6" ht="15" customHeight="1" x14ac:dyDescent="0.25">
      <c r="E542" s="11">
        <v>1.1527777777777999E-2</v>
      </c>
      <c r="F542" s="32">
        <v>12</v>
      </c>
    </row>
    <row r="543" spans="5:6" ht="15" customHeight="1" x14ac:dyDescent="0.25">
      <c r="E543" s="11">
        <v>1.1539351851852E-2</v>
      </c>
      <c r="F543" s="32">
        <v>12</v>
      </c>
    </row>
    <row r="544" spans="5:6" ht="15" customHeight="1" x14ac:dyDescent="0.25">
      <c r="E544" s="11">
        <v>1.15509259259261E-2</v>
      </c>
      <c r="F544" s="32">
        <v>12</v>
      </c>
    </row>
    <row r="545" spans="5:6" ht="15" customHeight="1" x14ac:dyDescent="0.25">
      <c r="E545" s="11">
        <v>1.1562500000000199E-2</v>
      </c>
      <c r="F545" s="32">
        <v>12</v>
      </c>
    </row>
    <row r="546" spans="5:6" ht="15" customHeight="1" x14ac:dyDescent="0.25">
      <c r="E546" s="11">
        <v>1.1574074074074301E-2</v>
      </c>
      <c r="F546" s="32">
        <v>12</v>
      </c>
    </row>
    <row r="547" spans="5:6" ht="15" customHeight="1" x14ac:dyDescent="0.25">
      <c r="E547" s="11">
        <v>1.15856481481483E-2</v>
      </c>
      <c r="F547" s="32">
        <v>12</v>
      </c>
    </row>
    <row r="548" spans="5:6" ht="15" customHeight="1" x14ac:dyDescent="0.25">
      <c r="E548" s="11">
        <v>1.1597222222222399E-2</v>
      </c>
      <c r="F548" s="32">
        <v>12</v>
      </c>
    </row>
    <row r="549" spans="5:6" ht="15" customHeight="1" x14ac:dyDescent="0.25">
      <c r="E549" s="11">
        <v>1.1608796296296501E-2</v>
      </c>
      <c r="F549" s="32">
        <v>12</v>
      </c>
    </row>
    <row r="550" spans="5:6" ht="15" customHeight="1" x14ac:dyDescent="0.25">
      <c r="E550" s="11">
        <v>1.16203703703706E-2</v>
      </c>
      <c r="F550" s="32">
        <v>12</v>
      </c>
    </row>
    <row r="551" spans="5:6" ht="15" customHeight="1" x14ac:dyDescent="0.25">
      <c r="E551" s="11">
        <v>1.1631944444444599E-2</v>
      </c>
      <c r="F551" s="32">
        <v>12</v>
      </c>
    </row>
    <row r="552" spans="5:6" ht="15" customHeight="1" x14ac:dyDescent="0.25">
      <c r="E552" s="11">
        <v>1.16435185185187E-2</v>
      </c>
      <c r="F552" s="32">
        <v>12</v>
      </c>
    </row>
    <row r="553" spans="5:6" ht="15" customHeight="1" x14ac:dyDescent="0.25">
      <c r="E553" s="11">
        <v>1.16550925925928E-2</v>
      </c>
      <c r="F553" s="32">
        <v>12</v>
      </c>
    </row>
    <row r="554" spans="5:6" ht="15" customHeight="1" x14ac:dyDescent="0.25">
      <c r="E554" s="11">
        <v>1.16666666666669E-2</v>
      </c>
      <c r="F554" s="32">
        <v>11</v>
      </c>
    </row>
    <row r="555" spans="5:6" ht="15" customHeight="1" x14ac:dyDescent="0.25">
      <c r="E555" s="11">
        <v>1.16782407407409E-2</v>
      </c>
      <c r="F555" s="32">
        <v>11</v>
      </c>
    </row>
    <row r="556" spans="5:6" ht="15" customHeight="1" x14ac:dyDescent="0.25">
      <c r="E556" s="11">
        <v>1.1689814814815E-2</v>
      </c>
      <c r="F556" s="32">
        <v>11</v>
      </c>
    </row>
    <row r="557" spans="5:6" ht="15" customHeight="1" x14ac:dyDescent="0.25">
      <c r="E557" s="11">
        <v>1.17013888888891E-2</v>
      </c>
      <c r="F557" s="32">
        <v>11</v>
      </c>
    </row>
    <row r="558" spans="5:6" ht="15" customHeight="1" x14ac:dyDescent="0.25">
      <c r="E558" s="11">
        <v>1.1712962962963199E-2</v>
      </c>
      <c r="F558" s="32">
        <v>11</v>
      </c>
    </row>
    <row r="559" spans="5:6" ht="15" customHeight="1" x14ac:dyDescent="0.25">
      <c r="E559" s="11">
        <v>1.17245370370372E-2</v>
      </c>
      <c r="F559" s="32">
        <v>11</v>
      </c>
    </row>
    <row r="560" spans="5:6" ht="15" customHeight="1" x14ac:dyDescent="0.25">
      <c r="E560" s="11">
        <v>1.1736111111111299E-2</v>
      </c>
      <c r="F560" s="32">
        <v>11</v>
      </c>
    </row>
    <row r="561" spans="5:6" ht="15" customHeight="1" x14ac:dyDescent="0.25">
      <c r="E561" s="11">
        <v>1.1747685185185401E-2</v>
      </c>
      <c r="F561" s="32">
        <v>11</v>
      </c>
    </row>
    <row r="562" spans="5:6" ht="15" customHeight="1" x14ac:dyDescent="0.25">
      <c r="E562" s="11">
        <v>1.17592592592595E-2</v>
      </c>
      <c r="F562" s="32">
        <v>11</v>
      </c>
    </row>
    <row r="563" spans="5:6" ht="15" customHeight="1" x14ac:dyDescent="0.25">
      <c r="E563" s="11">
        <v>1.1770833333333499E-2</v>
      </c>
      <c r="F563" s="32">
        <v>11</v>
      </c>
    </row>
    <row r="564" spans="5:6" ht="15" customHeight="1" x14ac:dyDescent="0.25">
      <c r="E564" s="11">
        <v>1.1782407407407601E-2</v>
      </c>
      <c r="F564" s="32">
        <v>11</v>
      </c>
    </row>
    <row r="565" spans="5:6" ht="15" customHeight="1" x14ac:dyDescent="0.25">
      <c r="E565" s="11">
        <v>1.17939814814817E-2</v>
      </c>
      <c r="F565" s="32">
        <v>11</v>
      </c>
    </row>
    <row r="566" spans="5:6" ht="15" customHeight="1" x14ac:dyDescent="0.25">
      <c r="E566" s="11">
        <v>1.18055555555558E-2</v>
      </c>
      <c r="F566" s="32">
        <v>11</v>
      </c>
    </row>
    <row r="567" spans="5:6" ht="15" customHeight="1" x14ac:dyDescent="0.25">
      <c r="E567" s="11">
        <v>1.1817129629629801E-2</v>
      </c>
      <c r="F567" s="32">
        <v>11</v>
      </c>
    </row>
    <row r="568" spans="5:6" ht="15" customHeight="1" x14ac:dyDescent="0.25">
      <c r="E568" s="11">
        <v>1.18287037037039E-2</v>
      </c>
      <c r="F568" s="32">
        <v>11</v>
      </c>
    </row>
    <row r="569" spans="5:6" ht="15" customHeight="1" x14ac:dyDescent="0.25">
      <c r="E569" s="11">
        <v>1.1840277777778E-2</v>
      </c>
      <c r="F569" s="32">
        <v>11</v>
      </c>
    </row>
    <row r="570" spans="5:6" ht="15" customHeight="1" x14ac:dyDescent="0.25">
      <c r="E570" s="11">
        <v>1.1851851851852099E-2</v>
      </c>
      <c r="F570" s="32">
        <v>11</v>
      </c>
    </row>
    <row r="571" spans="5:6" ht="15" customHeight="1" x14ac:dyDescent="0.25">
      <c r="E571" s="11">
        <v>1.18634259259261E-2</v>
      </c>
      <c r="F571" s="32">
        <v>11</v>
      </c>
    </row>
    <row r="572" spans="5:6" ht="15" customHeight="1" x14ac:dyDescent="0.25">
      <c r="E572" s="11">
        <v>1.18750000000002E-2</v>
      </c>
      <c r="F572" s="32">
        <v>11</v>
      </c>
    </row>
    <row r="573" spans="5:6" ht="15" customHeight="1" x14ac:dyDescent="0.25">
      <c r="E573" s="11">
        <v>1.1886574074074299E-2</v>
      </c>
      <c r="F573" s="32">
        <v>11</v>
      </c>
    </row>
    <row r="574" spans="5:6" ht="15" customHeight="1" x14ac:dyDescent="0.25">
      <c r="E574" s="11">
        <v>1.1898148148148401E-2</v>
      </c>
      <c r="F574" s="32">
        <v>10</v>
      </c>
    </row>
    <row r="575" spans="5:6" ht="15" customHeight="1" x14ac:dyDescent="0.25">
      <c r="E575" s="11">
        <v>1.19097222222224E-2</v>
      </c>
      <c r="F575" s="32">
        <v>10</v>
      </c>
    </row>
    <row r="576" spans="5:6" ht="15" customHeight="1" x14ac:dyDescent="0.25">
      <c r="E576" s="11">
        <v>1.1921296296296501E-2</v>
      </c>
      <c r="F576" s="32">
        <v>10</v>
      </c>
    </row>
    <row r="577" spans="5:6" ht="15" customHeight="1" x14ac:dyDescent="0.25">
      <c r="E577" s="11">
        <v>1.19328703703706E-2</v>
      </c>
      <c r="F577" s="32">
        <v>10</v>
      </c>
    </row>
    <row r="578" spans="5:6" ht="15" customHeight="1" x14ac:dyDescent="0.25">
      <c r="E578" s="11">
        <v>1.1944444444444599E-2</v>
      </c>
      <c r="F578" s="32">
        <v>10</v>
      </c>
    </row>
    <row r="579" spans="5:6" ht="15" customHeight="1" x14ac:dyDescent="0.25">
      <c r="E579" s="11">
        <v>1.1956018518518701E-2</v>
      </c>
      <c r="F579" s="32">
        <v>10</v>
      </c>
    </row>
    <row r="580" spans="5:6" ht="15" customHeight="1" x14ac:dyDescent="0.25">
      <c r="E580" s="11">
        <v>1.19675925925928E-2</v>
      </c>
      <c r="F580" s="32">
        <v>10</v>
      </c>
    </row>
    <row r="581" spans="5:6" ht="15" customHeight="1" x14ac:dyDescent="0.25">
      <c r="E581" s="11">
        <v>1.19791666666669E-2</v>
      </c>
      <c r="F581" s="32">
        <v>10</v>
      </c>
    </row>
    <row r="582" spans="5:6" ht="15" customHeight="1" x14ac:dyDescent="0.25">
      <c r="E582" s="11">
        <v>1.1990740740741E-2</v>
      </c>
      <c r="F582" s="32">
        <v>10</v>
      </c>
    </row>
    <row r="583" spans="5:6" ht="15" customHeight="1" x14ac:dyDescent="0.25">
      <c r="E583" s="11">
        <v>1.2002314814815E-2</v>
      </c>
      <c r="F583" s="32">
        <v>10</v>
      </c>
    </row>
    <row r="584" spans="5:6" ht="15" customHeight="1" x14ac:dyDescent="0.25">
      <c r="E584" s="11">
        <v>1.20138888888891E-2</v>
      </c>
      <c r="F584" s="32">
        <v>10</v>
      </c>
    </row>
    <row r="585" spans="5:6" ht="15" customHeight="1" x14ac:dyDescent="0.25">
      <c r="E585" s="11">
        <v>1.2025462962963199E-2</v>
      </c>
      <c r="F585" s="32">
        <v>10</v>
      </c>
    </row>
    <row r="586" spans="5:6" ht="15" customHeight="1" x14ac:dyDescent="0.25">
      <c r="E586" s="11">
        <v>1.20370370370372E-2</v>
      </c>
      <c r="F586" s="32">
        <v>10</v>
      </c>
    </row>
    <row r="587" spans="5:6" ht="15" customHeight="1" x14ac:dyDescent="0.25">
      <c r="E587" s="11">
        <v>1.20486111111113E-2</v>
      </c>
      <c r="F587" s="32">
        <v>10</v>
      </c>
    </row>
    <row r="588" spans="5:6" ht="15" customHeight="1" x14ac:dyDescent="0.25">
      <c r="E588" s="11">
        <v>1.2060185185185399E-2</v>
      </c>
      <c r="F588" s="32">
        <v>10</v>
      </c>
    </row>
    <row r="589" spans="5:6" ht="15" customHeight="1" x14ac:dyDescent="0.25">
      <c r="E589" s="11">
        <v>1.2071759259259501E-2</v>
      </c>
      <c r="F589" s="32">
        <v>10</v>
      </c>
    </row>
    <row r="590" spans="5:6" ht="15" customHeight="1" x14ac:dyDescent="0.25">
      <c r="E590" s="11">
        <v>1.20833333333335E-2</v>
      </c>
      <c r="F590" s="32">
        <v>10</v>
      </c>
    </row>
    <row r="591" spans="5:6" ht="15" customHeight="1" x14ac:dyDescent="0.25">
      <c r="E591" s="11">
        <v>1.2094907407407599E-2</v>
      </c>
      <c r="F591" s="32">
        <v>10</v>
      </c>
    </row>
    <row r="592" spans="5:6" ht="15" customHeight="1" x14ac:dyDescent="0.25">
      <c r="E592" s="11">
        <v>1.2106481481481701E-2</v>
      </c>
      <c r="F592" s="32">
        <v>10</v>
      </c>
    </row>
    <row r="593" spans="5:6" ht="15" customHeight="1" x14ac:dyDescent="0.25">
      <c r="E593" s="11">
        <v>1.21180555555558E-2</v>
      </c>
      <c r="F593" s="32">
        <v>10</v>
      </c>
    </row>
    <row r="594" spans="5:6" ht="15" customHeight="1" x14ac:dyDescent="0.25">
      <c r="E594" s="11">
        <v>1.2129629629629801E-2</v>
      </c>
      <c r="F594" s="32">
        <v>10</v>
      </c>
    </row>
    <row r="595" spans="5:6" ht="15" customHeight="1" x14ac:dyDescent="0.25">
      <c r="E595" s="11">
        <v>1.21412037037039E-2</v>
      </c>
      <c r="F595" s="32">
        <v>9</v>
      </c>
    </row>
    <row r="596" spans="5:6" ht="15" customHeight="1" x14ac:dyDescent="0.25">
      <c r="E596" s="11">
        <v>1.2152777777778E-2</v>
      </c>
      <c r="F596" s="32">
        <v>9</v>
      </c>
    </row>
    <row r="597" spans="5:6" ht="15" customHeight="1" x14ac:dyDescent="0.25">
      <c r="E597" s="11">
        <v>1.21643518518521E-2</v>
      </c>
      <c r="F597" s="32">
        <v>9</v>
      </c>
    </row>
    <row r="598" spans="5:6" ht="15" customHeight="1" x14ac:dyDescent="0.25">
      <c r="E598" s="11">
        <v>1.21759259259261E-2</v>
      </c>
      <c r="F598" s="32">
        <v>9</v>
      </c>
    </row>
    <row r="599" spans="5:6" ht="15" customHeight="1" x14ac:dyDescent="0.25">
      <c r="E599" s="11">
        <v>1.21875000000002E-2</v>
      </c>
      <c r="F599" s="32">
        <v>9</v>
      </c>
    </row>
    <row r="600" spans="5:6" ht="15" customHeight="1" x14ac:dyDescent="0.25">
      <c r="E600" s="11">
        <v>1.21990740740743E-2</v>
      </c>
      <c r="F600" s="32">
        <v>9</v>
      </c>
    </row>
    <row r="601" spans="5:6" ht="15" customHeight="1" x14ac:dyDescent="0.25">
      <c r="E601" s="11">
        <v>1.2210648148148401E-2</v>
      </c>
      <c r="F601" s="32">
        <v>9</v>
      </c>
    </row>
    <row r="602" spans="5:6" ht="15" customHeight="1" x14ac:dyDescent="0.25">
      <c r="E602" s="11">
        <v>1.22222222222224E-2</v>
      </c>
      <c r="F602" s="32">
        <v>9</v>
      </c>
    </row>
    <row r="603" spans="5:6" ht="15" customHeight="1" x14ac:dyDescent="0.25">
      <c r="E603" s="11">
        <v>1.2233796296296499E-2</v>
      </c>
      <c r="F603" s="32">
        <v>9</v>
      </c>
    </row>
    <row r="604" spans="5:6" ht="15" customHeight="1" x14ac:dyDescent="0.25">
      <c r="E604" s="11">
        <v>1.2245370370370601E-2</v>
      </c>
      <c r="F604" s="32">
        <v>9</v>
      </c>
    </row>
    <row r="605" spans="5:6" ht="15" customHeight="1" x14ac:dyDescent="0.25">
      <c r="E605" s="11">
        <v>1.22569444444447E-2</v>
      </c>
      <c r="F605" s="32">
        <v>9</v>
      </c>
    </row>
    <row r="606" spans="5:6" ht="15" customHeight="1" x14ac:dyDescent="0.25">
      <c r="E606" s="11">
        <v>1.2268518518518699E-2</v>
      </c>
      <c r="F606" s="32">
        <v>9</v>
      </c>
    </row>
    <row r="607" spans="5:6" ht="15" customHeight="1" x14ac:dyDescent="0.25">
      <c r="E607" s="11">
        <v>1.2280092592592801E-2</v>
      </c>
      <c r="F607" s="32">
        <v>9</v>
      </c>
    </row>
    <row r="608" spans="5:6" ht="15" customHeight="1" x14ac:dyDescent="0.25">
      <c r="E608" s="11">
        <v>1.22916666666669E-2</v>
      </c>
      <c r="F608" s="32">
        <v>9</v>
      </c>
    </row>
    <row r="609" spans="5:6" ht="15" customHeight="1" x14ac:dyDescent="0.25">
      <c r="E609" s="11">
        <v>1.2303240740741E-2</v>
      </c>
      <c r="F609" s="32">
        <v>9</v>
      </c>
    </row>
    <row r="610" spans="5:6" ht="15" customHeight="1" x14ac:dyDescent="0.25">
      <c r="E610" s="11">
        <v>1.2314814814815001E-2</v>
      </c>
      <c r="F610" s="32">
        <v>9</v>
      </c>
    </row>
    <row r="611" spans="5:6" ht="15" customHeight="1" x14ac:dyDescent="0.25">
      <c r="E611" s="11">
        <v>1.23263888888891E-2</v>
      </c>
      <c r="F611" s="32">
        <v>9</v>
      </c>
    </row>
    <row r="612" spans="5:6" ht="15" customHeight="1" x14ac:dyDescent="0.25">
      <c r="E612" s="11">
        <v>1.23379629629632E-2</v>
      </c>
      <c r="F612" s="32">
        <v>9</v>
      </c>
    </row>
    <row r="613" spans="5:6" ht="15" customHeight="1" x14ac:dyDescent="0.25">
      <c r="E613" s="11">
        <v>1.2349537037037299E-2</v>
      </c>
      <c r="F613" s="32">
        <v>9</v>
      </c>
    </row>
    <row r="614" spans="5:6" ht="15" customHeight="1" x14ac:dyDescent="0.25">
      <c r="E614" s="11">
        <v>1.23611111111113E-2</v>
      </c>
      <c r="F614" s="32">
        <v>9</v>
      </c>
    </row>
    <row r="615" spans="5:6" ht="15" customHeight="1" x14ac:dyDescent="0.25">
      <c r="E615" s="11">
        <v>1.23726851851854E-2</v>
      </c>
      <c r="F615" s="32">
        <v>9</v>
      </c>
    </row>
    <row r="616" spans="5:6" ht="15" customHeight="1" x14ac:dyDescent="0.25">
      <c r="E616" s="11">
        <v>1.2384259259259499E-2</v>
      </c>
      <c r="F616" s="32">
        <v>9</v>
      </c>
    </row>
    <row r="617" spans="5:6" ht="15" customHeight="1" x14ac:dyDescent="0.25">
      <c r="E617" s="11">
        <v>1.2395833333333601E-2</v>
      </c>
      <c r="F617" s="32">
        <v>9</v>
      </c>
    </row>
    <row r="618" spans="5:6" ht="15" customHeight="1" x14ac:dyDescent="0.25">
      <c r="E618" s="11">
        <v>1.2407407407407599E-2</v>
      </c>
      <c r="F618" s="32">
        <v>9</v>
      </c>
    </row>
    <row r="619" spans="5:6" ht="15" customHeight="1" x14ac:dyDescent="0.25">
      <c r="E619" s="11">
        <v>1.2418981481481701E-2</v>
      </c>
      <c r="F619" s="32">
        <v>9</v>
      </c>
    </row>
    <row r="620" spans="5:6" ht="15" customHeight="1" x14ac:dyDescent="0.25">
      <c r="E620" s="11">
        <v>1.24305555555558E-2</v>
      </c>
      <c r="F620" s="32">
        <v>9</v>
      </c>
    </row>
    <row r="621" spans="5:6" ht="15" customHeight="1" x14ac:dyDescent="0.25">
      <c r="E621" s="11">
        <v>1.24421296296299E-2</v>
      </c>
      <c r="F621" s="32">
        <v>8</v>
      </c>
    </row>
    <row r="622" spans="5:6" ht="15" customHeight="1" x14ac:dyDescent="0.25">
      <c r="E622" s="11">
        <v>1.2453703703703901E-2</v>
      </c>
      <c r="F622" s="32">
        <v>8</v>
      </c>
    </row>
    <row r="623" spans="5:6" ht="15" customHeight="1" x14ac:dyDescent="0.25">
      <c r="E623" s="11">
        <v>1.2465277777778E-2</v>
      </c>
      <c r="F623" s="32">
        <v>8</v>
      </c>
    </row>
    <row r="624" spans="5:6" ht="15" customHeight="1" x14ac:dyDescent="0.25">
      <c r="E624" s="11">
        <v>1.24768518518521E-2</v>
      </c>
      <c r="F624" s="32">
        <v>8</v>
      </c>
    </row>
    <row r="625" spans="5:6" ht="15" customHeight="1" x14ac:dyDescent="0.25">
      <c r="E625" s="11">
        <v>1.2488425925926101E-2</v>
      </c>
      <c r="F625" s="32">
        <v>8</v>
      </c>
    </row>
    <row r="626" spans="5:6" ht="15" customHeight="1" x14ac:dyDescent="0.25">
      <c r="E626" s="11">
        <v>1.25000000000002E-2</v>
      </c>
      <c r="F626" s="32">
        <v>8</v>
      </c>
    </row>
    <row r="627" spans="5:6" ht="15" customHeight="1" x14ac:dyDescent="0.25">
      <c r="E627" s="11">
        <v>1.25115740740743E-2</v>
      </c>
      <c r="F627" s="32">
        <v>8</v>
      </c>
    </row>
    <row r="628" spans="5:6" ht="15" customHeight="1" x14ac:dyDescent="0.25">
      <c r="E628" s="11">
        <v>1.2523148148148399E-2</v>
      </c>
      <c r="F628" s="32">
        <v>8</v>
      </c>
    </row>
    <row r="629" spans="5:6" ht="15" customHeight="1" x14ac:dyDescent="0.25">
      <c r="E629" s="11">
        <v>1.25347222222224E-2</v>
      </c>
      <c r="F629" s="32">
        <v>8</v>
      </c>
    </row>
    <row r="630" spans="5:6" ht="15" customHeight="1" x14ac:dyDescent="0.25">
      <c r="E630" s="11">
        <v>1.25462962962965E-2</v>
      </c>
      <c r="F630" s="32">
        <v>8</v>
      </c>
    </row>
    <row r="631" spans="5:6" ht="15" customHeight="1" x14ac:dyDescent="0.25">
      <c r="E631" s="11">
        <v>1.2557870370370599E-2</v>
      </c>
      <c r="F631" s="32">
        <v>8</v>
      </c>
    </row>
    <row r="632" spans="5:6" ht="15" customHeight="1" x14ac:dyDescent="0.25">
      <c r="E632" s="11">
        <v>1.2569444444444701E-2</v>
      </c>
      <c r="F632" s="32">
        <v>8</v>
      </c>
    </row>
    <row r="633" spans="5:6" ht="15" customHeight="1" x14ac:dyDescent="0.25">
      <c r="E633" s="11">
        <v>1.25810185185187E-2</v>
      </c>
      <c r="F633" s="32">
        <v>8</v>
      </c>
    </row>
    <row r="634" spans="5:6" ht="15" customHeight="1" x14ac:dyDescent="0.25">
      <c r="E634" s="11">
        <v>1.2592592592592799E-2</v>
      </c>
      <c r="F634" s="32">
        <v>8</v>
      </c>
    </row>
    <row r="635" spans="5:6" ht="15" customHeight="1" x14ac:dyDescent="0.25">
      <c r="E635" s="11">
        <v>1.26041666666669E-2</v>
      </c>
      <c r="F635" s="32">
        <v>8</v>
      </c>
    </row>
    <row r="636" spans="5:6" ht="15" customHeight="1" x14ac:dyDescent="0.25">
      <c r="E636" s="11">
        <v>1.2615740740741E-2</v>
      </c>
      <c r="F636" s="32">
        <v>8</v>
      </c>
    </row>
    <row r="637" spans="5:6" ht="15" customHeight="1" x14ac:dyDescent="0.25">
      <c r="E637" s="11">
        <v>1.2627314814815001E-2</v>
      </c>
      <c r="F637" s="32">
        <v>8</v>
      </c>
    </row>
    <row r="638" spans="5:6" ht="15" customHeight="1" x14ac:dyDescent="0.25">
      <c r="E638" s="11">
        <v>1.26388888888891E-2</v>
      </c>
      <c r="F638" s="32">
        <v>8</v>
      </c>
    </row>
    <row r="639" spans="5:6" ht="15" customHeight="1" x14ac:dyDescent="0.25">
      <c r="E639" s="11">
        <v>1.26504629629632E-2</v>
      </c>
      <c r="F639" s="32">
        <v>8</v>
      </c>
    </row>
    <row r="640" spans="5:6" ht="15" customHeight="1" x14ac:dyDescent="0.25">
      <c r="E640" s="11">
        <v>1.26620370370373E-2</v>
      </c>
      <c r="F640" s="32">
        <v>8</v>
      </c>
    </row>
    <row r="641" spans="5:6" ht="15" customHeight="1" x14ac:dyDescent="0.25">
      <c r="E641" s="11">
        <v>1.26736111111113E-2</v>
      </c>
      <c r="F641" s="32">
        <v>8</v>
      </c>
    </row>
    <row r="642" spans="5:6" ht="15" customHeight="1" x14ac:dyDescent="0.25">
      <c r="E642" s="11">
        <v>1.26851851851854E-2</v>
      </c>
      <c r="F642" s="32">
        <v>8</v>
      </c>
    </row>
    <row r="643" spans="5:6" ht="15" customHeight="1" x14ac:dyDescent="0.25">
      <c r="E643" s="11">
        <v>1.2696759259259499E-2</v>
      </c>
      <c r="F643" s="32">
        <v>8</v>
      </c>
    </row>
    <row r="644" spans="5:6" ht="15" customHeight="1" x14ac:dyDescent="0.25">
      <c r="E644" s="11">
        <v>1.2708333333333601E-2</v>
      </c>
      <c r="F644" s="32">
        <v>8</v>
      </c>
    </row>
    <row r="645" spans="5:6" ht="15" customHeight="1" x14ac:dyDescent="0.25">
      <c r="E645" s="11">
        <v>1.27199074074076E-2</v>
      </c>
      <c r="F645" s="32">
        <v>8</v>
      </c>
    </row>
    <row r="646" spans="5:6" ht="15" customHeight="1" x14ac:dyDescent="0.25">
      <c r="E646" s="11">
        <v>1.2731481481481699E-2</v>
      </c>
      <c r="F646" s="32">
        <v>8</v>
      </c>
    </row>
    <row r="647" spans="5:6" ht="15" customHeight="1" x14ac:dyDescent="0.25">
      <c r="E647" s="11">
        <v>1.2743055555555801E-2</v>
      </c>
      <c r="F647" s="32">
        <v>8</v>
      </c>
    </row>
    <row r="648" spans="5:6" ht="15" customHeight="1" x14ac:dyDescent="0.25">
      <c r="E648" s="11">
        <v>1.27546296296299E-2</v>
      </c>
      <c r="F648" s="32">
        <v>7</v>
      </c>
    </row>
    <row r="649" spans="5:6" ht="15" customHeight="1" x14ac:dyDescent="0.25">
      <c r="E649" s="11">
        <v>1.2766203703703899E-2</v>
      </c>
      <c r="F649" s="32">
        <v>7</v>
      </c>
    </row>
    <row r="650" spans="5:6" ht="15" customHeight="1" x14ac:dyDescent="0.25">
      <c r="E650" s="11">
        <v>1.2777777777778001E-2</v>
      </c>
      <c r="F650" s="32">
        <v>7</v>
      </c>
    </row>
    <row r="651" spans="5:6" ht="15" customHeight="1" x14ac:dyDescent="0.25">
      <c r="E651" s="11">
        <v>1.27893518518521E-2</v>
      </c>
      <c r="F651" s="32">
        <v>7</v>
      </c>
    </row>
    <row r="652" spans="5:6" ht="15" customHeight="1" x14ac:dyDescent="0.25">
      <c r="E652" s="11">
        <v>1.28009259259262E-2</v>
      </c>
      <c r="F652" s="32">
        <v>7</v>
      </c>
    </row>
    <row r="653" spans="5:6" ht="15" customHeight="1" x14ac:dyDescent="0.25">
      <c r="E653" s="11">
        <v>1.28125000000002E-2</v>
      </c>
      <c r="F653" s="32">
        <v>7</v>
      </c>
    </row>
    <row r="654" spans="5:6" ht="15" customHeight="1" x14ac:dyDescent="0.25">
      <c r="E654" s="11">
        <v>1.28240740740743E-2</v>
      </c>
      <c r="F654" s="32">
        <v>7</v>
      </c>
    </row>
    <row r="655" spans="5:6" ht="15" customHeight="1" x14ac:dyDescent="0.25">
      <c r="E655" s="11">
        <v>1.28356481481484E-2</v>
      </c>
      <c r="F655" s="32">
        <v>7</v>
      </c>
    </row>
    <row r="656" spans="5:6" ht="15" customHeight="1" x14ac:dyDescent="0.25">
      <c r="E656" s="11">
        <v>1.2847222222222499E-2</v>
      </c>
      <c r="F656" s="32">
        <v>7</v>
      </c>
    </row>
    <row r="657" spans="5:6" ht="15" customHeight="1" x14ac:dyDescent="0.25">
      <c r="E657" s="11">
        <v>1.28587962962965E-2</v>
      </c>
      <c r="F657" s="32">
        <v>7</v>
      </c>
    </row>
    <row r="658" spans="5:6" ht="15" customHeight="1" x14ac:dyDescent="0.25">
      <c r="E658" s="11">
        <v>1.28703703703706E-2</v>
      </c>
      <c r="F658" s="32">
        <v>7</v>
      </c>
    </row>
    <row r="659" spans="5:6" ht="15" customHeight="1" x14ac:dyDescent="0.25">
      <c r="E659" s="11">
        <v>1.2881944444444699E-2</v>
      </c>
      <c r="F659" s="32">
        <v>7</v>
      </c>
    </row>
    <row r="660" spans="5:6" ht="15" customHeight="1" x14ac:dyDescent="0.25">
      <c r="E660" s="11">
        <v>1.28935185185188E-2</v>
      </c>
      <c r="F660" s="32">
        <v>7</v>
      </c>
    </row>
    <row r="661" spans="5:6" ht="15" customHeight="1" x14ac:dyDescent="0.25">
      <c r="E661" s="11">
        <v>1.2905092592592799E-2</v>
      </c>
      <c r="F661" s="32">
        <v>7</v>
      </c>
    </row>
    <row r="662" spans="5:6" ht="15" customHeight="1" x14ac:dyDescent="0.25">
      <c r="E662" s="11">
        <v>1.2916666666666901E-2</v>
      </c>
      <c r="F662" s="32">
        <v>7</v>
      </c>
    </row>
    <row r="663" spans="5:6" ht="15" customHeight="1" x14ac:dyDescent="0.25">
      <c r="E663" s="11">
        <v>1.2928240740741E-2</v>
      </c>
      <c r="F663" s="32">
        <v>7</v>
      </c>
    </row>
    <row r="664" spans="5:6" ht="15" customHeight="1" x14ac:dyDescent="0.25">
      <c r="E664" s="11">
        <v>1.2939814814814999E-2</v>
      </c>
      <c r="F664" s="32">
        <v>7</v>
      </c>
    </row>
    <row r="665" spans="5:6" ht="15" customHeight="1" x14ac:dyDescent="0.25">
      <c r="E665" s="11">
        <v>1.2951388888889101E-2</v>
      </c>
      <c r="F665" s="32">
        <v>7</v>
      </c>
    </row>
    <row r="666" spans="5:6" ht="15" customHeight="1" x14ac:dyDescent="0.25">
      <c r="E666" s="11">
        <v>1.29629629629632E-2</v>
      </c>
      <c r="F666" s="32">
        <v>7</v>
      </c>
    </row>
    <row r="667" spans="5:6" ht="15" customHeight="1" x14ac:dyDescent="0.25">
      <c r="E667" s="11">
        <v>1.29745370370373E-2</v>
      </c>
      <c r="F667" s="32">
        <v>7</v>
      </c>
    </row>
    <row r="668" spans="5:6" ht="15" customHeight="1" x14ac:dyDescent="0.25">
      <c r="E668" s="11">
        <v>1.2986111111111399E-2</v>
      </c>
      <c r="F668" s="32">
        <v>7</v>
      </c>
    </row>
    <row r="669" spans="5:6" ht="15" customHeight="1" x14ac:dyDescent="0.25">
      <c r="E669" s="11">
        <v>1.29976851851854E-2</v>
      </c>
      <c r="F669" s="32">
        <v>7</v>
      </c>
    </row>
    <row r="670" spans="5:6" ht="15" customHeight="1" x14ac:dyDescent="0.25">
      <c r="E670" s="11">
        <v>1.30092592592595E-2</v>
      </c>
      <c r="F670" s="32">
        <v>7</v>
      </c>
    </row>
    <row r="671" spans="5:6" ht="15" customHeight="1" x14ac:dyDescent="0.25">
      <c r="E671" s="11">
        <v>1.3020833333333599E-2</v>
      </c>
      <c r="F671" s="32">
        <v>7</v>
      </c>
    </row>
    <row r="672" spans="5:6" ht="15" customHeight="1" x14ac:dyDescent="0.25">
      <c r="E672" s="11">
        <v>1.3032407407407701E-2</v>
      </c>
      <c r="F672" s="32">
        <v>7</v>
      </c>
    </row>
    <row r="673" spans="5:6" ht="15" customHeight="1" x14ac:dyDescent="0.25">
      <c r="E673" s="11">
        <v>1.30439814814817E-2</v>
      </c>
      <c r="F673" s="32">
        <v>7</v>
      </c>
    </row>
    <row r="674" spans="5:6" ht="15" customHeight="1" x14ac:dyDescent="0.25">
      <c r="E674" s="11">
        <v>1.3055555555555799E-2</v>
      </c>
      <c r="F674" s="32">
        <v>7</v>
      </c>
    </row>
    <row r="675" spans="5:6" ht="15" customHeight="1" x14ac:dyDescent="0.25">
      <c r="E675" s="11">
        <v>1.3067129629629901E-2</v>
      </c>
      <c r="F675" s="32">
        <v>6</v>
      </c>
    </row>
    <row r="676" spans="5:6" ht="15" customHeight="1" x14ac:dyDescent="0.25">
      <c r="E676" s="11">
        <v>1.30787037037039E-2</v>
      </c>
      <c r="F676" s="32">
        <v>6</v>
      </c>
    </row>
    <row r="677" spans="5:6" ht="15" customHeight="1" x14ac:dyDescent="0.25">
      <c r="E677" s="11">
        <v>1.3090277777778001E-2</v>
      </c>
      <c r="F677" s="32">
        <v>6</v>
      </c>
    </row>
    <row r="678" spans="5:6" ht="15" customHeight="1" x14ac:dyDescent="0.25">
      <c r="E678" s="11">
        <v>1.31018518518521E-2</v>
      </c>
      <c r="F678" s="32">
        <v>6</v>
      </c>
    </row>
    <row r="679" spans="5:6" ht="15" customHeight="1" x14ac:dyDescent="0.25">
      <c r="E679" s="11">
        <v>1.31134259259262E-2</v>
      </c>
      <c r="F679" s="32">
        <v>6</v>
      </c>
    </row>
    <row r="680" spans="5:6" ht="15" customHeight="1" x14ac:dyDescent="0.25">
      <c r="E680" s="11">
        <v>1.3125000000000201E-2</v>
      </c>
      <c r="F680" s="32">
        <v>6</v>
      </c>
    </row>
    <row r="681" spans="5:6" ht="15" customHeight="1" x14ac:dyDescent="0.25">
      <c r="E681" s="11">
        <v>1.31365740740743E-2</v>
      </c>
      <c r="F681" s="32">
        <v>6</v>
      </c>
    </row>
    <row r="682" spans="5:6" ht="15" customHeight="1" x14ac:dyDescent="0.25">
      <c r="E682" s="11">
        <v>1.31481481481484E-2</v>
      </c>
      <c r="F682" s="32">
        <v>6</v>
      </c>
    </row>
    <row r="683" spans="5:6" ht="15" customHeight="1" x14ac:dyDescent="0.25">
      <c r="E683" s="11">
        <v>1.31597222222225E-2</v>
      </c>
      <c r="F683" s="32">
        <v>6</v>
      </c>
    </row>
    <row r="684" spans="5:6" ht="15" customHeight="1" x14ac:dyDescent="0.25">
      <c r="E684" s="11">
        <v>1.31712962962965E-2</v>
      </c>
      <c r="F684" s="32">
        <v>6</v>
      </c>
    </row>
    <row r="685" spans="5:6" ht="15" customHeight="1" x14ac:dyDescent="0.25">
      <c r="E685" s="11">
        <v>1.31828703703706E-2</v>
      </c>
      <c r="F685" s="32">
        <v>6</v>
      </c>
    </row>
    <row r="686" spans="5:6" ht="15" customHeight="1" x14ac:dyDescent="0.25">
      <c r="E686" s="11">
        <v>1.3194444444444699E-2</v>
      </c>
      <c r="F686" s="32">
        <v>6</v>
      </c>
    </row>
    <row r="687" spans="5:6" ht="15" customHeight="1" x14ac:dyDescent="0.25">
      <c r="E687" s="11">
        <v>1.3206018518518801E-2</v>
      </c>
      <c r="F687" s="32">
        <v>6</v>
      </c>
    </row>
    <row r="688" spans="5:6" ht="15" customHeight="1" x14ac:dyDescent="0.25">
      <c r="E688" s="11">
        <v>1.32175925925928E-2</v>
      </c>
      <c r="F688" s="32">
        <v>6</v>
      </c>
    </row>
    <row r="689" spans="5:6" ht="15" customHeight="1" x14ac:dyDescent="0.25">
      <c r="E689" s="11">
        <v>1.3229166666666899E-2</v>
      </c>
      <c r="F689" s="32">
        <v>6</v>
      </c>
    </row>
    <row r="690" spans="5:6" ht="15" customHeight="1" x14ac:dyDescent="0.25">
      <c r="E690" s="11">
        <v>1.3240740740741001E-2</v>
      </c>
      <c r="F690" s="32">
        <v>6</v>
      </c>
    </row>
    <row r="691" spans="5:6" ht="15" customHeight="1" x14ac:dyDescent="0.25">
      <c r="E691" s="11">
        <v>1.32523148148151E-2</v>
      </c>
      <c r="F691" s="32">
        <v>6</v>
      </c>
    </row>
    <row r="692" spans="5:6" ht="15" customHeight="1" x14ac:dyDescent="0.25">
      <c r="E692" s="11">
        <v>1.3263888888889099E-2</v>
      </c>
      <c r="F692" s="32">
        <v>6</v>
      </c>
    </row>
    <row r="693" spans="5:6" ht="15" customHeight="1" x14ac:dyDescent="0.25">
      <c r="E693" s="11">
        <v>1.3275462962963201E-2</v>
      </c>
      <c r="F693" s="32">
        <v>6</v>
      </c>
    </row>
    <row r="694" spans="5:6" ht="15" customHeight="1" x14ac:dyDescent="0.25">
      <c r="E694" s="11">
        <v>1.32870370370373E-2</v>
      </c>
      <c r="F694" s="32">
        <v>6</v>
      </c>
    </row>
    <row r="695" spans="5:6" ht="15" customHeight="1" x14ac:dyDescent="0.25">
      <c r="E695" s="11">
        <v>1.32986111111114E-2</v>
      </c>
      <c r="F695" s="32">
        <v>6</v>
      </c>
    </row>
    <row r="696" spans="5:6" ht="15" customHeight="1" x14ac:dyDescent="0.25">
      <c r="E696" s="11">
        <v>1.33101851851854E-2</v>
      </c>
      <c r="F696" s="32">
        <v>6</v>
      </c>
    </row>
    <row r="697" spans="5:6" ht="15" customHeight="1" x14ac:dyDescent="0.25">
      <c r="E697" s="11">
        <v>1.33217592592595E-2</v>
      </c>
      <c r="F697" s="32">
        <v>6</v>
      </c>
    </row>
    <row r="698" spans="5:6" ht="15" customHeight="1" x14ac:dyDescent="0.25">
      <c r="E698" s="11">
        <v>1.33333333333336E-2</v>
      </c>
      <c r="F698" s="32">
        <v>6</v>
      </c>
    </row>
    <row r="699" spans="5:6" ht="15" customHeight="1" x14ac:dyDescent="0.25">
      <c r="E699" s="11">
        <v>1.3344907407407699E-2</v>
      </c>
      <c r="F699" s="32">
        <v>6</v>
      </c>
    </row>
    <row r="700" spans="5:6" ht="15" customHeight="1" x14ac:dyDescent="0.25">
      <c r="E700" s="11">
        <v>1.33564814814817E-2</v>
      </c>
      <c r="F700" s="32">
        <v>6</v>
      </c>
    </row>
    <row r="701" spans="5:6" ht="15" customHeight="1" x14ac:dyDescent="0.25">
      <c r="E701" s="11">
        <v>1.3368055555555799E-2</v>
      </c>
      <c r="F701" s="32">
        <v>6</v>
      </c>
    </row>
    <row r="702" spans="5:6" ht="15" customHeight="1" x14ac:dyDescent="0.25">
      <c r="E702" s="11">
        <v>1.3379629629629901E-2</v>
      </c>
      <c r="F702" s="32">
        <v>6</v>
      </c>
    </row>
    <row r="703" spans="5:6" ht="15" customHeight="1" x14ac:dyDescent="0.25">
      <c r="E703" s="11">
        <v>1.3391203703704E-2</v>
      </c>
      <c r="F703" s="32">
        <v>5</v>
      </c>
    </row>
    <row r="704" spans="5:6" ht="15" customHeight="1" x14ac:dyDescent="0.25">
      <c r="E704" s="11">
        <v>1.3402777777777999E-2</v>
      </c>
      <c r="F704" s="32">
        <v>5</v>
      </c>
    </row>
    <row r="705" spans="5:6" ht="15" customHeight="1" x14ac:dyDescent="0.25">
      <c r="E705" s="11">
        <v>1.3414351851852101E-2</v>
      </c>
      <c r="F705" s="32">
        <v>5</v>
      </c>
    </row>
    <row r="706" spans="5:6" ht="15" customHeight="1" x14ac:dyDescent="0.25">
      <c r="E706" s="11">
        <v>1.34259259259262E-2</v>
      </c>
      <c r="F706" s="32">
        <v>5</v>
      </c>
    </row>
    <row r="707" spans="5:6" ht="15" customHeight="1" x14ac:dyDescent="0.25">
      <c r="E707" s="11">
        <v>1.3437500000000199E-2</v>
      </c>
      <c r="F707" s="32">
        <v>5</v>
      </c>
    </row>
    <row r="708" spans="5:6" ht="15" customHeight="1" x14ac:dyDescent="0.25">
      <c r="E708" s="11">
        <v>1.3449074074074301E-2</v>
      </c>
      <c r="F708" s="32">
        <v>5</v>
      </c>
    </row>
    <row r="709" spans="5:6" ht="15" customHeight="1" x14ac:dyDescent="0.25">
      <c r="E709" s="11">
        <v>1.34606481481484E-2</v>
      </c>
      <c r="F709" s="32">
        <v>5</v>
      </c>
    </row>
    <row r="710" spans="5:6" ht="15" customHeight="1" x14ac:dyDescent="0.25">
      <c r="E710" s="11">
        <v>1.34722222222225E-2</v>
      </c>
      <c r="F710" s="32">
        <v>5</v>
      </c>
    </row>
    <row r="711" spans="5:6" ht="15" customHeight="1" x14ac:dyDescent="0.25">
      <c r="E711" s="11">
        <v>1.3483796296296599E-2</v>
      </c>
      <c r="F711" s="32">
        <v>5</v>
      </c>
    </row>
    <row r="712" spans="5:6" ht="15" customHeight="1" x14ac:dyDescent="0.25">
      <c r="E712" s="11">
        <v>1.34953703703706E-2</v>
      </c>
      <c r="F712" s="32">
        <v>5</v>
      </c>
    </row>
    <row r="713" spans="5:6" ht="15" customHeight="1" x14ac:dyDescent="0.25">
      <c r="E713" s="11">
        <v>1.35069444444447E-2</v>
      </c>
      <c r="F713" s="32">
        <v>5</v>
      </c>
    </row>
    <row r="714" spans="5:6" ht="15" customHeight="1" x14ac:dyDescent="0.25">
      <c r="E714" s="11">
        <v>1.3518518518518799E-2</v>
      </c>
      <c r="F714" s="32">
        <v>5</v>
      </c>
    </row>
    <row r="715" spans="5:6" ht="15" customHeight="1" x14ac:dyDescent="0.25">
      <c r="E715" s="11">
        <v>1.3530092592592901E-2</v>
      </c>
      <c r="F715" s="32">
        <v>5</v>
      </c>
    </row>
    <row r="716" spans="5:6" ht="15" customHeight="1" x14ac:dyDescent="0.25">
      <c r="E716" s="11">
        <v>1.35416666666669E-2</v>
      </c>
      <c r="F716" s="32">
        <v>5</v>
      </c>
    </row>
    <row r="717" spans="5:6" ht="15" customHeight="1" x14ac:dyDescent="0.25">
      <c r="E717" s="11">
        <v>1.3553240740740999E-2</v>
      </c>
      <c r="F717" s="32">
        <v>5</v>
      </c>
    </row>
    <row r="718" spans="5:6" ht="15" customHeight="1" x14ac:dyDescent="0.25">
      <c r="E718" s="11">
        <v>1.35648148148151E-2</v>
      </c>
      <c r="F718" s="32">
        <v>5</v>
      </c>
    </row>
    <row r="719" spans="5:6" ht="15" customHeight="1" x14ac:dyDescent="0.25">
      <c r="E719" s="11">
        <v>1.3576388888889099E-2</v>
      </c>
      <c r="F719" s="32">
        <v>5</v>
      </c>
    </row>
    <row r="720" spans="5:6" ht="15" customHeight="1" x14ac:dyDescent="0.25">
      <c r="E720" s="11">
        <v>1.3587962962963201E-2</v>
      </c>
      <c r="F720" s="32">
        <v>5</v>
      </c>
    </row>
    <row r="721" spans="5:6" ht="15" customHeight="1" x14ac:dyDescent="0.25">
      <c r="E721" s="11">
        <v>1.35995370370373E-2</v>
      </c>
      <c r="F721" s="32">
        <v>5</v>
      </c>
    </row>
    <row r="722" spans="5:6" ht="15" customHeight="1" x14ac:dyDescent="0.25">
      <c r="E722" s="11">
        <v>1.36111111111114E-2</v>
      </c>
      <c r="F722" s="32">
        <v>5</v>
      </c>
    </row>
    <row r="723" spans="5:6" ht="15" customHeight="1" x14ac:dyDescent="0.25">
      <c r="E723" s="11">
        <v>1.3622685185185401E-2</v>
      </c>
      <c r="F723" s="32">
        <v>5</v>
      </c>
    </row>
    <row r="724" spans="5:6" ht="15" customHeight="1" x14ac:dyDescent="0.25">
      <c r="E724" s="11">
        <v>1.36342592592595E-2</v>
      </c>
      <c r="F724" s="32">
        <v>5</v>
      </c>
    </row>
    <row r="725" spans="5:6" ht="15" customHeight="1" x14ac:dyDescent="0.25">
      <c r="E725" s="11">
        <v>1.36458333333336E-2</v>
      </c>
      <c r="F725" s="32">
        <v>5</v>
      </c>
    </row>
    <row r="726" spans="5:6" ht="15" customHeight="1" x14ac:dyDescent="0.25">
      <c r="E726" s="11">
        <v>1.3657407407407699E-2</v>
      </c>
      <c r="F726" s="32">
        <v>5</v>
      </c>
    </row>
    <row r="727" spans="5:6" ht="15" customHeight="1" x14ac:dyDescent="0.25">
      <c r="E727" s="11">
        <v>1.36689814814817E-2</v>
      </c>
      <c r="F727" s="32">
        <v>5</v>
      </c>
    </row>
    <row r="728" spans="5:6" ht="15" customHeight="1" x14ac:dyDescent="0.25">
      <c r="E728" s="11">
        <v>1.36805555555558E-2</v>
      </c>
      <c r="F728" s="32">
        <v>5</v>
      </c>
    </row>
    <row r="729" spans="5:6" ht="15" customHeight="1" x14ac:dyDescent="0.25">
      <c r="E729" s="11">
        <v>1.3692129629629899E-2</v>
      </c>
      <c r="F729" s="32">
        <v>5</v>
      </c>
    </row>
    <row r="730" spans="5:6" ht="15" customHeight="1" x14ac:dyDescent="0.25">
      <c r="E730" s="11">
        <v>1.3703703703704001E-2</v>
      </c>
      <c r="F730" s="32">
        <v>5</v>
      </c>
    </row>
    <row r="731" spans="5:6" ht="15" customHeight="1" x14ac:dyDescent="0.25">
      <c r="E731" s="11">
        <v>1.3715277777778E-2</v>
      </c>
      <c r="F731" s="32">
        <v>5</v>
      </c>
    </row>
    <row r="732" spans="5:6" ht="15" customHeight="1" x14ac:dyDescent="0.25">
      <c r="E732" s="11">
        <v>1.3726851851852099E-2</v>
      </c>
      <c r="F732" s="32">
        <v>4</v>
      </c>
    </row>
    <row r="733" spans="5:6" ht="15" customHeight="1" x14ac:dyDescent="0.25">
      <c r="E733" s="11">
        <v>1.3738425925926201E-2</v>
      </c>
      <c r="F733" s="32">
        <v>4</v>
      </c>
    </row>
    <row r="734" spans="5:6" ht="15" customHeight="1" x14ac:dyDescent="0.25">
      <c r="E734" s="11">
        <v>1.37500000000003E-2</v>
      </c>
      <c r="F734" s="32">
        <v>4</v>
      </c>
    </row>
    <row r="735" spans="5:6" ht="15" customHeight="1" x14ac:dyDescent="0.25">
      <c r="E735" s="11">
        <v>1.3761574074074299E-2</v>
      </c>
      <c r="F735" s="32">
        <v>4</v>
      </c>
    </row>
    <row r="736" spans="5:6" ht="15" customHeight="1" x14ac:dyDescent="0.25">
      <c r="E736" s="11">
        <v>1.37731481481484E-2</v>
      </c>
      <c r="F736" s="32">
        <v>4</v>
      </c>
    </row>
    <row r="737" spans="5:6" ht="15" customHeight="1" x14ac:dyDescent="0.25">
      <c r="E737" s="11">
        <v>1.37847222222225E-2</v>
      </c>
      <c r="F737" s="32">
        <v>4</v>
      </c>
    </row>
    <row r="738" spans="5:6" ht="15" customHeight="1" x14ac:dyDescent="0.25">
      <c r="E738" s="11">
        <v>1.37962962962966E-2</v>
      </c>
      <c r="F738" s="32">
        <v>4</v>
      </c>
    </row>
    <row r="739" spans="5:6" ht="15" customHeight="1" x14ac:dyDescent="0.25">
      <c r="E739" s="11">
        <v>1.38078703703706E-2</v>
      </c>
      <c r="F739" s="32">
        <v>4</v>
      </c>
    </row>
    <row r="740" spans="5:6" ht="15" customHeight="1" x14ac:dyDescent="0.25">
      <c r="E740" s="11">
        <v>1.38194444444447E-2</v>
      </c>
      <c r="F740" s="32">
        <v>4</v>
      </c>
    </row>
    <row r="741" spans="5:6" ht="15" customHeight="1" x14ac:dyDescent="0.25">
      <c r="E741" s="11">
        <v>1.38310185185188E-2</v>
      </c>
      <c r="F741" s="32">
        <v>4</v>
      </c>
    </row>
    <row r="742" spans="5:6" ht="15" customHeight="1" x14ac:dyDescent="0.25">
      <c r="E742" s="11">
        <v>1.3842592592592899E-2</v>
      </c>
      <c r="F742" s="32">
        <v>4</v>
      </c>
    </row>
    <row r="743" spans="5:6" ht="15" customHeight="1" x14ac:dyDescent="0.25">
      <c r="E743" s="11">
        <v>1.38541666666669E-2</v>
      </c>
      <c r="F743" s="32">
        <v>4</v>
      </c>
    </row>
    <row r="744" spans="5:6" ht="15" customHeight="1" x14ac:dyDescent="0.25">
      <c r="E744" s="11">
        <v>1.3865740740740999E-2</v>
      </c>
      <c r="F744" s="32">
        <v>4</v>
      </c>
    </row>
    <row r="745" spans="5:6" ht="15" customHeight="1" x14ac:dyDescent="0.25">
      <c r="E745" s="11">
        <v>1.3877314814815101E-2</v>
      </c>
      <c r="F745" s="32">
        <v>4</v>
      </c>
    </row>
    <row r="746" spans="5:6" ht="15" customHeight="1" x14ac:dyDescent="0.25">
      <c r="E746" s="11">
        <v>1.38888888888892E-2</v>
      </c>
      <c r="F746" s="32">
        <v>4</v>
      </c>
    </row>
    <row r="747" spans="5:6" ht="15" customHeight="1" x14ac:dyDescent="0.25">
      <c r="E747" s="11">
        <v>1.3900462962963199E-2</v>
      </c>
      <c r="F747" s="32">
        <v>4</v>
      </c>
    </row>
    <row r="748" spans="5:6" ht="15" customHeight="1" x14ac:dyDescent="0.25">
      <c r="E748" s="11">
        <v>1.3912037037037301E-2</v>
      </c>
      <c r="F748" s="32">
        <v>4</v>
      </c>
    </row>
    <row r="749" spans="5:6" ht="15" customHeight="1" x14ac:dyDescent="0.25">
      <c r="E749" s="11">
        <v>1.39236111111114E-2</v>
      </c>
      <c r="F749" s="32">
        <v>4</v>
      </c>
    </row>
    <row r="750" spans="5:6" ht="15" customHeight="1" x14ac:dyDescent="0.25">
      <c r="E750" s="11">
        <v>1.39351851851855E-2</v>
      </c>
      <c r="F750" s="32">
        <v>4</v>
      </c>
    </row>
    <row r="751" spans="5:6" ht="15" customHeight="1" x14ac:dyDescent="0.25">
      <c r="E751" s="11">
        <v>1.3946759259259501E-2</v>
      </c>
      <c r="F751" s="32">
        <v>4</v>
      </c>
    </row>
    <row r="752" spans="5:6" ht="15" customHeight="1" x14ac:dyDescent="0.25">
      <c r="E752" s="11">
        <v>1.39583333333336E-2</v>
      </c>
      <c r="F752" s="32">
        <v>4</v>
      </c>
    </row>
    <row r="753" spans="5:6" ht="15" customHeight="1" x14ac:dyDescent="0.25">
      <c r="E753" s="11">
        <v>1.39699074074077E-2</v>
      </c>
      <c r="F753" s="32">
        <v>4</v>
      </c>
    </row>
    <row r="754" spans="5:6" ht="15" customHeight="1" x14ac:dyDescent="0.25">
      <c r="E754" s="11">
        <v>1.3981481481481799E-2</v>
      </c>
      <c r="F754" s="32">
        <v>4</v>
      </c>
    </row>
    <row r="755" spans="5:6" ht="15" customHeight="1" x14ac:dyDescent="0.25">
      <c r="E755" s="11">
        <v>1.39930555555558E-2</v>
      </c>
      <c r="F755" s="32">
        <v>4</v>
      </c>
    </row>
    <row r="756" spans="5:6" ht="15" customHeight="1" x14ac:dyDescent="0.25">
      <c r="E756" s="11">
        <v>1.40046296296299E-2</v>
      </c>
      <c r="F756" s="32">
        <v>4</v>
      </c>
    </row>
    <row r="757" spans="5:6" ht="15" customHeight="1" x14ac:dyDescent="0.25">
      <c r="E757" s="11">
        <v>1.4016203703703999E-2</v>
      </c>
      <c r="F757" s="32">
        <v>4</v>
      </c>
    </row>
    <row r="758" spans="5:6" ht="15" customHeight="1" x14ac:dyDescent="0.25">
      <c r="E758" s="11">
        <v>1.4027777777778101E-2</v>
      </c>
      <c r="F758" s="32">
        <v>4</v>
      </c>
    </row>
    <row r="759" spans="5:6" ht="15" customHeight="1" x14ac:dyDescent="0.25">
      <c r="E759" s="11">
        <v>1.40393518518521E-2</v>
      </c>
      <c r="F759" s="32">
        <v>4</v>
      </c>
    </row>
    <row r="760" spans="5:6" ht="15" customHeight="1" x14ac:dyDescent="0.25">
      <c r="E760" s="11">
        <v>1.4050925925926201E-2</v>
      </c>
      <c r="F760" s="32">
        <v>4</v>
      </c>
    </row>
    <row r="761" spans="5:6" ht="15" customHeight="1" x14ac:dyDescent="0.25">
      <c r="E761" s="11">
        <v>1.40625000000003E-2</v>
      </c>
      <c r="F761" s="32">
        <v>4</v>
      </c>
    </row>
    <row r="762" spans="5:6" ht="15" customHeight="1" x14ac:dyDescent="0.25">
      <c r="E762" s="11">
        <v>1.4074074074074299E-2</v>
      </c>
      <c r="F762" s="32">
        <v>4</v>
      </c>
    </row>
    <row r="763" spans="5:6" ht="15" customHeight="1" x14ac:dyDescent="0.25">
      <c r="E763" s="11">
        <v>1.4085648148148401E-2</v>
      </c>
      <c r="F763" s="32">
        <v>4</v>
      </c>
    </row>
    <row r="764" spans="5:6" ht="15" customHeight="1" x14ac:dyDescent="0.25">
      <c r="E764" s="11">
        <v>1.40972222222225E-2</v>
      </c>
      <c r="F764" s="32">
        <v>4</v>
      </c>
    </row>
    <row r="765" spans="5:6" ht="15" customHeight="1" x14ac:dyDescent="0.25">
      <c r="E765" s="11">
        <v>1.41087962962966E-2</v>
      </c>
      <c r="F765" s="32">
        <v>4</v>
      </c>
    </row>
    <row r="766" spans="5:6" ht="15" customHeight="1" x14ac:dyDescent="0.25">
      <c r="E766" s="11">
        <v>1.4120370370370601E-2</v>
      </c>
      <c r="F766" s="32">
        <v>4</v>
      </c>
    </row>
    <row r="767" spans="5:6" ht="15" customHeight="1" x14ac:dyDescent="0.25">
      <c r="E767" s="11">
        <v>1.41319444444447E-2</v>
      </c>
      <c r="F767" s="32">
        <v>4</v>
      </c>
    </row>
    <row r="768" spans="5:6" ht="15" customHeight="1" x14ac:dyDescent="0.25">
      <c r="E768" s="11">
        <v>1.41435185185188E-2</v>
      </c>
      <c r="F768" s="32">
        <v>3</v>
      </c>
    </row>
    <row r="769" spans="5:6" ht="15" customHeight="1" x14ac:dyDescent="0.25">
      <c r="E769" s="11">
        <v>1.4155092592592899E-2</v>
      </c>
      <c r="F769" s="32">
        <v>3</v>
      </c>
    </row>
    <row r="770" spans="5:6" ht="15" customHeight="1" x14ac:dyDescent="0.25">
      <c r="E770" s="11">
        <v>1.41666666666669E-2</v>
      </c>
      <c r="F770" s="32">
        <v>3</v>
      </c>
    </row>
    <row r="771" spans="5:6" ht="15" customHeight="1" x14ac:dyDescent="0.25">
      <c r="E771" s="11">
        <v>1.4178240740741E-2</v>
      </c>
      <c r="F771" s="32">
        <v>3</v>
      </c>
    </row>
    <row r="772" spans="5:6" ht="15" customHeight="1" x14ac:dyDescent="0.25">
      <c r="E772" s="11">
        <v>1.4189814814815099E-2</v>
      </c>
      <c r="F772" s="32">
        <v>3</v>
      </c>
    </row>
    <row r="773" spans="5:6" ht="15" customHeight="1" x14ac:dyDescent="0.25">
      <c r="E773" s="11">
        <v>1.4201388888889201E-2</v>
      </c>
      <c r="F773" s="32">
        <v>3</v>
      </c>
    </row>
    <row r="774" spans="5:6" ht="15" customHeight="1" x14ac:dyDescent="0.25">
      <c r="E774" s="11">
        <v>1.42129629629632E-2</v>
      </c>
      <c r="F774" s="32">
        <v>3</v>
      </c>
    </row>
    <row r="775" spans="5:6" ht="15" customHeight="1" x14ac:dyDescent="0.25">
      <c r="E775" s="11">
        <v>1.4224537037037299E-2</v>
      </c>
      <c r="F775" s="32">
        <v>3</v>
      </c>
    </row>
    <row r="776" spans="5:6" ht="15" customHeight="1" x14ac:dyDescent="0.25">
      <c r="E776" s="11">
        <v>1.4236111111111401E-2</v>
      </c>
      <c r="F776" s="32">
        <v>3</v>
      </c>
    </row>
    <row r="777" spans="5:6" ht="15" customHeight="1" x14ac:dyDescent="0.25">
      <c r="E777" s="11">
        <v>1.42476851851855E-2</v>
      </c>
      <c r="F777" s="32">
        <v>3</v>
      </c>
    </row>
    <row r="778" spans="5:6" ht="15" customHeight="1" x14ac:dyDescent="0.25">
      <c r="E778" s="11">
        <v>1.4259259259259501E-2</v>
      </c>
      <c r="F778" s="32">
        <v>3</v>
      </c>
    </row>
    <row r="779" spans="5:6" ht="15" customHeight="1" x14ac:dyDescent="0.25">
      <c r="E779" s="11">
        <v>1.42708333333336E-2</v>
      </c>
      <c r="F779" s="32">
        <v>3</v>
      </c>
    </row>
    <row r="780" spans="5:6" ht="15" customHeight="1" x14ac:dyDescent="0.25">
      <c r="E780" s="11">
        <v>1.42824074074077E-2</v>
      </c>
      <c r="F780" s="32">
        <v>3</v>
      </c>
    </row>
    <row r="781" spans="5:6" ht="15" customHeight="1" x14ac:dyDescent="0.25">
      <c r="E781" s="11">
        <v>1.42939814814818E-2</v>
      </c>
      <c r="F781" s="32">
        <v>3</v>
      </c>
    </row>
    <row r="782" spans="5:6" ht="15" customHeight="1" x14ac:dyDescent="0.25">
      <c r="E782" s="11">
        <v>1.43055555555558E-2</v>
      </c>
      <c r="F782" s="32">
        <v>3</v>
      </c>
    </row>
    <row r="783" spans="5:6" ht="15" customHeight="1" x14ac:dyDescent="0.25">
      <c r="E783" s="11">
        <v>1.43171296296299E-2</v>
      </c>
      <c r="F783" s="32">
        <v>3</v>
      </c>
    </row>
    <row r="784" spans="5:6" ht="15" customHeight="1" x14ac:dyDescent="0.25">
      <c r="E784" s="11">
        <v>1.4328703703704E-2</v>
      </c>
      <c r="F784" s="32">
        <v>3</v>
      </c>
    </row>
    <row r="785" spans="5:6" ht="15" customHeight="1" x14ac:dyDescent="0.25">
      <c r="E785" s="11">
        <v>1.4340277777778101E-2</v>
      </c>
      <c r="F785" s="32">
        <v>3</v>
      </c>
    </row>
    <row r="786" spans="5:6" ht="15" customHeight="1" x14ac:dyDescent="0.25">
      <c r="E786" s="11">
        <v>1.43518518518521E-2</v>
      </c>
      <c r="F786" s="32">
        <v>3</v>
      </c>
    </row>
    <row r="787" spans="5:6" ht="15" customHeight="1" x14ac:dyDescent="0.25">
      <c r="E787" s="11">
        <v>1.4363425925926199E-2</v>
      </c>
      <c r="F787" s="32">
        <v>3</v>
      </c>
    </row>
    <row r="788" spans="5:6" ht="15" customHeight="1" x14ac:dyDescent="0.25">
      <c r="E788" s="11">
        <v>1.4375000000000301E-2</v>
      </c>
      <c r="F788" s="32">
        <v>3</v>
      </c>
    </row>
    <row r="789" spans="5:6" ht="15" customHeight="1" x14ac:dyDescent="0.25">
      <c r="E789" s="11">
        <v>1.43865740740744E-2</v>
      </c>
      <c r="F789" s="32">
        <v>3</v>
      </c>
    </row>
    <row r="790" spans="5:6" ht="15" customHeight="1" x14ac:dyDescent="0.25">
      <c r="E790" s="11">
        <v>1.4398148148148399E-2</v>
      </c>
      <c r="F790" s="32">
        <v>3</v>
      </c>
    </row>
    <row r="791" spans="5:6" ht="15" customHeight="1" x14ac:dyDescent="0.25">
      <c r="E791" s="11">
        <v>1.4409722222222501E-2</v>
      </c>
      <c r="F791" s="32">
        <v>3</v>
      </c>
    </row>
    <row r="792" spans="5:6" ht="15" customHeight="1" x14ac:dyDescent="0.25">
      <c r="E792" s="11">
        <v>1.44212962962966E-2</v>
      </c>
      <c r="F792" s="32">
        <v>3</v>
      </c>
    </row>
    <row r="793" spans="5:6" ht="15" customHeight="1" x14ac:dyDescent="0.25">
      <c r="E793" s="11">
        <v>1.44328703703707E-2</v>
      </c>
      <c r="F793" s="32">
        <v>3</v>
      </c>
    </row>
    <row r="794" spans="5:6" ht="15" customHeight="1" x14ac:dyDescent="0.25">
      <c r="E794" s="11">
        <v>1.4444444444444701E-2</v>
      </c>
      <c r="F794" s="32">
        <v>3</v>
      </c>
    </row>
    <row r="795" spans="5:6" ht="15" customHeight="1" x14ac:dyDescent="0.25">
      <c r="E795" s="11">
        <v>1.44560185185188E-2</v>
      </c>
      <c r="F795" s="32">
        <v>3</v>
      </c>
    </row>
    <row r="796" spans="5:6" ht="15" customHeight="1" x14ac:dyDescent="0.25">
      <c r="E796" s="11">
        <v>1.44675925925929E-2</v>
      </c>
      <c r="F796" s="32">
        <v>3</v>
      </c>
    </row>
    <row r="797" spans="5:6" ht="15" customHeight="1" x14ac:dyDescent="0.25">
      <c r="E797" s="11">
        <v>1.4479166666666999E-2</v>
      </c>
      <c r="F797" s="32">
        <v>3</v>
      </c>
    </row>
    <row r="798" spans="5:6" ht="15" customHeight="1" x14ac:dyDescent="0.25">
      <c r="E798" s="11">
        <v>1.4490740740741E-2</v>
      </c>
      <c r="F798" s="32">
        <v>3</v>
      </c>
    </row>
    <row r="799" spans="5:6" ht="15" customHeight="1" x14ac:dyDescent="0.25">
      <c r="E799" s="11">
        <v>1.45023148148151E-2</v>
      </c>
      <c r="F799" s="32">
        <v>3</v>
      </c>
    </row>
    <row r="800" spans="5:6" ht="15" customHeight="1" x14ac:dyDescent="0.25">
      <c r="E800" s="11">
        <v>1.4513888888889199E-2</v>
      </c>
      <c r="F800" s="32">
        <v>3</v>
      </c>
    </row>
    <row r="801" spans="5:6" ht="15" customHeight="1" x14ac:dyDescent="0.25">
      <c r="E801" s="11">
        <v>1.4525462962963301E-2</v>
      </c>
      <c r="F801" s="32">
        <v>3</v>
      </c>
    </row>
    <row r="802" spans="5:6" ht="15" customHeight="1" x14ac:dyDescent="0.25">
      <c r="E802" s="11">
        <v>1.4537037037037299E-2</v>
      </c>
      <c r="F802" s="32">
        <v>3</v>
      </c>
    </row>
    <row r="803" spans="5:6" ht="15" customHeight="1" x14ac:dyDescent="0.25">
      <c r="E803" s="11">
        <v>1.4548611111111401E-2</v>
      </c>
      <c r="F803" s="32">
        <v>3</v>
      </c>
    </row>
    <row r="804" spans="5:6" ht="15" customHeight="1" x14ac:dyDescent="0.25">
      <c r="E804" s="11">
        <v>1.45601851851855E-2</v>
      </c>
      <c r="F804" s="32">
        <v>2</v>
      </c>
    </row>
    <row r="805" spans="5:6" ht="15" customHeight="1" x14ac:dyDescent="0.25">
      <c r="E805" s="11">
        <v>1.4571759259259499E-2</v>
      </c>
      <c r="F805" s="32">
        <v>2</v>
      </c>
    </row>
    <row r="806" spans="5:6" ht="15" customHeight="1" x14ac:dyDescent="0.25">
      <c r="E806" s="11">
        <v>1.4583333333333601E-2</v>
      </c>
      <c r="F806" s="32">
        <v>2</v>
      </c>
    </row>
    <row r="807" spans="5:6" ht="15" customHeight="1" x14ac:dyDescent="0.25">
      <c r="E807" s="11">
        <v>1.45949074074077E-2</v>
      </c>
      <c r="F807" s="32">
        <v>2</v>
      </c>
    </row>
    <row r="808" spans="5:6" ht="15" customHeight="1" x14ac:dyDescent="0.25">
      <c r="E808" s="11">
        <v>1.46064814814818E-2</v>
      </c>
      <c r="F808" s="32">
        <v>2</v>
      </c>
    </row>
    <row r="809" spans="5:6" ht="15" customHeight="1" x14ac:dyDescent="0.25">
      <c r="E809" s="11">
        <v>1.4618055555555801E-2</v>
      </c>
      <c r="F809" s="32">
        <v>2</v>
      </c>
    </row>
    <row r="810" spans="5:6" ht="15" customHeight="1" x14ac:dyDescent="0.25">
      <c r="E810" s="11">
        <v>1.46296296296299E-2</v>
      </c>
      <c r="F810" s="32">
        <v>2</v>
      </c>
    </row>
    <row r="811" spans="5:6" ht="15" customHeight="1" x14ac:dyDescent="0.25">
      <c r="E811" s="11">
        <v>1.4641203703704E-2</v>
      </c>
      <c r="F811" s="32">
        <v>2</v>
      </c>
    </row>
    <row r="812" spans="5:6" ht="15" customHeight="1" x14ac:dyDescent="0.25">
      <c r="E812" s="11">
        <v>1.4652777777778099E-2</v>
      </c>
      <c r="F812" s="32">
        <v>2</v>
      </c>
    </row>
    <row r="813" spans="5:6" ht="15" customHeight="1" x14ac:dyDescent="0.25">
      <c r="E813" s="11">
        <v>1.46643518518521E-2</v>
      </c>
      <c r="F813" s="32">
        <v>2</v>
      </c>
    </row>
    <row r="814" spans="5:6" ht="15" customHeight="1" x14ac:dyDescent="0.25">
      <c r="E814" s="11">
        <v>1.46759259259262E-2</v>
      </c>
      <c r="F814" s="32">
        <v>2</v>
      </c>
    </row>
    <row r="815" spans="5:6" ht="15" customHeight="1" x14ac:dyDescent="0.25">
      <c r="E815" s="11">
        <v>1.4687500000000299E-2</v>
      </c>
      <c r="F815" s="32">
        <v>2</v>
      </c>
    </row>
    <row r="816" spans="5:6" ht="15" customHeight="1" x14ac:dyDescent="0.25">
      <c r="E816" s="11">
        <v>1.4699074074074401E-2</v>
      </c>
      <c r="F816" s="32">
        <v>2</v>
      </c>
    </row>
    <row r="817" spans="5:6" ht="15" customHeight="1" x14ac:dyDescent="0.25">
      <c r="E817" s="11">
        <v>1.47106481481484E-2</v>
      </c>
      <c r="F817" s="32">
        <v>2</v>
      </c>
    </row>
    <row r="818" spans="5:6" ht="15" customHeight="1" x14ac:dyDescent="0.25">
      <c r="E818" s="11">
        <v>1.4722222222222499E-2</v>
      </c>
      <c r="F818" s="32">
        <v>2</v>
      </c>
    </row>
    <row r="819" spans="5:6" ht="15" customHeight="1" x14ac:dyDescent="0.25">
      <c r="E819" s="11">
        <v>1.47337962962966E-2</v>
      </c>
      <c r="F819" s="32">
        <v>2</v>
      </c>
    </row>
    <row r="820" spans="5:6" ht="15" customHeight="1" x14ac:dyDescent="0.25">
      <c r="E820" s="11">
        <v>1.47453703703707E-2</v>
      </c>
      <c r="F820" s="32">
        <v>2</v>
      </c>
    </row>
    <row r="821" spans="5:6" ht="15" customHeight="1" x14ac:dyDescent="0.25">
      <c r="E821" s="11">
        <v>1.4756944444444701E-2</v>
      </c>
      <c r="F821" s="32">
        <v>2</v>
      </c>
    </row>
    <row r="822" spans="5:6" ht="15" customHeight="1" x14ac:dyDescent="0.25">
      <c r="E822" s="11">
        <v>1.47685185185188E-2</v>
      </c>
      <c r="F822" s="32">
        <v>2</v>
      </c>
    </row>
    <row r="823" spans="5:6" ht="15" customHeight="1" x14ac:dyDescent="0.25">
      <c r="E823" s="11">
        <v>1.47800925925929E-2</v>
      </c>
      <c r="F823" s="32">
        <v>2</v>
      </c>
    </row>
    <row r="824" spans="5:6" ht="15" customHeight="1" x14ac:dyDescent="0.25">
      <c r="E824" s="11">
        <v>1.4791666666667E-2</v>
      </c>
      <c r="F824" s="32">
        <v>2</v>
      </c>
    </row>
    <row r="825" spans="5:6" ht="15" customHeight="1" x14ac:dyDescent="0.25">
      <c r="E825" s="11">
        <v>1.4803240740741E-2</v>
      </c>
      <c r="F825" s="32">
        <v>2</v>
      </c>
    </row>
    <row r="826" spans="5:6" ht="15" customHeight="1" x14ac:dyDescent="0.25">
      <c r="E826" s="11">
        <v>1.48148148148151E-2</v>
      </c>
      <c r="F826" s="32">
        <v>2</v>
      </c>
    </row>
    <row r="827" spans="5:6" ht="15" customHeight="1" x14ac:dyDescent="0.25">
      <c r="E827" s="11">
        <v>1.4826388888889199E-2</v>
      </c>
      <c r="F827" s="32">
        <v>2</v>
      </c>
    </row>
    <row r="828" spans="5:6" ht="15" customHeight="1" x14ac:dyDescent="0.25">
      <c r="E828" s="11">
        <v>1.4837962962963301E-2</v>
      </c>
      <c r="F828" s="32">
        <v>2</v>
      </c>
    </row>
    <row r="829" spans="5:6" ht="15" customHeight="1" x14ac:dyDescent="0.25">
      <c r="E829" s="11">
        <v>1.48495370370373E-2</v>
      </c>
      <c r="F829" s="32">
        <v>2</v>
      </c>
    </row>
    <row r="830" spans="5:6" ht="15" customHeight="1" x14ac:dyDescent="0.25">
      <c r="E830" s="11">
        <v>1.4861111111111399E-2</v>
      </c>
      <c r="F830" s="32">
        <v>2</v>
      </c>
    </row>
    <row r="831" spans="5:6" ht="15" customHeight="1" x14ac:dyDescent="0.25">
      <c r="E831" s="11">
        <v>1.4872685185185501E-2</v>
      </c>
      <c r="F831" s="32">
        <v>2</v>
      </c>
    </row>
    <row r="832" spans="5:6" ht="15" customHeight="1" x14ac:dyDescent="0.25">
      <c r="E832" s="11">
        <v>1.48842592592595E-2</v>
      </c>
      <c r="F832" s="32">
        <v>2</v>
      </c>
    </row>
    <row r="833" spans="5:6" ht="15" customHeight="1" x14ac:dyDescent="0.25">
      <c r="E833" s="11">
        <v>1.4895833333333599E-2</v>
      </c>
      <c r="F833" s="32">
        <v>2</v>
      </c>
    </row>
    <row r="834" spans="5:6" ht="15" customHeight="1" x14ac:dyDescent="0.25">
      <c r="E834" s="11">
        <v>1.4907407407407701E-2</v>
      </c>
      <c r="F834" s="32">
        <v>2</v>
      </c>
    </row>
    <row r="835" spans="5:6" ht="15" customHeight="1" x14ac:dyDescent="0.25">
      <c r="E835" s="11">
        <v>1.49189814814818E-2</v>
      </c>
      <c r="F835" s="32">
        <v>2</v>
      </c>
    </row>
    <row r="836" spans="5:6" ht="15" customHeight="1" x14ac:dyDescent="0.25">
      <c r="E836" s="11">
        <v>1.49305555555559E-2</v>
      </c>
      <c r="F836" s="32">
        <v>2</v>
      </c>
    </row>
    <row r="837" spans="5:6" ht="15" customHeight="1" x14ac:dyDescent="0.25">
      <c r="E837" s="11">
        <v>1.49421296296299E-2</v>
      </c>
      <c r="F837" s="32">
        <v>2</v>
      </c>
    </row>
    <row r="838" spans="5:6" ht="15" customHeight="1" x14ac:dyDescent="0.25">
      <c r="E838" s="11">
        <v>1.4953703703704E-2</v>
      </c>
      <c r="F838" s="32">
        <v>2</v>
      </c>
    </row>
    <row r="839" spans="5:6" ht="15" customHeight="1" x14ac:dyDescent="0.25">
      <c r="E839" s="11">
        <v>1.49652777777781E-2</v>
      </c>
      <c r="F839" s="32">
        <v>2</v>
      </c>
    </row>
    <row r="840" spans="5:6" ht="15" customHeight="1" x14ac:dyDescent="0.25">
      <c r="E840" s="11">
        <v>1.4976851851852199E-2</v>
      </c>
      <c r="F840" s="32">
        <v>2</v>
      </c>
    </row>
    <row r="841" spans="5:6" ht="15" customHeight="1" x14ac:dyDescent="0.25">
      <c r="E841" s="11">
        <v>1.49884259259262E-2</v>
      </c>
      <c r="F841" s="32">
        <v>2</v>
      </c>
    </row>
  </sheetData>
  <sortState ref="H3:T18">
    <sortCondition descending="1" ref="T3:T18"/>
  </sortState>
  <mergeCells count="10">
    <mergeCell ref="N1:O1"/>
    <mergeCell ref="P1:Q1"/>
    <mergeCell ref="R1:S1"/>
    <mergeCell ref="T1:T2"/>
    <mergeCell ref="H1:H2"/>
    <mergeCell ref="I1:I2"/>
    <mergeCell ref="J1:J2"/>
    <mergeCell ref="K1:K2"/>
    <mergeCell ref="L1:L2"/>
    <mergeCell ref="M1:M2"/>
  </mergeCells>
  <dataValidations count="6">
    <dataValidation type="list" allowBlank="1" showInputMessage="1" showErrorMessage="1" sqref="R65538:R65587 JN65538:JN65587 TJ65538:TJ65587 ADF65538:ADF65587 ANB65538:ANB65587 AWX65538:AWX65587 BGT65538:BGT65587 BQP65538:BQP65587 CAL65538:CAL65587 CKH65538:CKH65587 CUD65538:CUD65587 DDZ65538:DDZ65587 DNV65538:DNV65587 DXR65538:DXR65587 EHN65538:EHN65587 ERJ65538:ERJ65587 FBF65538:FBF65587 FLB65538:FLB65587 FUX65538:FUX65587 GET65538:GET65587 GOP65538:GOP65587 GYL65538:GYL65587 HIH65538:HIH65587 HSD65538:HSD65587 IBZ65538:IBZ65587 ILV65538:ILV65587 IVR65538:IVR65587 JFN65538:JFN65587 JPJ65538:JPJ65587 JZF65538:JZF65587 KJB65538:KJB65587 KSX65538:KSX65587 LCT65538:LCT65587 LMP65538:LMP65587 LWL65538:LWL65587 MGH65538:MGH65587 MQD65538:MQD65587 MZZ65538:MZZ65587 NJV65538:NJV65587 NTR65538:NTR65587 ODN65538:ODN65587 ONJ65538:ONJ65587 OXF65538:OXF65587 PHB65538:PHB65587 PQX65538:PQX65587 QAT65538:QAT65587 QKP65538:QKP65587 QUL65538:QUL65587 REH65538:REH65587 ROD65538:ROD65587 RXZ65538:RXZ65587 SHV65538:SHV65587 SRR65538:SRR65587 TBN65538:TBN65587 TLJ65538:TLJ65587 TVF65538:TVF65587 UFB65538:UFB65587 UOX65538:UOX65587 UYT65538:UYT65587 VIP65538:VIP65587 VSL65538:VSL65587 WCH65538:WCH65587 WMD65538:WMD65587 WVZ65538:WVZ65587 R131074:R131123 JN131074:JN131123 TJ131074:TJ131123 ADF131074:ADF131123 ANB131074:ANB131123 AWX131074:AWX131123 BGT131074:BGT131123 BQP131074:BQP131123 CAL131074:CAL131123 CKH131074:CKH131123 CUD131074:CUD131123 DDZ131074:DDZ131123 DNV131074:DNV131123 DXR131074:DXR131123 EHN131074:EHN131123 ERJ131074:ERJ131123 FBF131074:FBF131123 FLB131074:FLB131123 FUX131074:FUX131123 GET131074:GET131123 GOP131074:GOP131123 GYL131074:GYL131123 HIH131074:HIH131123 HSD131074:HSD131123 IBZ131074:IBZ131123 ILV131074:ILV131123 IVR131074:IVR131123 JFN131074:JFN131123 JPJ131074:JPJ131123 JZF131074:JZF131123 KJB131074:KJB131123 KSX131074:KSX131123 LCT131074:LCT131123 LMP131074:LMP131123 LWL131074:LWL131123 MGH131074:MGH131123 MQD131074:MQD131123 MZZ131074:MZZ131123 NJV131074:NJV131123 NTR131074:NTR131123 ODN131074:ODN131123 ONJ131074:ONJ131123 OXF131074:OXF131123 PHB131074:PHB131123 PQX131074:PQX131123 QAT131074:QAT131123 QKP131074:QKP131123 QUL131074:QUL131123 REH131074:REH131123 ROD131074:ROD131123 RXZ131074:RXZ131123 SHV131074:SHV131123 SRR131074:SRR131123 TBN131074:TBN131123 TLJ131074:TLJ131123 TVF131074:TVF131123 UFB131074:UFB131123 UOX131074:UOX131123 UYT131074:UYT131123 VIP131074:VIP131123 VSL131074:VSL131123 WCH131074:WCH131123 WMD131074:WMD131123 WVZ131074:WVZ131123 R196610:R196659 JN196610:JN196659 TJ196610:TJ196659 ADF196610:ADF196659 ANB196610:ANB196659 AWX196610:AWX196659 BGT196610:BGT196659 BQP196610:BQP196659 CAL196610:CAL196659 CKH196610:CKH196659 CUD196610:CUD196659 DDZ196610:DDZ196659 DNV196610:DNV196659 DXR196610:DXR196659 EHN196610:EHN196659 ERJ196610:ERJ196659 FBF196610:FBF196659 FLB196610:FLB196659 FUX196610:FUX196659 GET196610:GET196659 GOP196610:GOP196659 GYL196610:GYL196659 HIH196610:HIH196659 HSD196610:HSD196659 IBZ196610:IBZ196659 ILV196610:ILV196659 IVR196610:IVR196659 JFN196610:JFN196659 JPJ196610:JPJ196659 JZF196610:JZF196659 KJB196610:KJB196659 KSX196610:KSX196659 LCT196610:LCT196659 LMP196610:LMP196659 LWL196610:LWL196659 MGH196610:MGH196659 MQD196610:MQD196659 MZZ196610:MZZ196659 NJV196610:NJV196659 NTR196610:NTR196659 ODN196610:ODN196659 ONJ196610:ONJ196659 OXF196610:OXF196659 PHB196610:PHB196659 PQX196610:PQX196659 QAT196610:QAT196659 QKP196610:QKP196659 QUL196610:QUL196659 REH196610:REH196659 ROD196610:ROD196659 RXZ196610:RXZ196659 SHV196610:SHV196659 SRR196610:SRR196659 TBN196610:TBN196659 TLJ196610:TLJ196659 TVF196610:TVF196659 UFB196610:UFB196659 UOX196610:UOX196659 UYT196610:UYT196659 VIP196610:VIP196659 VSL196610:VSL196659 WCH196610:WCH196659 WMD196610:WMD196659 WVZ196610:WVZ196659 R262146:R262195 JN262146:JN262195 TJ262146:TJ262195 ADF262146:ADF262195 ANB262146:ANB262195 AWX262146:AWX262195 BGT262146:BGT262195 BQP262146:BQP262195 CAL262146:CAL262195 CKH262146:CKH262195 CUD262146:CUD262195 DDZ262146:DDZ262195 DNV262146:DNV262195 DXR262146:DXR262195 EHN262146:EHN262195 ERJ262146:ERJ262195 FBF262146:FBF262195 FLB262146:FLB262195 FUX262146:FUX262195 GET262146:GET262195 GOP262146:GOP262195 GYL262146:GYL262195 HIH262146:HIH262195 HSD262146:HSD262195 IBZ262146:IBZ262195 ILV262146:ILV262195 IVR262146:IVR262195 JFN262146:JFN262195 JPJ262146:JPJ262195 JZF262146:JZF262195 KJB262146:KJB262195 KSX262146:KSX262195 LCT262146:LCT262195 LMP262146:LMP262195 LWL262146:LWL262195 MGH262146:MGH262195 MQD262146:MQD262195 MZZ262146:MZZ262195 NJV262146:NJV262195 NTR262146:NTR262195 ODN262146:ODN262195 ONJ262146:ONJ262195 OXF262146:OXF262195 PHB262146:PHB262195 PQX262146:PQX262195 QAT262146:QAT262195 QKP262146:QKP262195 QUL262146:QUL262195 REH262146:REH262195 ROD262146:ROD262195 RXZ262146:RXZ262195 SHV262146:SHV262195 SRR262146:SRR262195 TBN262146:TBN262195 TLJ262146:TLJ262195 TVF262146:TVF262195 UFB262146:UFB262195 UOX262146:UOX262195 UYT262146:UYT262195 VIP262146:VIP262195 VSL262146:VSL262195 WCH262146:WCH262195 WMD262146:WMD262195 WVZ262146:WVZ262195 R327682:R327731 JN327682:JN327731 TJ327682:TJ327731 ADF327682:ADF327731 ANB327682:ANB327731 AWX327682:AWX327731 BGT327682:BGT327731 BQP327682:BQP327731 CAL327682:CAL327731 CKH327682:CKH327731 CUD327682:CUD327731 DDZ327682:DDZ327731 DNV327682:DNV327731 DXR327682:DXR327731 EHN327682:EHN327731 ERJ327682:ERJ327731 FBF327682:FBF327731 FLB327682:FLB327731 FUX327682:FUX327731 GET327682:GET327731 GOP327682:GOP327731 GYL327682:GYL327731 HIH327682:HIH327731 HSD327682:HSD327731 IBZ327682:IBZ327731 ILV327682:ILV327731 IVR327682:IVR327731 JFN327682:JFN327731 JPJ327682:JPJ327731 JZF327682:JZF327731 KJB327682:KJB327731 KSX327682:KSX327731 LCT327682:LCT327731 LMP327682:LMP327731 LWL327682:LWL327731 MGH327682:MGH327731 MQD327682:MQD327731 MZZ327682:MZZ327731 NJV327682:NJV327731 NTR327682:NTR327731 ODN327682:ODN327731 ONJ327682:ONJ327731 OXF327682:OXF327731 PHB327682:PHB327731 PQX327682:PQX327731 QAT327682:QAT327731 QKP327682:QKP327731 QUL327682:QUL327731 REH327682:REH327731 ROD327682:ROD327731 RXZ327682:RXZ327731 SHV327682:SHV327731 SRR327682:SRR327731 TBN327682:TBN327731 TLJ327682:TLJ327731 TVF327682:TVF327731 UFB327682:UFB327731 UOX327682:UOX327731 UYT327682:UYT327731 VIP327682:VIP327731 VSL327682:VSL327731 WCH327682:WCH327731 WMD327682:WMD327731 WVZ327682:WVZ327731 R393218:R393267 JN393218:JN393267 TJ393218:TJ393267 ADF393218:ADF393267 ANB393218:ANB393267 AWX393218:AWX393267 BGT393218:BGT393267 BQP393218:BQP393267 CAL393218:CAL393267 CKH393218:CKH393267 CUD393218:CUD393267 DDZ393218:DDZ393267 DNV393218:DNV393267 DXR393218:DXR393267 EHN393218:EHN393267 ERJ393218:ERJ393267 FBF393218:FBF393267 FLB393218:FLB393267 FUX393218:FUX393267 GET393218:GET393267 GOP393218:GOP393267 GYL393218:GYL393267 HIH393218:HIH393267 HSD393218:HSD393267 IBZ393218:IBZ393267 ILV393218:ILV393267 IVR393218:IVR393267 JFN393218:JFN393267 JPJ393218:JPJ393267 JZF393218:JZF393267 KJB393218:KJB393267 KSX393218:KSX393267 LCT393218:LCT393267 LMP393218:LMP393267 LWL393218:LWL393267 MGH393218:MGH393267 MQD393218:MQD393267 MZZ393218:MZZ393267 NJV393218:NJV393267 NTR393218:NTR393267 ODN393218:ODN393267 ONJ393218:ONJ393267 OXF393218:OXF393267 PHB393218:PHB393267 PQX393218:PQX393267 QAT393218:QAT393267 QKP393218:QKP393267 QUL393218:QUL393267 REH393218:REH393267 ROD393218:ROD393267 RXZ393218:RXZ393267 SHV393218:SHV393267 SRR393218:SRR393267 TBN393218:TBN393267 TLJ393218:TLJ393267 TVF393218:TVF393267 UFB393218:UFB393267 UOX393218:UOX393267 UYT393218:UYT393267 VIP393218:VIP393267 VSL393218:VSL393267 WCH393218:WCH393267 WMD393218:WMD393267 WVZ393218:WVZ393267 R458754:R458803 JN458754:JN458803 TJ458754:TJ458803 ADF458754:ADF458803 ANB458754:ANB458803 AWX458754:AWX458803 BGT458754:BGT458803 BQP458754:BQP458803 CAL458754:CAL458803 CKH458754:CKH458803 CUD458754:CUD458803 DDZ458754:DDZ458803 DNV458754:DNV458803 DXR458754:DXR458803 EHN458754:EHN458803 ERJ458754:ERJ458803 FBF458754:FBF458803 FLB458754:FLB458803 FUX458754:FUX458803 GET458754:GET458803 GOP458754:GOP458803 GYL458754:GYL458803 HIH458754:HIH458803 HSD458754:HSD458803 IBZ458754:IBZ458803 ILV458754:ILV458803 IVR458754:IVR458803 JFN458754:JFN458803 JPJ458754:JPJ458803 JZF458754:JZF458803 KJB458754:KJB458803 KSX458754:KSX458803 LCT458754:LCT458803 LMP458754:LMP458803 LWL458754:LWL458803 MGH458754:MGH458803 MQD458754:MQD458803 MZZ458754:MZZ458803 NJV458754:NJV458803 NTR458754:NTR458803 ODN458754:ODN458803 ONJ458754:ONJ458803 OXF458754:OXF458803 PHB458754:PHB458803 PQX458754:PQX458803 QAT458754:QAT458803 QKP458754:QKP458803 QUL458754:QUL458803 REH458754:REH458803 ROD458754:ROD458803 RXZ458754:RXZ458803 SHV458754:SHV458803 SRR458754:SRR458803 TBN458754:TBN458803 TLJ458754:TLJ458803 TVF458754:TVF458803 UFB458754:UFB458803 UOX458754:UOX458803 UYT458754:UYT458803 VIP458754:VIP458803 VSL458754:VSL458803 WCH458754:WCH458803 WMD458754:WMD458803 WVZ458754:WVZ458803 R524290:R524339 JN524290:JN524339 TJ524290:TJ524339 ADF524290:ADF524339 ANB524290:ANB524339 AWX524290:AWX524339 BGT524290:BGT524339 BQP524290:BQP524339 CAL524290:CAL524339 CKH524290:CKH524339 CUD524290:CUD524339 DDZ524290:DDZ524339 DNV524290:DNV524339 DXR524290:DXR524339 EHN524290:EHN524339 ERJ524290:ERJ524339 FBF524290:FBF524339 FLB524290:FLB524339 FUX524290:FUX524339 GET524290:GET524339 GOP524290:GOP524339 GYL524290:GYL524339 HIH524290:HIH524339 HSD524290:HSD524339 IBZ524290:IBZ524339 ILV524290:ILV524339 IVR524290:IVR524339 JFN524290:JFN524339 JPJ524290:JPJ524339 JZF524290:JZF524339 KJB524290:KJB524339 KSX524290:KSX524339 LCT524290:LCT524339 LMP524290:LMP524339 LWL524290:LWL524339 MGH524290:MGH524339 MQD524290:MQD524339 MZZ524290:MZZ524339 NJV524290:NJV524339 NTR524290:NTR524339 ODN524290:ODN524339 ONJ524290:ONJ524339 OXF524290:OXF524339 PHB524290:PHB524339 PQX524290:PQX524339 QAT524290:QAT524339 QKP524290:QKP524339 QUL524290:QUL524339 REH524290:REH524339 ROD524290:ROD524339 RXZ524290:RXZ524339 SHV524290:SHV524339 SRR524290:SRR524339 TBN524290:TBN524339 TLJ524290:TLJ524339 TVF524290:TVF524339 UFB524290:UFB524339 UOX524290:UOX524339 UYT524290:UYT524339 VIP524290:VIP524339 VSL524290:VSL524339 WCH524290:WCH524339 WMD524290:WMD524339 WVZ524290:WVZ524339 R589826:R589875 JN589826:JN589875 TJ589826:TJ589875 ADF589826:ADF589875 ANB589826:ANB589875 AWX589826:AWX589875 BGT589826:BGT589875 BQP589826:BQP589875 CAL589826:CAL589875 CKH589826:CKH589875 CUD589826:CUD589875 DDZ589826:DDZ589875 DNV589826:DNV589875 DXR589826:DXR589875 EHN589826:EHN589875 ERJ589826:ERJ589875 FBF589826:FBF589875 FLB589826:FLB589875 FUX589826:FUX589875 GET589826:GET589875 GOP589826:GOP589875 GYL589826:GYL589875 HIH589826:HIH589875 HSD589826:HSD589875 IBZ589826:IBZ589875 ILV589826:ILV589875 IVR589826:IVR589875 JFN589826:JFN589875 JPJ589826:JPJ589875 JZF589826:JZF589875 KJB589826:KJB589875 KSX589826:KSX589875 LCT589826:LCT589875 LMP589826:LMP589875 LWL589826:LWL589875 MGH589826:MGH589875 MQD589826:MQD589875 MZZ589826:MZZ589875 NJV589826:NJV589875 NTR589826:NTR589875 ODN589826:ODN589875 ONJ589826:ONJ589875 OXF589826:OXF589875 PHB589826:PHB589875 PQX589826:PQX589875 QAT589826:QAT589875 QKP589826:QKP589875 QUL589826:QUL589875 REH589826:REH589875 ROD589826:ROD589875 RXZ589826:RXZ589875 SHV589826:SHV589875 SRR589826:SRR589875 TBN589826:TBN589875 TLJ589826:TLJ589875 TVF589826:TVF589875 UFB589826:UFB589875 UOX589826:UOX589875 UYT589826:UYT589875 VIP589826:VIP589875 VSL589826:VSL589875 WCH589826:WCH589875 WMD589826:WMD589875 WVZ589826:WVZ589875 R655362:R655411 JN655362:JN655411 TJ655362:TJ655411 ADF655362:ADF655411 ANB655362:ANB655411 AWX655362:AWX655411 BGT655362:BGT655411 BQP655362:BQP655411 CAL655362:CAL655411 CKH655362:CKH655411 CUD655362:CUD655411 DDZ655362:DDZ655411 DNV655362:DNV655411 DXR655362:DXR655411 EHN655362:EHN655411 ERJ655362:ERJ655411 FBF655362:FBF655411 FLB655362:FLB655411 FUX655362:FUX655411 GET655362:GET655411 GOP655362:GOP655411 GYL655362:GYL655411 HIH655362:HIH655411 HSD655362:HSD655411 IBZ655362:IBZ655411 ILV655362:ILV655411 IVR655362:IVR655411 JFN655362:JFN655411 JPJ655362:JPJ655411 JZF655362:JZF655411 KJB655362:KJB655411 KSX655362:KSX655411 LCT655362:LCT655411 LMP655362:LMP655411 LWL655362:LWL655411 MGH655362:MGH655411 MQD655362:MQD655411 MZZ655362:MZZ655411 NJV655362:NJV655411 NTR655362:NTR655411 ODN655362:ODN655411 ONJ655362:ONJ655411 OXF655362:OXF655411 PHB655362:PHB655411 PQX655362:PQX655411 QAT655362:QAT655411 QKP655362:QKP655411 QUL655362:QUL655411 REH655362:REH655411 ROD655362:ROD655411 RXZ655362:RXZ655411 SHV655362:SHV655411 SRR655362:SRR655411 TBN655362:TBN655411 TLJ655362:TLJ655411 TVF655362:TVF655411 UFB655362:UFB655411 UOX655362:UOX655411 UYT655362:UYT655411 VIP655362:VIP655411 VSL655362:VSL655411 WCH655362:WCH655411 WMD655362:WMD655411 WVZ655362:WVZ655411 R720898:R720947 JN720898:JN720947 TJ720898:TJ720947 ADF720898:ADF720947 ANB720898:ANB720947 AWX720898:AWX720947 BGT720898:BGT720947 BQP720898:BQP720947 CAL720898:CAL720947 CKH720898:CKH720947 CUD720898:CUD720947 DDZ720898:DDZ720947 DNV720898:DNV720947 DXR720898:DXR720947 EHN720898:EHN720947 ERJ720898:ERJ720947 FBF720898:FBF720947 FLB720898:FLB720947 FUX720898:FUX720947 GET720898:GET720947 GOP720898:GOP720947 GYL720898:GYL720947 HIH720898:HIH720947 HSD720898:HSD720947 IBZ720898:IBZ720947 ILV720898:ILV720947 IVR720898:IVR720947 JFN720898:JFN720947 JPJ720898:JPJ720947 JZF720898:JZF720947 KJB720898:KJB720947 KSX720898:KSX720947 LCT720898:LCT720947 LMP720898:LMP720947 LWL720898:LWL720947 MGH720898:MGH720947 MQD720898:MQD720947 MZZ720898:MZZ720947 NJV720898:NJV720947 NTR720898:NTR720947 ODN720898:ODN720947 ONJ720898:ONJ720947 OXF720898:OXF720947 PHB720898:PHB720947 PQX720898:PQX720947 QAT720898:QAT720947 QKP720898:QKP720947 QUL720898:QUL720947 REH720898:REH720947 ROD720898:ROD720947 RXZ720898:RXZ720947 SHV720898:SHV720947 SRR720898:SRR720947 TBN720898:TBN720947 TLJ720898:TLJ720947 TVF720898:TVF720947 UFB720898:UFB720947 UOX720898:UOX720947 UYT720898:UYT720947 VIP720898:VIP720947 VSL720898:VSL720947 WCH720898:WCH720947 WMD720898:WMD720947 WVZ720898:WVZ720947 R786434:R786483 JN786434:JN786483 TJ786434:TJ786483 ADF786434:ADF786483 ANB786434:ANB786483 AWX786434:AWX786483 BGT786434:BGT786483 BQP786434:BQP786483 CAL786434:CAL786483 CKH786434:CKH786483 CUD786434:CUD786483 DDZ786434:DDZ786483 DNV786434:DNV786483 DXR786434:DXR786483 EHN786434:EHN786483 ERJ786434:ERJ786483 FBF786434:FBF786483 FLB786434:FLB786483 FUX786434:FUX786483 GET786434:GET786483 GOP786434:GOP786483 GYL786434:GYL786483 HIH786434:HIH786483 HSD786434:HSD786483 IBZ786434:IBZ786483 ILV786434:ILV786483 IVR786434:IVR786483 JFN786434:JFN786483 JPJ786434:JPJ786483 JZF786434:JZF786483 KJB786434:KJB786483 KSX786434:KSX786483 LCT786434:LCT786483 LMP786434:LMP786483 LWL786434:LWL786483 MGH786434:MGH786483 MQD786434:MQD786483 MZZ786434:MZZ786483 NJV786434:NJV786483 NTR786434:NTR786483 ODN786434:ODN786483 ONJ786434:ONJ786483 OXF786434:OXF786483 PHB786434:PHB786483 PQX786434:PQX786483 QAT786434:QAT786483 QKP786434:QKP786483 QUL786434:QUL786483 REH786434:REH786483 ROD786434:ROD786483 RXZ786434:RXZ786483 SHV786434:SHV786483 SRR786434:SRR786483 TBN786434:TBN786483 TLJ786434:TLJ786483 TVF786434:TVF786483 UFB786434:UFB786483 UOX786434:UOX786483 UYT786434:UYT786483 VIP786434:VIP786483 VSL786434:VSL786483 WCH786434:WCH786483 WMD786434:WMD786483 WVZ786434:WVZ786483 R851970:R852019 JN851970:JN852019 TJ851970:TJ852019 ADF851970:ADF852019 ANB851970:ANB852019 AWX851970:AWX852019 BGT851970:BGT852019 BQP851970:BQP852019 CAL851970:CAL852019 CKH851970:CKH852019 CUD851970:CUD852019 DDZ851970:DDZ852019 DNV851970:DNV852019 DXR851970:DXR852019 EHN851970:EHN852019 ERJ851970:ERJ852019 FBF851970:FBF852019 FLB851970:FLB852019 FUX851970:FUX852019 GET851970:GET852019 GOP851970:GOP852019 GYL851970:GYL852019 HIH851970:HIH852019 HSD851970:HSD852019 IBZ851970:IBZ852019 ILV851970:ILV852019 IVR851970:IVR852019 JFN851970:JFN852019 JPJ851970:JPJ852019 JZF851970:JZF852019 KJB851970:KJB852019 KSX851970:KSX852019 LCT851970:LCT852019 LMP851970:LMP852019 LWL851970:LWL852019 MGH851970:MGH852019 MQD851970:MQD852019 MZZ851970:MZZ852019 NJV851970:NJV852019 NTR851970:NTR852019 ODN851970:ODN852019 ONJ851970:ONJ852019 OXF851970:OXF852019 PHB851970:PHB852019 PQX851970:PQX852019 QAT851970:QAT852019 QKP851970:QKP852019 QUL851970:QUL852019 REH851970:REH852019 ROD851970:ROD852019 RXZ851970:RXZ852019 SHV851970:SHV852019 SRR851970:SRR852019 TBN851970:TBN852019 TLJ851970:TLJ852019 TVF851970:TVF852019 UFB851970:UFB852019 UOX851970:UOX852019 UYT851970:UYT852019 VIP851970:VIP852019 VSL851970:VSL852019 WCH851970:WCH852019 WMD851970:WMD852019 WVZ851970:WVZ852019 R917506:R917555 JN917506:JN917555 TJ917506:TJ917555 ADF917506:ADF917555 ANB917506:ANB917555 AWX917506:AWX917555 BGT917506:BGT917555 BQP917506:BQP917555 CAL917506:CAL917555 CKH917506:CKH917555 CUD917506:CUD917555 DDZ917506:DDZ917555 DNV917506:DNV917555 DXR917506:DXR917555 EHN917506:EHN917555 ERJ917506:ERJ917555 FBF917506:FBF917555 FLB917506:FLB917555 FUX917506:FUX917555 GET917506:GET917555 GOP917506:GOP917555 GYL917506:GYL917555 HIH917506:HIH917555 HSD917506:HSD917555 IBZ917506:IBZ917555 ILV917506:ILV917555 IVR917506:IVR917555 JFN917506:JFN917555 JPJ917506:JPJ917555 JZF917506:JZF917555 KJB917506:KJB917555 KSX917506:KSX917555 LCT917506:LCT917555 LMP917506:LMP917555 LWL917506:LWL917555 MGH917506:MGH917555 MQD917506:MQD917555 MZZ917506:MZZ917555 NJV917506:NJV917555 NTR917506:NTR917555 ODN917506:ODN917555 ONJ917506:ONJ917555 OXF917506:OXF917555 PHB917506:PHB917555 PQX917506:PQX917555 QAT917506:QAT917555 QKP917506:QKP917555 QUL917506:QUL917555 REH917506:REH917555 ROD917506:ROD917555 RXZ917506:RXZ917555 SHV917506:SHV917555 SRR917506:SRR917555 TBN917506:TBN917555 TLJ917506:TLJ917555 TVF917506:TVF917555 UFB917506:UFB917555 UOX917506:UOX917555 UYT917506:UYT917555 VIP917506:VIP917555 VSL917506:VSL917555 WCH917506:WCH917555 WMD917506:WMD917555 WVZ917506:WVZ917555 R983042:R983091 JN983042:JN983091 TJ983042:TJ983091 ADF983042:ADF983091 ANB983042:ANB983091 AWX983042:AWX983091 BGT983042:BGT983091 BQP983042:BQP983091 CAL983042:CAL983091 CKH983042:CKH983091 CUD983042:CUD983091 DDZ983042:DDZ983091 DNV983042:DNV983091 DXR983042:DXR983091 EHN983042:EHN983091 ERJ983042:ERJ983091 FBF983042:FBF983091 FLB983042:FLB983091 FUX983042:FUX983091 GET983042:GET983091 GOP983042:GOP983091 GYL983042:GYL983091 HIH983042:HIH983091 HSD983042:HSD983091 IBZ983042:IBZ983091 ILV983042:ILV983091 IVR983042:IVR983091 JFN983042:JFN983091 JPJ983042:JPJ983091 JZF983042:JZF983091 KJB983042:KJB983091 KSX983042:KSX983091 LCT983042:LCT983091 LMP983042:LMP983091 LWL983042:LWL983091 MGH983042:MGH983091 MQD983042:MQD983091 MZZ983042:MZZ983091 NJV983042:NJV983091 NTR983042:NTR983091 ODN983042:ODN983091 ONJ983042:ONJ983091 OXF983042:OXF983091 PHB983042:PHB983091 PQX983042:PQX983091 QAT983042:QAT983091 QKP983042:QKP983091 QUL983042:QUL983091 REH983042:REH983091 ROD983042:ROD983091 RXZ983042:RXZ983091 SHV983042:SHV983091 SRR983042:SRR983091 TBN983042:TBN983091 TLJ983042:TLJ983091 TVF983042:TVF983091 UFB983042:UFB983091 UOX983042:UOX983091 UYT983042:UYT983091 VIP983042:VIP983091 VSL983042:VSL983091 WCH983042:WCH983091 WMD983042:WMD983091 WVZ983042:WVZ983091 WVZ3:WVZ51 WMD3:WMD51 WCH3:WCH51 VSL3:VSL51 VIP3:VIP51 UYT3:UYT51 UOX3:UOX51 UFB3:UFB51 TVF3:TVF51 TLJ3:TLJ51 TBN3:TBN51 SRR3:SRR51 SHV3:SHV51 RXZ3:RXZ51 ROD3:ROD51 REH3:REH51 QUL3:QUL51 QKP3:QKP51 QAT3:QAT51 PQX3:PQX51 PHB3:PHB51 OXF3:OXF51 ONJ3:ONJ51 ODN3:ODN51 NTR3:NTR51 NJV3:NJV51 MZZ3:MZZ51 MQD3:MQD51 MGH3:MGH51 LWL3:LWL51 LMP3:LMP51 LCT3:LCT51 KSX3:KSX51 KJB3:KJB51 JZF3:JZF51 JPJ3:JPJ51 JFN3:JFN51 IVR3:IVR51 ILV3:ILV51 IBZ3:IBZ51 HSD3:HSD51 HIH3:HIH51 GYL3:GYL51 GOP3:GOP51 GET3:GET51 FUX3:FUX51 FLB3:FLB51 FBF3:FBF51 ERJ3:ERJ51 EHN3:EHN51 DXR3:DXR51 DNV3:DNV51 DDZ3:DDZ51 CUD3:CUD51 CKH3:CKH51 CAL3:CAL51 BQP3:BQP51 BGT3:BGT51 AWX3:AWX51 ANB3:ANB51 ADF3:ADF51 TJ3:TJ51 JN3:JN51 R3:R51">
      <formula1>CPJG</formula1>
    </dataValidation>
    <dataValidation type="list" allowBlank="1" showInputMessage="1" showErrorMessage="1" sqref="P65538:P65587 JL65538:JL65587 TH65538:TH65587 ADD65538:ADD65587 AMZ65538:AMZ65587 AWV65538:AWV65587 BGR65538:BGR65587 BQN65538:BQN65587 CAJ65538:CAJ65587 CKF65538:CKF65587 CUB65538:CUB65587 DDX65538:DDX65587 DNT65538:DNT65587 DXP65538:DXP65587 EHL65538:EHL65587 ERH65538:ERH65587 FBD65538:FBD65587 FKZ65538:FKZ65587 FUV65538:FUV65587 GER65538:GER65587 GON65538:GON65587 GYJ65538:GYJ65587 HIF65538:HIF65587 HSB65538:HSB65587 IBX65538:IBX65587 ILT65538:ILT65587 IVP65538:IVP65587 JFL65538:JFL65587 JPH65538:JPH65587 JZD65538:JZD65587 KIZ65538:KIZ65587 KSV65538:KSV65587 LCR65538:LCR65587 LMN65538:LMN65587 LWJ65538:LWJ65587 MGF65538:MGF65587 MQB65538:MQB65587 MZX65538:MZX65587 NJT65538:NJT65587 NTP65538:NTP65587 ODL65538:ODL65587 ONH65538:ONH65587 OXD65538:OXD65587 PGZ65538:PGZ65587 PQV65538:PQV65587 QAR65538:QAR65587 QKN65538:QKN65587 QUJ65538:QUJ65587 REF65538:REF65587 ROB65538:ROB65587 RXX65538:RXX65587 SHT65538:SHT65587 SRP65538:SRP65587 TBL65538:TBL65587 TLH65538:TLH65587 TVD65538:TVD65587 UEZ65538:UEZ65587 UOV65538:UOV65587 UYR65538:UYR65587 VIN65538:VIN65587 VSJ65538:VSJ65587 WCF65538:WCF65587 WMB65538:WMB65587 WVX65538:WVX65587 P131074:P131123 JL131074:JL131123 TH131074:TH131123 ADD131074:ADD131123 AMZ131074:AMZ131123 AWV131074:AWV131123 BGR131074:BGR131123 BQN131074:BQN131123 CAJ131074:CAJ131123 CKF131074:CKF131123 CUB131074:CUB131123 DDX131074:DDX131123 DNT131074:DNT131123 DXP131074:DXP131123 EHL131074:EHL131123 ERH131074:ERH131123 FBD131074:FBD131123 FKZ131074:FKZ131123 FUV131074:FUV131123 GER131074:GER131123 GON131074:GON131123 GYJ131074:GYJ131123 HIF131074:HIF131123 HSB131074:HSB131123 IBX131074:IBX131123 ILT131074:ILT131123 IVP131074:IVP131123 JFL131074:JFL131123 JPH131074:JPH131123 JZD131074:JZD131123 KIZ131074:KIZ131123 KSV131074:KSV131123 LCR131074:LCR131123 LMN131074:LMN131123 LWJ131074:LWJ131123 MGF131074:MGF131123 MQB131074:MQB131123 MZX131074:MZX131123 NJT131074:NJT131123 NTP131074:NTP131123 ODL131074:ODL131123 ONH131074:ONH131123 OXD131074:OXD131123 PGZ131074:PGZ131123 PQV131074:PQV131123 QAR131074:QAR131123 QKN131074:QKN131123 QUJ131074:QUJ131123 REF131074:REF131123 ROB131074:ROB131123 RXX131074:RXX131123 SHT131074:SHT131123 SRP131074:SRP131123 TBL131074:TBL131123 TLH131074:TLH131123 TVD131074:TVD131123 UEZ131074:UEZ131123 UOV131074:UOV131123 UYR131074:UYR131123 VIN131074:VIN131123 VSJ131074:VSJ131123 WCF131074:WCF131123 WMB131074:WMB131123 WVX131074:WVX131123 P196610:P196659 JL196610:JL196659 TH196610:TH196659 ADD196610:ADD196659 AMZ196610:AMZ196659 AWV196610:AWV196659 BGR196610:BGR196659 BQN196610:BQN196659 CAJ196610:CAJ196659 CKF196610:CKF196659 CUB196610:CUB196659 DDX196610:DDX196659 DNT196610:DNT196659 DXP196610:DXP196659 EHL196610:EHL196659 ERH196610:ERH196659 FBD196610:FBD196659 FKZ196610:FKZ196659 FUV196610:FUV196659 GER196610:GER196659 GON196610:GON196659 GYJ196610:GYJ196659 HIF196610:HIF196659 HSB196610:HSB196659 IBX196610:IBX196659 ILT196610:ILT196659 IVP196610:IVP196659 JFL196610:JFL196659 JPH196610:JPH196659 JZD196610:JZD196659 KIZ196610:KIZ196659 KSV196610:KSV196659 LCR196610:LCR196659 LMN196610:LMN196659 LWJ196610:LWJ196659 MGF196610:MGF196659 MQB196610:MQB196659 MZX196610:MZX196659 NJT196610:NJT196659 NTP196610:NTP196659 ODL196610:ODL196659 ONH196610:ONH196659 OXD196610:OXD196659 PGZ196610:PGZ196659 PQV196610:PQV196659 QAR196610:QAR196659 QKN196610:QKN196659 QUJ196610:QUJ196659 REF196610:REF196659 ROB196610:ROB196659 RXX196610:RXX196659 SHT196610:SHT196659 SRP196610:SRP196659 TBL196610:TBL196659 TLH196610:TLH196659 TVD196610:TVD196659 UEZ196610:UEZ196659 UOV196610:UOV196659 UYR196610:UYR196659 VIN196610:VIN196659 VSJ196610:VSJ196659 WCF196610:WCF196659 WMB196610:WMB196659 WVX196610:WVX196659 P262146:P262195 JL262146:JL262195 TH262146:TH262195 ADD262146:ADD262195 AMZ262146:AMZ262195 AWV262146:AWV262195 BGR262146:BGR262195 BQN262146:BQN262195 CAJ262146:CAJ262195 CKF262146:CKF262195 CUB262146:CUB262195 DDX262146:DDX262195 DNT262146:DNT262195 DXP262146:DXP262195 EHL262146:EHL262195 ERH262146:ERH262195 FBD262146:FBD262195 FKZ262146:FKZ262195 FUV262146:FUV262195 GER262146:GER262195 GON262146:GON262195 GYJ262146:GYJ262195 HIF262146:HIF262195 HSB262146:HSB262195 IBX262146:IBX262195 ILT262146:ILT262195 IVP262146:IVP262195 JFL262146:JFL262195 JPH262146:JPH262195 JZD262146:JZD262195 KIZ262146:KIZ262195 KSV262146:KSV262195 LCR262146:LCR262195 LMN262146:LMN262195 LWJ262146:LWJ262195 MGF262146:MGF262195 MQB262146:MQB262195 MZX262146:MZX262195 NJT262146:NJT262195 NTP262146:NTP262195 ODL262146:ODL262195 ONH262146:ONH262195 OXD262146:OXD262195 PGZ262146:PGZ262195 PQV262146:PQV262195 QAR262146:QAR262195 QKN262146:QKN262195 QUJ262146:QUJ262195 REF262146:REF262195 ROB262146:ROB262195 RXX262146:RXX262195 SHT262146:SHT262195 SRP262146:SRP262195 TBL262146:TBL262195 TLH262146:TLH262195 TVD262146:TVD262195 UEZ262146:UEZ262195 UOV262146:UOV262195 UYR262146:UYR262195 VIN262146:VIN262195 VSJ262146:VSJ262195 WCF262146:WCF262195 WMB262146:WMB262195 WVX262146:WVX262195 P327682:P327731 JL327682:JL327731 TH327682:TH327731 ADD327682:ADD327731 AMZ327682:AMZ327731 AWV327682:AWV327731 BGR327682:BGR327731 BQN327682:BQN327731 CAJ327682:CAJ327731 CKF327682:CKF327731 CUB327682:CUB327731 DDX327682:DDX327731 DNT327682:DNT327731 DXP327682:DXP327731 EHL327682:EHL327731 ERH327682:ERH327731 FBD327682:FBD327731 FKZ327682:FKZ327731 FUV327682:FUV327731 GER327682:GER327731 GON327682:GON327731 GYJ327682:GYJ327731 HIF327682:HIF327731 HSB327682:HSB327731 IBX327682:IBX327731 ILT327682:ILT327731 IVP327682:IVP327731 JFL327682:JFL327731 JPH327682:JPH327731 JZD327682:JZD327731 KIZ327682:KIZ327731 KSV327682:KSV327731 LCR327682:LCR327731 LMN327682:LMN327731 LWJ327682:LWJ327731 MGF327682:MGF327731 MQB327682:MQB327731 MZX327682:MZX327731 NJT327682:NJT327731 NTP327682:NTP327731 ODL327682:ODL327731 ONH327682:ONH327731 OXD327682:OXD327731 PGZ327682:PGZ327731 PQV327682:PQV327731 QAR327682:QAR327731 QKN327682:QKN327731 QUJ327682:QUJ327731 REF327682:REF327731 ROB327682:ROB327731 RXX327682:RXX327731 SHT327682:SHT327731 SRP327682:SRP327731 TBL327682:TBL327731 TLH327682:TLH327731 TVD327682:TVD327731 UEZ327682:UEZ327731 UOV327682:UOV327731 UYR327682:UYR327731 VIN327682:VIN327731 VSJ327682:VSJ327731 WCF327682:WCF327731 WMB327682:WMB327731 WVX327682:WVX327731 P393218:P393267 JL393218:JL393267 TH393218:TH393267 ADD393218:ADD393267 AMZ393218:AMZ393267 AWV393218:AWV393267 BGR393218:BGR393267 BQN393218:BQN393267 CAJ393218:CAJ393267 CKF393218:CKF393267 CUB393218:CUB393267 DDX393218:DDX393267 DNT393218:DNT393267 DXP393218:DXP393267 EHL393218:EHL393267 ERH393218:ERH393267 FBD393218:FBD393267 FKZ393218:FKZ393267 FUV393218:FUV393267 GER393218:GER393267 GON393218:GON393267 GYJ393218:GYJ393267 HIF393218:HIF393267 HSB393218:HSB393267 IBX393218:IBX393267 ILT393218:ILT393267 IVP393218:IVP393267 JFL393218:JFL393267 JPH393218:JPH393267 JZD393218:JZD393267 KIZ393218:KIZ393267 KSV393218:KSV393267 LCR393218:LCR393267 LMN393218:LMN393267 LWJ393218:LWJ393267 MGF393218:MGF393267 MQB393218:MQB393267 MZX393218:MZX393267 NJT393218:NJT393267 NTP393218:NTP393267 ODL393218:ODL393267 ONH393218:ONH393267 OXD393218:OXD393267 PGZ393218:PGZ393267 PQV393218:PQV393267 QAR393218:QAR393267 QKN393218:QKN393267 QUJ393218:QUJ393267 REF393218:REF393267 ROB393218:ROB393267 RXX393218:RXX393267 SHT393218:SHT393267 SRP393218:SRP393267 TBL393218:TBL393267 TLH393218:TLH393267 TVD393218:TVD393267 UEZ393218:UEZ393267 UOV393218:UOV393267 UYR393218:UYR393267 VIN393218:VIN393267 VSJ393218:VSJ393267 WCF393218:WCF393267 WMB393218:WMB393267 WVX393218:WVX393267 P458754:P458803 JL458754:JL458803 TH458754:TH458803 ADD458754:ADD458803 AMZ458754:AMZ458803 AWV458754:AWV458803 BGR458754:BGR458803 BQN458754:BQN458803 CAJ458754:CAJ458803 CKF458754:CKF458803 CUB458754:CUB458803 DDX458754:DDX458803 DNT458754:DNT458803 DXP458754:DXP458803 EHL458754:EHL458803 ERH458754:ERH458803 FBD458754:FBD458803 FKZ458754:FKZ458803 FUV458754:FUV458803 GER458754:GER458803 GON458754:GON458803 GYJ458754:GYJ458803 HIF458754:HIF458803 HSB458754:HSB458803 IBX458754:IBX458803 ILT458754:ILT458803 IVP458754:IVP458803 JFL458754:JFL458803 JPH458754:JPH458803 JZD458754:JZD458803 KIZ458754:KIZ458803 KSV458754:KSV458803 LCR458754:LCR458803 LMN458754:LMN458803 LWJ458754:LWJ458803 MGF458754:MGF458803 MQB458754:MQB458803 MZX458754:MZX458803 NJT458754:NJT458803 NTP458754:NTP458803 ODL458754:ODL458803 ONH458754:ONH458803 OXD458754:OXD458803 PGZ458754:PGZ458803 PQV458754:PQV458803 QAR458754:QAR458803 QKN458754:QKN458803 QUJ458754:QUJ458803 REF458754:REF458803 ROB458754:ROB458803 RXX458754:RXX458803 SHT458754:SHT458803 SRP458754:SRP458803 TBL458754:TBL458803 TLH458754:TLH458803 TVD458754:TVD458803 UEZ458754:UEZ458803 UOV458754:UOV458803 UYR458754:UYR458803 VIN458754:VIN458803 VSJ458754:VSJ458803 WCF458754:WCF458803 WMB458754:WMB458803 WVX458754:WVX458803 P524290:P524339 JL524290:JL524339 TH524290:TH524339 ADD524290:ADD524339 AMZ524290:AMZ524339 AWV524290:AWV524339 BGR524290:BGR524339 BQN524290:BQN524339 CAJ524290:CAJ524339 CKF524290:CKF524339 CUB524290:CUB524339 DDX524290:DDX524339 DNT524290:DNT524339 DXP524290:DXP524339 EHL524290:EHL524339 ERH524290:ERH524339 FBD524290:FBD524339 FKZ524290:FKZ524339 FUV524290:FUV524339 GER524290:GER524339 GON524290:GON524339 GYJ524290:GYJ524339 HIF524290:HIF524339 HSB524290:HSB524339 IBX524290:IBX524339 ILT524290:ILT524339 IVP524290:IVP524339 JFL524290:JFL524339 JPH524290:JPH524339 JZD524290:JZD524339 KIZ524290:KIZ524339 KSV524290:KSV524339 LCR524290:LCR524339 LMN524290:LMN524339 LWJ524290:LWJ524339 MGF524290:MGF524339 MQB524290:MQB524339 MZX524290:MZX524339 NJT524290:NJT524339 NTP524290:NTP524339 ODL524290:ODL524339 ONH524290:ONH524339 OXD524290:OXD524339 PGZ524290:PGZ524339 PQV524290:PQV524339 QAR524290:QAR524339 QKN524290:QKN524339 QUJ524290:QUJ524339 REF524290:REF524339 ROB524290:ROB524339 RXX524290:RXX524339 SHT524290:SHT524339 SRP524290:SRP524339 TBL524290:TBL524339 TLH524290:TLH524339 TVD524290:TVD524339 UEZ524290:UEZ524339 UOV524290:UOV524339 UYR524290:UYR524339 VIN524290:VIN524339 VSJ524290:VSJ524339 WCF524290:WCF524339 WMB524290:WMB524339 WVX524290:WVX524339 P589826:P589875 JL589826:JL589875 TH589826:TH589875 ADD589826:ADD589875 AMZ589826:AMZ589875 AWV589826:AWV589875 BGR589826:BGR589875 BQN589826:BQN589875 CAJ589826:CAJ589875 CKF589826:CKF589875 CUB589826:CUB589875 DDX589826:DDX589875 DNT589826:DNT589875 DXP589826:DXP589875 EHL589826:EHL589875 ERH589826:ERH589875 FBD589826:FBD589875 FKZ589826:FKZ589875 FUV589826:FUV589875 GER589826:GER589875 GON589826:GON589875 GYJ589826:GYJ589875 HIF589826:HIF589875 HSB589826:HSB589875 IBX589826:IBX589875 ILT589826:ILT589875 IVP589826:IVP589875 JFL589826:JFL589875 JPH589826:JPH589875 JZD589826:JZD589875 KIZ589826:KIZ589875 KSV589826:KSV589875 LCR589826:LCR589875 LMN589826:LMN589875 LWJ589826:LWJ589875 MGF589826:MGF589875 MQB589826:MQB589875 MZX589826:MZX589875 NJT589826:NJT589875 NTP589826:NTP589875 ODL589826:ODL589875 ONH589826:ONH589875 OXD589826:OXD589875 PGZ589826:PGZ589875 PQV589826:PQV589875 QAR589826:QAR589875 QKN589826:QKN589875 QUJ589826:QUJ589875 REF589826:REF589875 ROB589826:ROB589875 RXX589826:RXX589875 SHT589826:SHT589875 SRP589826:SRP589875 TBL589826:TBL589875 TLH589826:TLH589875 TVD589826:TVD589875 UEZ589826:UEZ589875 UOV589826:UOV589875 UYR589826:UYR589875 VIN589826:VIN589875 VSJ589826:VSJ589875 WCF589826:WCF589875 WMB589826:WMB589875 WVX589826:WVX589875 P655362:P655411 JL655362:JL655411 TH655362:TH655411 ADD655362:ADD655411 AMZ655362:AMZ655411 AWV655362:AWV655411 BGR655362:BGR655411 BQN655362:BQN655411 CAJ655362:CAJ655411 CKF655362:CKF655411 CUB655362:CUB655411 DDX655362:DDX655411 DNT655362:DNT655411 DXP655362:DXP655411 EHL655362:EHL655411 ERH655362:ERH655411 FBD655362:FBD655411 FKZ655362:FKZ655411 FUV655362:FUV655411 GER655362:GER655411 GON655362:GON655411 GYJ655362:GYJ655411 HIF655362:HIF655411 HSB655362:HSB655411 IBX655362:IBX655411 ILT655362:ILT655411 IVP655362:IVP655411 JFL655362:JFL655411 JPH655362:JPH655411 JZD655362:JZD655411 KIZ655362:KIZ655411 KSV655362:KSV655411 LCR655362:LCR655411 LMN655362:LMN655411 LWJ655362:LWJ655411 MGF655362:MGF655411 MQB655362:MQB655411 MZX655362:MZX655411 NJT655362:NJT655411 NTP655362:NTP655411 ODL655362:ODL655411 ONH655362:ONH655411 OXD655362:OXD655411 PGZ655362:PGZ655411 PQV655362:PQV655411 QAR655362:QAR655411 QKN655362:QKN655411 QUJ655362:QUJ655411 REF655362:REF655411 ROB655362:ROB655411 RXX655362:RXX655411 SHT655362:SHT655411 SRP655362:SRP655411 TBL655362:TBL655411 TLH655362:TLH655411 TVD655362:TVD655411 UEZ655362:UEZ655411 UOV655362:UOV655411 UYR655362:UYR655411 VIN655362:VIN655411 VSJ655362:VSJ655411 WCF655362:WCF655411 WMB655362:WMB655411 WVX655362:WVX655411 P720898:P720947 JL720898:JL720947 TH720898:TH720947 ADD720898:ADD720947 AMZ720898:AMZ720947 AWV720898:AWV720947 BGR720898:BGR720947 BQN720898:BQN720947 CAJ720898:CAJ720947 CKF720898:CKF720947 CUB720898:CUB720947 DDX720898:DDX720947 DNT720898:DNT720947 DXP720898:DXP720947 EHL720898:EHL720947 ERH720898:ERH720947 FBD720898:FBD720947 FKZ720898:FKZ720947 FUV720898:FUV720947 GER720898:GER720947 GON720898:GON720947 GYJ720898:GYJ720947 HIF720898:HIF720947 HSB720898:HSB720947 IBX720898:IBX720947 ILT720898:ILT720947 IVP720898:IVP720947 JFL720898:JFL720947 JPH720898:JPH720947 JZD720898:JZD720947 KIZ720898:KIZ720947 KSV720898:KSV720947 LCR720898:LCR720947 LMN720898:LMN720947 LWJ720898:LWJ720947 MGF720898:MGF720947 MQB720898:MQB720947 MZX720898:MZX720947 NJT720898:NJT720947 NTP720898:NTP720947 ODL720898:ODL720947 ONH720898:ONH720947 OXD720898:OXD720947 PGZ720898:PGZ720947 PQV720898:PQV720947 QAR720898:QAR720947 QKN720898:QKN720947 QUJ720898:QUJ720947 REF720898:REF720947 ROB720898:ROB720947 RXX720898:RXX720947 SHT720898:SHT720947 SRP720898:SRP720947 TBL720898:TBL720947 TLH720898:TLH720947 TVD720898:TVD720947 UEZ720898:UEZ720947 UOV720898:UOV720947 UYR720898:UYR720947 VIN720898:VIN720947 VSJ720898:VSJ720947 WCF720898:WCF720947 WMB720898:WMB720947 WVX720898:WVX720947 P786434:P786483 JL786434:JL786483 TH786434:TH786483 ADD786434:ADD786483 AMZ786434:AMZ786483 AWV786434:AWV786483 BGR786434:BGR786483 BQN786434:BQN786483 CAJ786434:CAJ786483 CKF786434:CKF786483 CUB786434:CUB786483 DDX786434:DDX786483 DNT786434:DNT786483 DXP786434:DXP786483 EHL786434:EHL786483 ERH786434:ERH786483 FBD786434:FBD786483 FKZ786434:FKZ786483 FUV786434:FUV786483 GER786434:GER786483 GON786434:GON786483 GYJ786434:GYJ786483 HIF786434:HIF786483 HSB786434:HSB786483 IBX786434:IBX786483 ILT786434:ILT786483 IVP786434:IVP786483 JFL786434:JFL786483 JPH786434:JPH786483 JZD786434:JZD786483 KIZ786434:KIZ786483 KSV786434:KSV786483 LCR786434:LCR786483 LMN786434:LMN786483 LWJ786434:LWJ786483 MGF786434:MGF786483 MQB786434:MQB786483 MZX786434:MZX786483 NJT786434:NJT786483 NTP786434:NTP786483 ODL786434:ODL786483 ONH786434:ONH786483 OXD786434:OXD786483 PGZ786434:PGZ786483 PQV786434:PQV786483 QAR786434:QAR786483 QKN786434:QKN786483 QUJ786434:QUJ786483 REF786434:REF786483 ROB786434:ROB786483 RXX786434:RXX786483 SHT786434:SHT786483 SRP786434:SRP786483 TBL786434:TBL786483 TLH786434:TLH786483 TVD786434:TVD786483 UEZ786434:UEZ786483 UOV786434:UOV786483 UYR786434:UYR786483 VIN786434:VIN786483 VSJ786434:VSJ786483 WCF786434:WCF786483 WMB786434:WMB786483 WVX786434:WVX786483 P851970:P852019 JL851970:JL852019 TH851970:TH852019 ADD851970:ADD852019 AMZ851970:AMZ852019 AWV851970:AWV852019 BGR851970:BGR852019 BQN851970:BQN852019 CAJ851970:CAJ852019 CKF851970:CKF852019 CUB851970:CUB852019 DDX851970:DDX852019 DNT851970:DNT852019 DXP851970:DXP852019 EHL851970:EHL852019 ERH851970:ERH852019 FBD851970:FBD852019 FKZ851970:FKZ852019 FUV851970:FUV852019 GER851970:GER852019 GON851970:GON852019 GYJ851970:GYJ852019 HIF851970:HIF852019 HSB851970:HSB852019 IBX851970:IBX852019 ILT851970:ILT852019 IVP851970:IVP852019 JFL851970:JFL852019 JPH851970:JPH852019 JZD851970:JZD852019 KIZ851970:KIZ852019 KSV851970:KSV852019 LCR851970:LCR852019 LMN851970:LMN852019 LWJ851970:LWJ852019 MGF851970:MGF852019 MQB851970:MQB852019 MZX851970:MZX852019 NJT851970:NJT852019 NTP851970:NTP852019 ODL851970:ODL852019 ONH851970:ONH852019 OXD851970:OXD852019 PGZ851970:PGZ852019 PQV851970:PQV852019 QAR851970:QAR852019 QKN851970:QKN852019 QUJ851970:QUJ852019 REF851970:REF852019 ROB851970:ROB852019 RXX851970:RXX852019 SHT851970:SHT852019 SRP851970:SRP852019 TBL851970:TBL852019 TLH851970:TLH852019 TVD851970:TVD852019 UEZ851970:UEZ852019 UOV851970:UOV852019 UYR851970:UYR852019 VIN851970:VIN852019 VSJ851970:VSJ852019 WCF851970:WCF852019 WMB851970:WMB852019 WVX851970:WVX852019 P917506:P917555 JL917506:JL917555 TH917506:TH917555 ADD917506:ADD917555 AMZ917506:AMZ917555 AWV917506:AWV917555 BGR917506:BGR917555 BQN917506:BQN917555 CAJ917506:CAJ917555 CKF917506:CKF917555 CUB917506:CUB917555 DDX917506:DDX917555 DNT917506:DNT917555 DXP917506:DXP917555 EHL917506:EHL917555 ERH917506:ERH917555 FBD917506:FBD917555 FKZ917506:FKZ917555 FUV917506:FUV917555 GER917506:GER917555 GON917506:GON917555 GYJ917506:GYJ917555 HIF917506:HIF917555 HSB917506:HSB917555 IBX917506:IBX917555 ILT917506:ILT917555 IVP917506:IVP917555 JFL917506:JFL917555 JPH917506:JPH917555 JZD917506:JZD917555 KIZ917506:KIZ917555 KSV917506:KSV917555 LCR917506:LCR917555 LMN917506:LMN917555 LWJ917506:LWJ917555 MGF917506:MGF917555 MQB917506:MQB917555 MZX917506:MZX917555 NJT917506:NJT917555 NTP917506:NTP917555 ODL917506:ODL917555 ONH917506:ONH917555 OXD917506:OXD917555 PGZ917506:PGZ917555 PQV917506:PQV917555 QAR917506:QAR917555 QKN917506:QKN917555 QUJ917506:QUJ917555 REF917506:REF917555 ROB917506:ROB917555 RXX917506:RXX917555 SHT917506:SHT917555 SRP917506:SRP917555 TBL917506:TBL917555 TLH917506:TLH917555 TVD917506:TVD917555 UEZ917506:UEZ917555 UOV917506:UOV917555 UYR917506:UYR917555 VIN917506:VIN917555 VSJ917506:VSJ917555 WCF917506:WCF917555 WMB917506:WMB917555 WVX917506:WVX917555 P983042:P983091 JL983042:JL983091 TH983042:TH983091 ADD983042:ADD983091 AMZ983042:AMZ983091 AWV983042:AWV983091 BGR983042:BGR983091 BQN983042:BQN983091 CAJ983042:CAJ983091 CKF983042:CKF983091 CUB983042:CUB983091 DDX983042:DDX983091 DNT983042:DNT983091 DXP983042:DXP983091 EHL983042:EHL983091 ERH983042:ERH983091 FBD983042:FBD983091 FKZ983042:FKZ983091 FUV983042:FUV983091 GER983042:GER983091 GON983042:GON983091 GYJ983042:GYJ983091 HIF983042:HIF983091 HSB983042:HSB983091 IBX983042:IBX983091 ILT983042:ILT983091 IVP983042:IVP983091 JFL983042:JFL983091 JPH983042:JPH983091 JZD983042:JZD983091 KIZ983042:KIZ983091 KSV983042:KSV983091 LCR983042:LCR983091 LMN983042:LMN983091 LWJ983042:LWJ983091 MGF983042:MGF983091 MQB983042:MQB983091 MZX983042:MZX983091 NJT983042:NJT983091 NTP983042:NTP983091 ODL983042:ODL983091 ONH983042:ONH983091 OXD983042:OXD983091 PGZ983042:PGZ983091 PQV983042:PQV983091 QAR983042:QAR983091 QKN983042:QKN983091 QUJ983042:QUJ983091 REF983042:REF983091 ROB983042:ROB983091 RXX983042:RXX983091 SHT983042:SHT983091 SRP983042:SRP983091 TBL983042:TBL983091 TLH983042:TLH983091 TVD983042:TVD983091 UEZ983042:UEZ983091 UOV983042:UOV983091 UYR983042:UYR983091 VIN983042:VIN983091 VSJ983042:VSJ983091 WCF983042:WCF983091 WMB983042:WMB983091 WVX983042:WVX983091 WVX3:WVX51 WMB3:WMB51 WCF3:WCF51 VSJ3:VSJ51 VIN3:VIN51 UYR3:UYR51 UOV3:UOV51 UEZ3:UEZ51 TVD3:TVD51 TLH3:TLH51 TBL3:TBL51 SRP3:SRP51 SHT3:SHT51 RXX3:RXX51 ROB3:ROB51 REF3:REF51 QUJ3:QUJ51 QKN3:QKN51 QAR3:QAR51 PQV3:PQV51 PGZ3:PGZ51 OXD3:OXD51 ONH3:ONH51 ODL3:ODL51 NTP3:NTP51 NJT3:NJT51 MZX3:MZX51 MQB3:MQB51 MGF3:MGF51 LWJ3:LWJ51 LMN3:LMN51 LCR3:LCR51 KSV3:KSV51 KIZ3:KIZ51 JZD3:JZD51 JPH3:JPH51 JFL3:JFL51 IVP3:IVP51 ILT3:ILT51 IBX3:IBX51 HSB3:HSB51 HIF3:HIF51 GYJ3:GYJ51 GON3:GON51 GER3:GER51 FUV3:FUV51 FKZ3:FKZ51 FBD3:FBD51 ERH3:ERH51 EHL3:EHL51 DXP3:DXP51 DNT3:DNT51 DDX3:DDX51 CUB3:CUB51 CKF3:CKF51 CAJ3:CAJ51 BQN3:BQN51 BGR3:BGR51 AWV3:AWV51 AMZ3:AMZ51 ADD3:ADD51 TH3:TH51 JL3:JL51 P3:P51">
      <formula1>NAT25JG</formula1>
    </dataValidation>
    <dataValidation type="list" allowBlank="1" showInputMessage="1" showErrorMessage="1" sqref="N65538:N65587 JJ65538:JJ65587 TF65538:TF65587 ADB65538:ADB65587 AMX65538:AMX65587 AWT65538:AWT65587 BGP65538:BGP65587 BQL65538:BQL65587 CAH65538:CAH65587 CKD65538:CKD65587 CTZ65538:CTZ65587 DDV65538:DDV65587 DNR65538:DNR65587 DXN65538:DXN65587 EHJ65538:EHJ65587 ERF65538:ERF65587 FBB65538:FBB65587 FKX65538:FKX65587 FUT65538:FUT65587 GEP65538:GEP65587 GOL65538:GOL65587 GYH65538:GYH65587 HID65538:HID65587 HRZ65538:HRZ65587 IBV65538:IBV65587 ILR65538:ILR65587 IVN65538:IVN65587 JFJ65538:JFJ65587 JPF65538:JPF65587 JZB65538:JZB65587 KIX65538:KIX65587 KST65538:KST65587 LCP65538:LCP65587 LML65538:LML65587 LWH65538:LWH65587 MGD65538:MGD65587 MPZ65538:MPZ65587 MZV65538:MZV65587 NJR65538:NJR65587 NTN65538:NTN65587 ODJ65538:ODJ65587 ONF65538:ONF65587 OXB65538:OXB65587 PGX65538:PGX65587 PQT65538:PQT65587 QAP65538:QAP65587 QKL65538:QKL65587 QUH65538:QUH65587 RED65538:RED65587 RNZ65538:RNZ65587 RXV65538:RXV65587 SHR65538:SHR65587 SRN65538:SRN65587 TBJ65538:TBJ65587 TLF65538:TLF65587 TVB65538:TVB65587 UEX65538:UEX65587 UOT65538:UOT65587 UYP65538:UYP65587 VIL65538:VIL65587 VSH65538:VSH65587 WCD65538:WCD65587 WLZ65538:WLZ65587 WVV65538:WVV65587 N131074:N131123 JJ131074:JJ131123 TF131074:TF131123 ADB131074:ADB131123 AMX131074:AMX131123 AWT131074:AWT131123 BGP131074:BGP131123 BQL131074:BQL131123 CAH131074:CAH131123 CKD131074:CKD131123 CTZ131074:CTZ131123 DDV131074:DDV131123 DNR131074:DNR131123 DXN131074:DXN131123 EHJ131074:EHJ131123 ERF131074:ERF131123 FBB131074:FBB131123 FKX131074:FKX131123 FUT131074:FUT131123 GEP131074:GEP131123 GOL131074:GOL131123 GYH131074:GYH131123 HID131074:HID131123 HRZ131074:HRZ131123 IBV131074:IBV131123 ILR131074:ILR131123 IVN131074:IVN131123 JFJ131074:JFJ131123 JPF131074:JPF131123 JZB131074:JZB131123 KIX131074:KIX131123 KST131074:KST131123 LCP131074:LCP131123 LML131074:LML131123 LWH131074:LWH131123 MGD131074:MGD131123 MPZ131074:MPZ131123 MZV131074:MZV131123 NJR131074:NJR131123 NTN131074:NTN131123 ODJ131074:ODJ131123 ONF131074:ONF131123 OXB131074:OXB131123 PGX131074:PGX131123 PQT131074:PQT131123 QAP131074:QAP131123 QKL131074:QKL131123 QUH131074:QUH131123 RED131074:RED131123 RNZ131074:RNZ131123 RXV131074:RXV131123 SHR131074:SHR131123 SRN131074:SRN131123 TBJ131074:TBJ131123 TLF131074:TLF131123 TVB131074:TVB131123 UEX131074:UEX131123 UOT131074:UOT131123 UYP131074:UYP131123 VIL131074:VIL131123 VSH131074:VSH131123 WCD131074:WCD131123 WLZ131074:WLZ131123 WVV131074:WVV131123 N196610:N196659 JJ196610:JJ196659 TF196610:TF196659 ADB196610:ADB196659 AMX196610:AMX196659 AWT196610:AWT196659 BGP196610:BGP196659 BQL196610:BQL196659 CAH196610:CAH196659 CKD196610:CKD196659 CTZ196610:CTZ196659 DDV196610:DDV196659 DNR196610:DNR196659 DXN196610:DXN196659 EHJ196610:EHJ196659 ERF196610:ERF196659 FBB196610:FBB196659 FKX196610:FKX196659 FUT196610:FUT196659 GEP196610:GEP196659 GOL196610:GOL196659 GYH196610:GYH196659 HID196610:HID196659 HRZ196610:HRZ196659 IBV196610:IBV196659 ILR196610:ILR196659 IVN196610:IVN196659 JFJ196610:JFJ196659 JPF196610:JPF196659 JZB196610:JZB196659 KIX196610:KIX196659 KST196610:KST196659 LCP196610:LCP196659 LML196610:LML196659 LWH196610:LWH196659 MGD196610:MGD196659 MPZ196610:MPZ196659 MZV196610:MZV196659 NJR196610:NJR196659 NTN196610:NTN196659 ODJ196610:ODJ196659 ONF196610:ONF196659 OXB196610:OXB196659 PGX196610:PGX196659 PQT196610:PQT196659 QAP196610:QAP196659 QKL196610:QKL196659 QUH196610:QUH196659 RED196610:RED196659 RNZ196610:RNZ196659 RXV196610:RXV196659 SHR196610:SHR196659 SRN196610:SRN196659 TBJ196610:TBJ196659 TLF196610:TLF196659 TVB196610:TVB196659 UEX196610:UEX196659 UOT196610:UOT196659 UYP196610:UYP196659 VIL196610:VIL196659 VSH196610:VSH196659 WCD196610:WCD196659 WLZ196610:WLZ196659 WVV196610:WVV196659 N262146:N262195 JJ262146:JJ262195 TF262146:TF262195 ADB262146:ADB262195 AMX262146:AMX262195 AWT262146:AWT262195 BGP262146:BGP262195 BQL262146:BQL262195 CAH262146:CAH262195 CKD262146:CKD262195 CTZ262146:CTZ262195 DDV262146:DDV262195 DNR262146:DNR262195 DXN262146:DXN262195 EHJ262146:EHJ262195 ERF262146:ERF262195 FBB262146:FBB262195 FKX262146:FKX262195 FUT262146:FUT262195 GEP262146:GEP262195 GOL262146:GOL262195 GYH262146:GYH262195 HID262146:HID262195 HRZ262146:HRZ262195 IBV262146:IBV262195 ILR262146:ILR262195 IVN262146:IVN262195 JFJ262146:JFJ262195 JPF262146:JPF262195 JZB262146:JZB262195 KIX262146:KIX262195 KST262146:KST262195 LCP262146:LCP262195 LML262146:LML262195 LWH262146:LWH262195 MGD262146:MGD262195 MPZ262146:MPZ262195 MZV262146:MZV262195 NJR262146:NJR262195 NTN262146:NTN262195 ODJ262146:ODJ262195 ONF262146:ONF262195 OXB262146:OXB262195 PGX262146:PGX262195 PQT262146:PQT262195 QAP262146:QAP262195 QKL262146:QKL262195 QUH262146:QUH262195 RED262146:RED262195 RNZ262146:RNZ262195 RXV262146:RXV262195 SHR262146:SHR262195 SRN262146:SRN262195 TBJ262146:TBJ262195 TLF262146:TLF262195 TVB262146:TVB262195 UEX262146:UEX262195 UOT262146:UOT262195 UYP262146:UYP262195 VIL262146:VIL262195 VSH262146:VSH262195 WCD262146:WCD262195 WLZ262146:WLZ262195 WVV262146:WVV262195 N327682:N327731 JJ327682:JJ327731 TF327682:TF327731 ADB327682:ADB327731 AMX327682:AMX327731 AWT327682:AWT327731 BGP327682:BGP327731 BQL327682:BQL327731 CAH327682:CAH327731 CKD327682:CKD327731 CTZ327682:CTZ327731 DDV327682:DDV327731 DNR327682:DNR327731 DXN327682:DXN327731 EHJ327682:EHJ327731 ERF327682:ERF327731 FBB327682:FBB327731 FKX327682:FKX327731 FUT327682:FUT327731 GEP327682:GEP327731 GOL327682:GOL327731 GYH327682:GYH327731 HID327682:HID327731 HRZ327682:HRZ327731 IBV327682:IBV327731 ILR327682:ILR327731 IVN327682:IVN327731 JFJ327682:JFJ327731 JPF327682:JPF327731 JZB327682:JZB327731 KIX327682:KIX327731 KST327682:KST327731 LCP327682:LCP327731 LML327682:LML327731 LWH327682:LWH327731 MGD327682:MGD327731 MPZ327682:MPZ327731 MZV327682:MZV327731 NJR327682:NJR327731 NTN327682:NTN327731 ODJ327682:ODJ327731 ONF327682:ONF327731 OXB327682:OXB327731 PGX327682:PGX327731 PQT327682:PQT327731 QAP327682:QAP327731 QKL327682:QKL327731 QUH327682:QUH327731 RED327682:RED327731 RNZ327682:RNZ327731 RXV327682:RXV327731 SHR327682:SHR327731 SRN327682:SRN327731 TBJ327682:TBJ327731 TLF327682:TLF327731 TVB327682:TVB327731 UEX327682:UEX327731 UOT327682:UOT327731 UYP327682:UYP327731 VIL327682:VIL327731 VSH327682:VSH327731 WCD327682:WCD327731 WLZ327682:WLZ327731 WVV327682:WVV327731 N393218:N393267 JJ393218:JJ393267 TF393218:TF393267 ADB393218:ADB393267 AMX393218:AMX393267 AWT393218:AWT393267 BGP393218:BGP393267 BQL393218:BQL393267 CAH393218:CAH393267 CKD393218:CKD393267 CTZ393218:CTZ393267 DDV393218:DDV393267 DNR393218:DNR393267 DXN393218:DXN393267 EHJ393218:EHJ393267 ERF393218:ERF393267 FBB393218:FBB393267 FKX393218:FKX393267 FUT393218:FUT393267 GEP393218:GEP393267 GOL393218:GOL393267 GYH393218:GYH393267 HID393218:HID393267 HRZ393218:HRZ393267 IBV393218:IBV393267 ILR393218:ILR393267 IVN393218:IVN393267 JFJ393218:JFJ393267 JPF393218:JPF393267 JZB393218:JZB393267 KIX393218:KIX393267 KST393218:KST393267 LCP393218:LCP393267 LML393218:LML393267 LWH393218:LWH393267 MGD393218:MGD393267 MPZ393218:MPZ393267 MZV393218:MZV393267 NJR393218:NJR393267 NTN393218:NTN393267 ODJ393218:ODJ393267 ONF393218:ONF393267 OXB393218:OXB393267 PGX393218:PGX393267 PQT393218:PQT393267 QAP393218:QAP393267 QKL393218:QKL393267 QUH393218:QUH393267 RED393218:RED393267 RNZ393218:RNZ393267 RXV393218:RXV393267 SHR393218:SHR393267 SRN393218:SRN393267 TBJ393218:TBJ393267 TLF393218:TLF393267 TVB393218:TVB393267 UEX393218:UEX393267 UOT393218:UOT393267 UYP393218:UYP393267 VIL393218:VIL393267 VSH393218:VSH393267 WCD393218:WCD393267 WLZ393218:WLZ393267 WVV393218:WVV393267 N458754:N458803 JJ458754:JJ458803 TF458754:TF458803 ADB458754:ADB458803 AMX458754:AMX458803 AWT458754:AWT458803 BGP458754:BGP458803 BQL458754:BQL458803 CAH458754:CAH458803 CKD458754:CKD458803 CTZ458754:CTZ458803 DDV458754:DDV458803 DNR458754:DNR458803 DXN458754:DXN458803 EHJ458754:EHJ458803 ERF458754:ERF458803 FBB458754:FBB458803 FKX458754:FKX458803 FUT458754:FUT458803 GEP458754:GEP458803 GOL458754:GOL458803 GYH458754:GYH458803 HID458754:HID458803 HRZ458754:HRZ458803 IBV458754:IBV458803 ILR458754:ILR458803 IVN458754:IVN458803 JFJ458754:JFJ458803 JPF458754:JPF458803 JZB458754:JZB458803 KIX458754:KIX458803 KST458754:KST458803 LCP458754:LCP458803 LML458754:LML458803 LWH458754:LWH458803 MGD458754:MGD458803 MPZ458754:MPZ458803 MZV458754:MZV458803 NJR458754:NJR458803 NTN458754:NTN458803 ODJ458754:ODJ458803 ONF458754:ONF458803 OXB458754:OXB458803 PGX458754:PGX458803 PQT458754:PQT458803 QAP458754:QAP458803 QKL458754:QKL458803 QUH458754:QUH458803 RED458754:RED458803 RNZ458754:RNZ458803 RXV458754:RXV458803 SHR458754:SHR458803 SRN458754:SRN458803 TBJ458754:TBJ458803 TLF458754:TLF458803 TVB458754:TVB458803 UEX458754:UEX458803 UOT458754:UOT458803 UYP458754:UYP458803 VIL458754:VIL458803 VSH458754:VSH458803 WCD458754:WCD458803 WLZ458754:WLZ458803 WVV458754:WVV458803 N524290:N524339 JJ524290:JJ524339 TF524290:TF524339 ADB524290:ADB524339 AMX524290:AMX524339 AWT524290:AWT524339 BGP524290:BGP524339 BQL524290:BQL524339 CAH524290:CAH524339 CKD524290:CKD524339 CTZ524290:CTZ524339 DDV524290:DDV524339 DNR524290:DNR524339 DXN524290:DXN524339 EHJ524290:EHJ524339 ERF524290:ERF524339 FBB524290:FBB524339 FKX524290:FKX524339 FUT524290:FUT524339 GEP524290:GEP524339 GOL524290:GOL524339 GYH524290:GYH524339 HID524290:HID524339 HRZ524290:HRZ524339 IBV524290:IBV524339 ILR524290:ILR524339 IVN524290:IVN524339 JFJ524290:JFJ524339 JPF524290:JPF524339 JZB524290:JZB524339 KIX524290:KIX524339 KST524290:KST524339 LCP524290:LCP524339 LML524290:LML524339 LWH524290:LWH524339 MGD524290:MGD524339 MPZ524290:MPZ524339 MZV524290:MZV524339 NJR524290:NJR524339 NTN524290:NTN524339 ODJ524290:ODJ524339 ONF524290:ONF524339 OXB524290:OXB524339 PGX524290:PGX524339 PQT524290:PQT524339 QAP524290:QAP524339 QKL524290:QKL524339 QUH524290:QUH524339 RED524290:RED524339 RNZ524290:RNZ524339 RXV524290:RXV524339 SHR524290:SHR524339 SRN524290:SRN524339 TBJ524290:TBJ524339 TLF524290:TLF524339 TVB524290:TVB524339 UEX524290:UEX524339 UOT524290:UOT524339 UYP524290:UYP524339 VIL524290:VIL524339 VSH524290:VSH524339 WCD524290:WCD524339 WLZ524290:WLZ524339 WVV524290:WVV524339 N589826:N589875 JJ589826:JJ589875 TF589826:TF589875 ADB589826:ADB589875 AMX589826:AMX589875 AWT589826:AWT589875 BGP589826:BGP589875 BQL589826:BQL589875 CAH589826:CAH589875 CKD589826:CKD589875 CTZ589826:CTZ589875 DDV589826:DDV589875 DNR589826:DNR589875 DXN589826:DXN589875 EHJ589826:EHJ589875 ERF589826:ERF589875 FBB589826:FBB589875 FKX589826:FKX589875 FUT589826:FUT589875 GEP589826:GEP589875 GOL589826:GOL589875 GYH589826:GYH589875 HID589826:HID589875 HRZ589826:HRZ589875 IBV589826:IBV589875 ILR589826:ILR589875 IVN589826:IVN589875 JFJ589826:JFJ589875 JPF589826:JPF589875 JZB589826:JZB589875 KIX589826:KIX589875 KST589826:KST589875 LCP589826:LCP589875 LML589826:LML589875 LWH589826:LWH589875 MGD589826:MGD589875 MPZ589826:MPZ589875 MZV589826:MZV589875 NJR589826:NJR589875 NTN589826:NTN589875 ODJ589826:ODJ589875 ONF589826:ONF589875 OXB589826:OXB589875 PGX589826:PGX589875 PQT589826:PQT589875 QAP589826:QAP589875 QKL589826:QKL589875 QUH589826:QUH589875 RED589826:RED589875 RNZ589826:RNZ589875 RXV589826:RXV589875 SHR589826:SHR589875 SRN589826:SRN589875 TBJ589826:TBJ589875 TLF589826:TLF589875 TVB589826:TVB589875 UEX589826:UEX589875 UOT589826:UOT589875 UYP589826:UYP589875 VIL589826:VIL589875 VSH589826:VSH589875 WCD589826:WCD589875 WLZ589826:WLZ589875 WVV589826:WVV589875 N655362:N655411 JJ655362:JJ655411 TF655362:TF655411 ADB655362:ADB655411 AMX655362:AMX655411 AWT655362:AWT655411 BGP655362:BGP655411 BQL655362:BQL655411 CAH655362:CAH655411 CKD655362:CKD655411 CTZ655362:CTZ655411 DDV655362:DDV655411 DNR655362:DNR655411 DXN655362:DXN655411 EHJ655362:EHJ655411 ERF655362:ERF655411 FBB655362:FBB655411 FKX655362:FKX655411 FUT655362:FUT655411 GEP655362:GEP655411 GOL655362:GOL655411 GYH655362:GYH655411 HID655362:HID655411 HRZ655362:HRZ655411 IBV655362:IBV655411 ILR655362:ILR655411 IVN655362:IVN655411 JFJ655362:JFJ655411 JPF655362:JPF655411 JZB655362:JZB655411 KIX655362:KIX655411 KST655362:KST655411 LCP655362:LCP655411 LML655362:LML655411 LWH655362:LWH655411 MGD655362:MGD655411 MPZ655362:MPZ655411 MZV655362:MZV655411 NJR655362:NJR655411 NTN655362:NTN655411 ODJ655362:ODJ655411 ONF655362:ONF655411 OXB655362:OXB655411 PGX655362:PGX655411 PQT655362:PQT655411 QAP655362:QAP655411 QKL655362:QKL655411 QUH655362:QUH655411 RED655362:RED655411 RNZ655362:RNZ655411 RXV655362:RXV655411 SHR655362:SHR655411 SRN655362:SRN655411 TBJ655362:TBJ655411 TLF655362:TLF655411 TVB655362:TVB655411 UEX655362:UEX655411 UOT655362:UOT655411 UYP655362:UYP655411 VIL655362:VIL655411 VSH655362:VSH655411 WCD655362:WCD655411 WLZ655362:WLZ655411 WVV655362:WVV655411 N720898:N720947 JJ720898:JJ720947 TF720898:TF720947 ADB720898:ADB720947 AMX720898:AMX720947 AWT720898:AWT720947 BGP720898:BGP720947 BQL720898:BQL720947 CAH720898:CAH720947 CKD720898:CKD720947 CTZ720898:CTZ720947 DDV720898:DDV720947 DNR720898:DNR720947 DXN720898:DXN720947 EHJ720898:EHJ720947 ERF720898:ERF720947 FBB720898:FBB720947 FKX720898:FKX720947 FUT720898:FUT720947 GEP720898:GEP720947 GOL720898:GOL720947 GYH720898:GYH720947 HID720898:HID720947 HRZ720898:HRZ720947 IBV720898:IBV720947 ILR720898:ILR720947 IVN720898:IVN720947 JFJ720898:JFJ720947 JPF720898:JPF720947 JZB720898:JZB720947 KIX720898:KIX720947 KST720898:KST720947 LCP720898:LCP720947 LML720898:LML720947 LWH720898:LWH720947 MGD720898:MGD720947 MPZ720898:MPZ720947 MZV720898:MZV720947 NJR720898:NJR720947 NTN720898:NTN720947 ODJ720898:ODJ720947 ONF720898:ONF720947 OXB720898:OXB720947 PGX720898:PGX720947 PQT720898:PQT720947 QAP720898:QAP720947 QKL720898:QKL720947 QUH720898:QUH720947 RED720898:RED720947 RNZ720898:RNZ720947 RXV720898:RXV720947 SHR720898:SHR720947 SRN720898:SRN720947 TBJ720898:TBJ720947 TLF720898:TLF720947 TVB720898:TVB720947 UEX720898:UEX720947 UOT720898:UOT720947 UYP720898:UYP720947 VIL720898:VIL720947 VSH720898:VSH720947 WCD720898:WCD720947 WLZ720898:WLZ720947 WVV720898:WVV720947 N786434:N786483 JJ786434:JJ786483 TF786434:TF786483 ADB786434:ADB786483 AMX786434:AMX786483 AWT786434:AWT786483 BGP786434:BGP786483 BQL786434:BQL786483 CAH786434:CAH786483 CKD786434:CKD786483 CTZ786434:CTZ786483 DDV786434:DDV786483 DNR786434:DNR786483 DXN786434:DXN786483 EHJ786434:EHJ786483 ERF786434:ERF786483 FBB786434:FBB786483 FKX786434:FKX786483 FUT786434:FUT786483 GEP786434:GEP786483 GOL786434:GOL786483 GYH786434:GYH786483 HID786434:HID786483 HRZ786434:HRZ786483 IBV786434:IBV786483 ILR786434:ILR786483 IVN786434:IVN786483 JFJ786434:JFJ786483 JPF786434:JPF786483 JZB786434:JZB786483 KIX786434:KIX786483 KST786434:KST786483 LCP786434:LCP786483 LML786434:LML786483 LWH786434:LWH786483 MGD786434:MGD786483 MPZ786434:MPZ786483 MZV786434:MZV786483 NJR786434:NJR786483 NTN786434:NTN786483 ODJ786434:ODJ786483 ONF786434:ONF786483 OXB786434:OXB786483 PGX786434:PGX786483 PQT786434:PQT786483 QAP786434:QAP786483 QKL786434:QKL786483 QUH786434:QUH786483 RED786434:RED786483 RNZ786434:RNZ786483 RXV786434:RXV786483 SHR786434:SHR786483 SRN786434:SRN786483 TBJ786434:TBJ786483 TLF786434:TLF786483 TVB786434:TVB786483 UEX786434:UEX786483 UOT786434:UOT786483 UYP786434:UYP786483 VIL786434:VIL786483 VSH786434:VSH786483 WCD786434:WCD786483 WLZ786434:WLZ786483 WVV786434:WVV786483 N851970:N852019 JJ851970:JJ852019 TF851970:TF852019 ADB851970:ADB852019 AMX851970:AMX852019 AWT851970:AWT852019 BGP851970:BGP852019 BQL851970:BQL852019 CAH851970:CAH852019 CKD851970:CKD852019 CTZ851970:CTZ852019 DDV851970:DDV852019 DNR851970:DNR852019 DXN851970:DXN852019 EHJ851970:EHJ852019 ERF851970:ERF852019 FBB851970:FBB852019 FKX851970:FKX852019 FUT851970:FUT852019 GEP851970:GEP852019 GOL851970:GOL852019 GYH851970:GYH852019 HID851970:HID852019 HRZ851970:HRZ852019 IBV851970:IBV852019 ILR851970:ILR852019 IVN851970:IVN852019 JFJ851970:JFJ852019 JPF851970:JPF852019 JZB851970:JZB852019 KIX851970:KIX852019 KST851970:KST852019 LCP851970:LCP852019 LML851970:LML852019 LWH851970:LWH852019 MGD851970:MGD852019 MPZ851970:MPZ852019 MZV851970:MZV852019 NJR851970:NJR852019 NTN851970:NTN852019 ODJ851970:ODJ852019 ONF851970:ONF852019 OXB851970:OXB852019 PGX851970:PGX852019 PQT851970:PQT852019 QAP851970:QAP852019 QKL851970:QKL852019 QUH851970:QUH852019 RED851970:RED852019 RNZ851970:RNZ852019 RXV851970:RXV852019 SHR851970:SHR852019 SRN851970:SRN852019 TBJ851970:TBJ852019 TLF851970:TLF852019 TVB851970:TVB852019 UEX851970:UEX852019 UOT851970:UOT852019 UYP851970:UYP852019 VIL851970:VIL852019 VSH851970:VSH852019 WCD851970:WCD852019 WLZ851970:WLZ852019 WVV851970:WVV852019 N917506:N917555 JJ917506:JJ917555 TF917506:TF917555 ADB917506:ADB917555 AMX917506:AMX917555 AWT917506:AWT917555 BGP917506:BGP917555 BQL917506:BQL917555 CAH917506:CAH917555 CKD917506:CKD917555 CTZ917506:CTZ917555 DDV917506:DDV917555 DNR917506:DNR917555 DXN917506:DXN917555 EHJ917506:EHJ917555 ERF917506:ERF917555 FBB917506:FBB917555 FKX917506:FKX917555 FUT917506:FUT917555 GEP917506:GEP917555 GOL917506:GOL917555 GYH917506:GYH917555 HID917506:HID917555 HRZ917506:HRZ917555 IBV917506:IBV917555 ILR917506:ILR917555 IVN917506:IVN917555 JFJ917506:JFJ917555 JPF917506:JPF917555 JZB917506:JZB917555 KIX917506:KIX917555 KST917506:KST917555 LCP917506:LCP917555 LML917506:LML917555 LWH917506:LWH917555 MGD917506:MGD917555 MPZ917506:MPZ917555 MZV917506:MZV917555 NJR917506:NJR917555 NTN917506:NTN917555 ODJ917506:ODJ917555 ONF917506:ONF917555 OXB917506:OXB917555 PGX917506:PGX917555 PQT917506:PQT917555 QAP917506:QAP917555 QKL917506:QKL917555 QUH917506:QUH917555 RED917506:RED917555 RNZ917506:RNZ917555 RXV917506:RXV917555 SHR917506:SHR917555 SRN917506:SRN917555 TBJ917506:TBJ917555 TLF917506:TLF917555 TVB917506:TVB917555 UEX917506:UEX917555 UOT917506:UOT917555 UYP917506:UYP917555 VIL917506:VIL917555 VSH917506:VSH917555 WCD917506:WCD917555 WLZ917506:WLZ917555 WVV917506:WVV917555 N983042:N983091 JJ983042:JJ983091 TF983042:TF983091 ADB983042:ADB983091 AMX983042:AMX983091 AWT983042:AWT983091 BGP983042:BGP983091 BQL983042:BQL983091 CAH983042:CAH983091 CKD983042:CKD983091 CTZ983042:CTZ983091 DDV983042:DDV983091 DNR983042:DNR983091 DXN983042:DXN983091 EHJ983042:EHJ983091 ERF983042:ERF983091 FBB983042:FBB983091 FKX983042:FKX983091 FUT983042:FUT983091 GEP983042:GEP983091 GOL983042:GOL983091 GYH983042:GYH983091 HID983042:HID983091 HRZ983042:HRZ983091 IBV983042:IBV983091 ILR983042:ILR983091 IVN983042:IVN983091 JFJ983042:JFJ983091 JPF983042:JPF983091 JZB983042:JZB983091 KIX983042:KIX983091 KST983042:KST983091 LCP983042:LCP983091 LML983042:LML983091 LWH983042:LWH983091 MGD983042:MGD983091 MPZ983042:MPZ983091 MZV983042:MZV983091 NJR983042:NJR983091 NTN983042:NTN983091 ODJ983042:ODJ983091 ONF983042:ONF983091 OXB983042:OXB983091 PGX983042:PGX983091 PQT983042:PQT983091 QAP983042:QAP983091 QKL983042:QKL983091 QUH983042:QUH983091 RED983042:RED983091 RNZ983042:RNZ983091 RXV983042:RXV983091 SHR983042:SHR983091 SRN983042:SRN983091 TBJ983042:TBJ983091 TLF983042:TLF983091 TVB983042:TVB983091 UEX983042:UEX983091 UOT983042:UOT983091 UYP983042:UYP983091 VIL983042:VIL983091 VSH983042:VSH983091 WCD983042:WCD983091 WLZ983042:WLZ983091 WVV983042:WVV983091 WVV3:WVV51 WLZ3:WLZ51 WCD3:WCD51 VSH3:VSH51 VIL3:VIL51 UYP3:UYP51 UOT3:UOT51 UEX3:UEX51 TVB3:TVB51 TLF3:TLF51 TBJ3:TBJ51 SRN3:SRN51 SHR3:SHR51 RXV3:RXV51 RNZ3:RNZ51 RED3:RED51 QUH3:QUH51 QKL3:QKL51 QAP3:QAP51 PQT3:PQT51 PGX3:PGX51 OXB3:OXB51 ONF3:ONF51 ODJ3:ODJ51 NTN3:NTN51 NJR3:NJR51 MZV3:MZV51 MPZ3:MPZ51 MGD3:MGD51 LWH3:LWH51 LML3:LML51 LCP3:LCP51 KST3:KST51 KIX3:KIX51 JZB3:JZB51 JPF3:JPF51 JFJ3:JFJ51 IVN3:IVN51 ILR3:ILR51 IBV3:IBV51 HRZ3:HRZ51 HID3:HID51 GYH3:GYH51 GOL3:GOL51 GEP3:GEP51 FUT3:FUT51 FKX3:FKX51 FBB3:FBB51 ERF3:ERF51 EHJ3:EHJ51 DXN3:DXN51 DNR3:DNR51 DDV3:DDV51 CTZ3:CTZ51 CKD3:CKD51 CAH3:CAH51 BQL3:BQL51 BGP3:BGP51 AWT3:AWT51 AMX3:AMX51 ADB3:ADB51 TF3:TF51 JJ3:JJ51 N3:N51">
      <formula1>NAT50JG</formula1>
    </dataValidation>
    <dataValidation type="list" allowBlank="1" showInputMessage="1" showErrorMessage="1" sqref="WVT983042:WVT983091 L65538:L65587 JH65538:JH65587 TD65538:TD65587 ACZ65538:ACZ65587 AMV65538:AMV65587 AWR65538:AWR65587 BGN65538:BGN65587 BQJ65538:BQJ65587 CAF65538:CAF65587 CKB65538:CKB65587 CTX65538:CTX65587 DDT65538:DDT65587 DNP65538:DNP65587 DXL65538:DXL65587 EHH65538:EHH65587 ERD65538:ERD65587 FAZ65538:FAZ65587 FKV65538:FKV65587 FUR65538:FUR65587 GEN65538:GEN65587 GOJ65538:GOJ65587 GYF65538:GYF65587 HIB65538:HIB65587 HRX65538:HRX65587 IBT65538:IBT65587 ILP65538:ILP65587 IVL65538:IVL65587 JFH65538:JFH65587 JPD65538:JPD65587 JYZ65538:JYZ65587 KIV65538:KIV65587 KSR65538:KSR65587 LCN65538:LCN65587 LMJ65538:LMJ65587 LWF65538:LWF65587 MGB65538:MGB65587 MPX65538:MPX65587 MZT65538:MZT65587 NJP65538:NJP65587 NTL65538:NTL65587 ODH65538:ODH65587 OND65538:OND65587 OWZ65538:OWZ65587 PGV65538:PGV65587 PQR65538:PQR65587 QAN65538:QAN65587 QKJ65538:QKJ65587 QUF65538:QUF65587 REB65538:REB65587 RNX65538:RNX65587 RXT65538:RXT65587 SHP65538:SHP65587 SRL65538:SRL65587 TBH65538:TBH65587 TLD65538:TLD65587 TUZ65538:TUZ65587 UEV65538:UEV65587 UOR65538:UOR65587 UYN65538:UYN65587 VIJ65538:VIJ65587 VSF65538:VSF65587 WCB65538:WCB65587 WLX65538:WLX65587 WVT65538:WVT65587 L131074:L131123 JH131074:JH131123 TD131074:TD131123 ACZ131074:ACZ131123 AMV131074:AMV131123 AWR131074:AWR131123 BGN131074:BGN131123 BQJ131074:BQJ131123 CAF131074:CAF131123 CKB131074:CKB131123 CTX131074:CTX131123 DDT131074:DDT131123 DNP131074:DNP131123 DXL131074:DXL131123 EHH131074:EHH131123 ERD131074:ERD131123 FAZ131074:FAZ131123 FKV131074:FKV131123 FUR131074:FUR131123 GEN131074:GEN131123 GOJ131074:GOJ131123 GYF131074:GYF131123 HIB131074:HIB131123 HRX131074:HRX131123 IBT131074:IBT131123 ILP131074:ILP131123 IVL131074:IVL131123 JFH131074:JFH131123 JPD131074:JPD131123 JYZ131074:JYZ131123 KIV131074:KIV131123 KSR131074:KSR131123 LCN131074:LCN131123 LMJ131074:LMJ131123 LWF131074:LWF131123 MGB131074:MGB131123 MPX131074:MPX131123 MZT131074:MZT131123 NJP131074:NJP131123 NTL131074:NTL131123 ODH131074:ODH131123 OND131074:OND131123 OWZ131074:OWZ131123 PGV131074:PGV131123 PQR131074:PQR131123 QAN131074:QAN131123 QKJ131074:QKJ131123 QUF131074:QUF131123 REB131074:REB131123 RNX131074:RNX131123 RXT131074:RXT131123 SHP131074:SHP131123 SRL131074:SRL131123 TBH131074:TBH131123 TLD131074:TLD131123 TUZ131074:TUZ131123 UEV131074:UEV131123 UOR131074:UOR131123 UYN131074:UYN131123 VIJ131074:VIJ131123 VSF131074:VSF131123 WCB131074:WCB131123 WLX131074:WLX131123 WVT131074:WVT131123 L196610:L196659 JH196610:JH196659 TD196610:TD196659 ACZ196610:ACZ196659 AMV196610:AMV196659 AWR196610:AWR196659 BGN196610:BGN196659 BQJ196610:BQJ196659 CAF196610:CAF196659 CKB196610:CKB196659 CTX196610:CTX196659 DDT196610:DDT196659 DNP196610:DNP196659 DXL196610:DXL196659 EHH196610:EHH196659 ERD196610:ERD196659 FAZ196610:FAZ196659 FKV196610:FKV196659 FUR196610:FUR196659 GEN196610:GEN196659 GOJ196610:GOJ196659 GYF196610:GYF196659 HIB196610:HIB196659 HRX196610:HRX196659 IBT196610:IBT196659 ILP196610:ILP196659 IVL196610:IVL196659 JFH196610:JFH196659 JPD196610:JPD196659 JYZ196610:JYZ196659 KIV196610:KIV196659 KSR196610:KSR196659 LCN196610:LCN196659 LMJ196610:LMJ196659 LWF196610:LWF196659 MGB196610:MGB196659 MPX196610:MPX196659 MZT196610:MZT196659 NJP196610:NJP196659 NTL196610:NTL196659 ODH196610:ODH196659 OND196610:OND196659 OWZ196610:OWZ196659 PGV196610:PGV196659 PQR196610:PQR196659 QAN196610:QAN196659 QKJ196610:QKJ196659 QUF196610:QUF196659 REB196610:REB196659 RNX196610:RNX196659 RXT196610:RXT196659 SHP196610:SHP196659 SRL196610:SRL196659 TBH196610:TBH196659 TLD196610:TLD196659 TUZ196610:TUZ196659 UEV196610:UEV196659 UOR196610:UOR196659 UYN196610:UYN196659 VIJ196610:VIJ196659 VSF196610:VSF196659 WCB196610:WCB196659 WLX196610:WLX196659 WVT196610:WVT196659 L262146:L262195 JH262146:JH262195 TD262146:TD262195 ACZ262146:ACZ262195 AMV262146:AMV262195 AWR262146:AWR262195 BGN262146:BGN262195 BQJ262146:BQJ262195 CAF262146:CAF262195 CKB262146:CKB262195 CTX262146:CTX262195 DDT262146:DDT262195 DNP262146:DNP262195 DXL262146:DXL262195 EHH262146:EHH262195 ERD262146:ERD262195 FAZ262146:FAZ262195 FKV262146:FKV262195 FUR262146:FUR262195 GEN262146:GEN262195 GOJ262146:GOJ262195 GYF262146:GYF262195 HIB262146:HIB262195 HRX262146:HRX262195 IBT262146:IBT262195 ILP262146:ILP262195 IVL262146:IVL262195 JFH262146:JFH262195 JPD262146:JPD262195 JYZ262146:JYZ262195 KIV262146:KIV262195 KSR262146:KSR262195 LCN262146:LCN262195 LMJ262146:LMJ262195 LWF262146:LWF262195 MGB262146:MGB262195 MPX262146:MPX262195 MZT262146:MZT262195 NJP262146:NJP262195 NTL262146:NTL262195 ODH262146:ODH262195 OND262146:OND262195 OWZ262146:OWZ262195 PGV262146:PGV262195 PQR262146:PQR262195 QAN262146:QAN262195 QKJ262146:QKJ262195 QUF262146:QUF262195 REB262146:REB262195 RNX262146:RNX262195 RXT262146:RXT262195 SHP262146:SHP262195 SRL262146:SRL262195 TBH262146:TBH262195 TLD262146:TLD262195 TUZ262146:TUZ262195 UEV262146:UEV262195 UOR262146:UOR262195 UYN262146:UYN262195 VIJ262146:VIJ262195 VSF262146:VSF262195 WCB262146:WCB262195 WLX262146:WLX262195 WVT262146:WVT262195 L327682:L327731 JH327682:JH327731 TD327682:TD327731 ACZ327682:ACZ327731 AMV327682:AMV327731 AWR327682:AWR327731 BGN327682:BGN327731 BQJ327682:BQJ327731 CAF327682:CAF327731 CKB327682:CKB327731 CTX327682:CTX327731 DDT327682:DDT327731 DNP327682:DNP327731 DXL327682:DXL327731 EHH327682:EHH327731 ERD327682:ERD327731 FAZ327682:FAZ327731 FKV327682:FKV327731 FUR327682:FUR327731 GEN327682:GEN327731 GOJ327682:GOJ327731 GYF327682:GYF327731 HIB327682:HIB327731 HRX327682:HRX327731 IBT327682:IBT327731 ILP327682:ILP327731 IVL327682:IVL327731 JFH327682:JFH327731 JPD327682:JPD327731 JYZ327682:JYZ327731 KIV327682:KIV327731 KSR327682:KSR327731 LCN327682:LCN327731 LMJ327682:LMJ327731 LWF327682:LWF327731 MGB327682:MGB327731 MPX327682:MPX327731 MZT327682:MZT327731 NJP327682:NJP327731 NTL327682:NTL327731 ODH327682:ODH327731 OND327682:OND327731 OWZ327682:OWZ327731 PGV327682:PGV327731 PQR327682:PQR327731 QAN327682:QAN327731 QKJ327682:QKJ327731 QUF327682:QUF327731 REB327682:REB327731 RNX327682:RNX327731 RXT327682:RXT327731 SHP327682:SHP327731 SRL327682:SRL327731 TBH327682:TBH327731 TLD327682:TLD327731 TUZ327682:TUZ327731 UEV327682:UEV327731 UOR327682:UOR327731 UYN327682:UYN327731 VIJ327682:VIJ327731 VSF327682:VSF327731 WCB327682:WCB327731 WLX327682:WLX327731 WVT327682:WVT327731 L393218:L393267 JH393218:JH393267 TD393218:TD393267 ACZ393218:ACZ393267 AMV393218:AMV393267 AWR393218:AWR393267 BGN393218:BGN393267 BQJ393218:BQJ393267 CAF393218:CAF393267 CKB393218:CKB393267 CTX393218:CTX393267 DDT393218:DDT393267 DNP393218:DNP393267 DXL393218:DXL393267 EHH393218:EHH393267 ERD393218:ERD393267 FAZ393218:FAZ393267 FKV393218:FKV393267 FUR393218:FUR393267 GEN393218:GEN393267 GOJ393218:GOJ393267 GYF393218:GYF393267 HIB393218:HIB393267 HRX393218:HRX393267 IBT393218:IBT393267 ILP393218:ILP393267 IVL393218:IVL393267 JFH393218:JFH393267 JPD393218:JPD393267 JYZ393218:JYZ393267 KIV393218:KIV393267 KSR393218:KSR393267 LCN393218:LCN393267 LMJ393218:LMJ393267 LWF393218:LWF393267 MGB393218:MGB393267 MPX393218:MPX393267 MZT393218:MZT393267 NJP393218:NJP393267 NTL393218:NTL393267 ODH393218:ODH393267 OND393218:OND393267 OWZ393218:OWZ393267 PGV393218:PGV393267 PQR393218:PQR393267 QAN393218:QAN393267 QKJ393218:QKJ393267 QUF393218:QUF393267 REB393218:REB393267 RNX393218:RNX393267 RXT393218:RXT393267 SHP393218:SHP393267 SRL393218:SRL393267 TBH393218:TBH393267 TLD393218:TLD393267 TUZ393218:TUZ393267 UEV393218:UEV393267 UOR393218:UOR393267 UYN393218:UYN393267 VIJ393218:VIJ393267 VSF393218:VSF393267 WCB393218:WCB393267 WLX393218:WLX393267 WVT393218:WVT393267 L458754:L458803 JH458754:JH458803 TD458754:TD458803 ACZ458754:ACZ458803 AMV458754:AMV458803 AWR458754:AWR458803 BGN458754:BGN458803 BQJ458754:BQJ458803 CAF458754:CAF458803 CKB458754:CKB458803 CTX458754:CTX458803 DDT458754:DDT458803 DNP458754:DNP458803 DXL458754:DXL458803 EHH458754:EHH458803 ERD458754:ERD458803 FAZ458754:FAZ458803 FKV458754:FKV458803 FUR458754:FUR458803 GEN458754:GEN458803 GOJ458754:GOJ458803 GYF458754:GYF458803 HIB458754:HIB458803 HRX458754:HRX458803 IBT458754:IBT458803 ILP458754:ILP458803 IVL458754:IVL458803 JFH458754:JFH458803 JPD458754:JPD458803 JYZ458754:JYZ458803 KIV458754:KIV458803 KSR458754:KSR458803 LCN458754:LCN458803 LMJ458754:LMJ458803 LWF458754:LWF458803 MGB458754:MGB458803 MPX458754:MPX458803 MZT458754:MZT458803 NJP458754:NJP458803 NTL458754:NTL458803 ODH458754:ODH458803 OND458754:OND458803 OWZ458754:OWZ458803 PGV458754:PGV458803 PQR458754:PQR458803 QAN458754:QAN458803 QKJ458754:QKJ458803 QUF458754:QUF458803 REB458754:REB458803 RNX458754:RNX458803 RXT458754:RXT458803 SHP458754:SHP458803 SRL458754:SRL458803 TBH458754:TBH458803 TLD458754:TLD458803 TUZ458754:TUZ458803 UEV458754:UEV458803 UOR458754:UOR458803 UYN458754:UYN458803 VIJ458754:VIJ458803 VSF458754:VSF458803 WCB458754:WCB458803 WLX458754:WLX458803 WVT458754:WVT458803 L524290:L524339 JH524290:JH524339 TD524290:TD524339 ACZ524290:ACZ524339 AMV524290:AMV524339 AWR524290:AWR524339 BGN524290:BGN524339 BQJ524290:BQJ524339 CAF524290:CAF524339 CKB524290:CKB524339 CTX524290:CTX524339 DDT524290:DDT524339 DNP524290:DNP524339 DXL524290:DXL524339 EHH524290:EHH524339 ERD524290:ERD524339 FAZ524290:FAZ524339 FKV524290:FKV524339 FUR524290:FUR524339 GEN524290:GEN524339 GOJ524290:GOJ524339 GYF524290:GYF524339 HIB524290:HIB524339 HRX524290:HRX524339 IBT524290:IBT524339 ILP524290:ILP524339 IVL524290:IVL524339 JFH524290:JFH524339 JPD524290:JPD524339 JYZ524290:JYZ524339 KIV524290:KIV524339 KSR524290:KSR524339 LCN524290:LCN524339 LMJ524290:LMJ524339 LWF524290:LWF524339 MGB524290:MGB524339 MPX524290:MPX524339 MZT524290:MZT524339 NJP524290:NJP524339 NTL524290:NTL524339 ODH524290:ODH524339 OND524290:OND524339 OWZ524290:OWZ524339 PGV524290:PGV524339 PQR524290:PQR524339 QAN524290:QAN524339 QKJ524290:QKJ524339 QUF524290:QUF524339 REB524290:REB524339 RNX524290:RNX524339 RXT524290:RXT524339 SHP524290:SHP524339 SRL524290:SRL524339 TBH524290:TBH524339 TLD524290:TLD524339 TUZ524290:TUZ524339 UEV524290:UEV524339 UOR524290:UOR524339 UYN524290:UYN524339 VIJ524290:VIJ524339 VSF524290:VSF524339 WCB524290:WCB524339 WLX524290:WLX524339 WVT524290:WVT524339 L589826:L589875 JH589826:JH589875 TD589826:TD589875 ACZ589826:ACZ589875 AMV589826:AMV589875 AWR589826:AWR589875 BGN589826:BGN589875 BQJ589826:BQJ589875 CAF589826:CAF589875 CKB589826:CKB589875 CTX589826:CTX589875 DDT589826:DDT589875 DNP589826:DNP589875 DXL589826:DXL589875 EHH589826:EHH589875 ERD589826:ERD589875 FAZ589826:FAZ589875 FKV589826:FKV589875 FUR589826:FUR589875 GEN589826:GEN589875 GOJ589826:GOJ589875 GYF589826:GYF589875 HIB589826:HIB589875 HRX589826:HRX589875 IBT589826:IBT589875 ILP589826:ILP589875 IVL589826:IVL589875 JFH589826:JFH589875 JPD589826:JPD589875 JYZ589826:JYZ589875 KIV589826:KIV589875 KSR589826:KSR589875 LCN589826:LCN589875 LMJ589826:LMJ589875 LWF589826:LWF589875 MGB589826:MGB589875 MPX589826:MPX589875 MZT589826:MZT589875 NJP589826:NJP589875 NTL589826:NTL589875 ODH589826:ODH589875 OND589826:OND589875 OWZ589826:OWZ589875 PGV589826:PGV589875 PQR589826:PQR589875 QAN589826:QAN589875 QKJ589826:QKJ589875 QUF589826:QUF589875 REB589826:REB589875 RNX589826:RNX589875 RXT589826:RXT589875 SHP589826:SHP589875 SRL589826:SRL589875 TBH589826:TBH589875 TLD589826:TLD589875 TUZ589826:TUZ589875 UEV589826:UEV589875 UOR589826:UOR589875 UYN589826:UYN589875 VIJ589826:VIJ589875 VSF589826:VSF589875 WCB589826:WCB589875 WLX589826:WLX589875 WVT589826:WVT589875 L655362:L655411 JH655362:JH655411 TD655362:TD655411 ACZ655362:ACZ655411 AMV655362:AMV655411 AWR655362:AWR655411 BGN655362:BGN655411 BQJ655362:BQJ655411 CAF655362:CAF655411 CKB655362:CKB655411 CTX655362:CTX655411 DDT655362:DDT655411 DNP655362:DNP655411 DXL655362:DXL655411 EHH655362:EHH655411 ERD655362:ERD655411 FAZ655362:FAZ655411 FKV655362:FKV655411 FUR655362:FUR655411 GEN655362:GEN655411 GOJ655362:GOJ655411 GYF655362:GYF655411 HIB655362:HIB655411 HRX655362:HRX655411 IBT655362:IBT655411 ILP655362:ILP655411 IVL655362:IVL655411 JFH655362:JFH655411 JPD655362:JPD655411 JYZ655362:JYZ655411 KIV655362:KIV655411 KSR655362:KSR655411 LCN655362:LCN655411 LMJ655362:LMJ655411 LWF655362:LWF655411 MGB655362:MGB655411 MPX655362:MPX655411 MZT655362:MZT655411 NJP655362:NJP655411 NTL655362:NTL655411 ODH655362:ODH655411 OND655362:OND655411 OWZ655362:OWZ655411 PGV655362:PGV655411 PQR655362:PQR655411 QAN655362:QAN655411 QKJ655362:QKJ655411 QUF655362:QUF655411 REB655362:REB655411 RNX655362:RNX655411 RXT655362:RXT655411 SHP655362:SHP655411 SRL655362:SRL655411 TBH655362:TBH655411 TLD655362:TLD655411 TUZ655362:TUZ655411 UEV655362:UEV655411 UOR655362:UOR655411 UYN655362:UYN655411 VIJ655362:VIJ655411 VSF655362:VSF655411 WCB655362:WCB655411 WLX655362:WLX655411 WVT655362:WVT655411 L720898:L720947 JH720898:JH720947 TD720898:TD720947 ACZ720898:ACZ720947 AMV720898:AMV720947 AWR720898:AWR720947 BGN720898:BGN720947 BQJ720898:BQJ720947 CAF720898:CAF720947 CKB720898:CKB720947 CTX720898:CTX720947 DDT720898:DDT720947 DNP720898:DNP720947 DXL720898:DXL720947 EHH720898:EHH720947 ERD720898:ERD720947 FAZ720898:FAZ720947 FKV720898:FKV720947 FUR720898:FUR720947 GEN720898:GEN720947 GOJ720898:GOJ720947 GYF720898:GYF720947 HIB720898:HIB720947 HRX720898:HRX720947 IBT720898:IBT720947 ILP720898:ILP720947 IVL720898:IVL720947 JFH720898:JFH720947 JPD720898:JPD720947 JYZ720898:JYZ720947 KIV720898:KIV720947 KSR720898:KSR720947 LCN720898:LCN720947 LMJ720898:LMJ720947 LWF720898:LWF720947 MGB720898:MGB720947 MPX720898:MPX720947 MZT720898:MZT720947 NJP720898:NJP720947 NTL720898:NTL720947 ODH720898:ODH720947 OND720898:OND720947 OWZ720898:OWZ720947 PGV720898:PGV720947 PQR720898:PQR720947 QAN720898:QAN720947 QKJ720898:QKJ720947 QUF720898:QUF720947 REB720898:REB720947 RNX720898:RNX720947 RXT720898:RXT720947 SHP720898:SHP720947 SRL720898:SRL720947 TBH720898:TBH720947 TLD720898:TLD720947 TUZ720898:TUZ720947 UEV720898:UEV720947 UOR720898:UOR720947 UYN720898:UYN720947 VIJ720898:VIJ720947 VSF720898:VSF720947 WCB720898:WCB720947 WLX720898:WLX720947 WVT720898:WVT720947 L786434:L786483 JH786434:JH786483 TD786434:TD786483 ACZ786434:ACZ786483 AMV786434:AMV786483 AWR786434:AWR786483 BGN786434:BGN786483 BQJ786434:BQJ786483 CAF786434:CAF786483 CKB786434:CKB786483 CTX786434:CTX786483 DDT786434:DDT786483 DNP786434:DNP786483 DXL786434:DXL786483 EHH786434:EHH786483 ERD786434:ERD786483 FAZ786434:FAZ786483 FKV786434:FKV786483 FUR786434:FUR786483 GEN786434:GEN786483 GOJ786434:GOJ786483 GYF786434:GYF786483 HIB786434:HIB786483 HRX786434:HRX786483 IBT786434:IBT786483 ILP786434:ILP786483 IVL786434:IVL786483 JFH786434:JFH786483 JPD786434:JPD786483 JYZ786434:JYZ786483 KIV786434:KIV786483 KSR786434:KSR786483 LCN786434:LCN786483 LMJ786434:LMJ786483 LWF786434:LWF786483 MGB786434:MGB786483 MPX786434:MPX786483 MZT786434:MZT786483 NJP786434:NJP786483 NTL786434:NTL786483 ODH786434:ODH786483 OND786434:OND786483 OWZ786434:OWZ786483 PGV786434:PGV786483 PQR786434:PQR786483 QAN786434:QAN786483 QKJ786434:QKJ786483 QUF786434:QUF786483 REB786434:REB786483 RNX786434:RNX786483 RXT786434:RXT786483 SHP786434:SHP786483 SRL786434:SRL786483 TBH786434:TBH786483 TLD786434:TLD786483 TUZ786434:TUZ786483 UEV786434:UEV786483 UOR786434:UOR786483 UYN786434:UYN786483 VIJ786434:VIJ786483 VSF786434:VSF786483 WCB786434:WCB786483 WLX786434:WLX786483 WVT786434:WVT786483 L851970:L852019 JH851970:JH852019 TD851970:TD852019 ACZ851970:ACZ852019 AMV851970:AMV852019 AWR851970:AWR852019 BGN851970:BGN852019 BQJ851970:BQJ852019 CAF851970:CAF852019 CKB851970:CKB852019 CTX851970:CTX852019 DDT851970:DDT852019 DNP851970:DNP852019 DXL851970:DXL852019 EHH851970:EHH852019 ERD851970:ERD852019 FAZ851970:FAZ852019 FKV851970:FKV852019 FUR851970:FUR852019 GEN851970:GEN852019 GOJ851970:GOJ852019 GYF851970:GYF852019 HIB851970:HIB852019 HRX851970:HRX852019 IBT851970:IBT852019 ILP851970:ILP852019 IVL851970:IVL852019 JFH851970:JFH852019 JPD851970:JPD852019 JYZ851970:JYZ852019 KIV851970:KIV852019 KSR851970:KSR852019 LCN851970:LCN852019 LMJ851970:LMJ852019 LWF851970:LWF852019 MGB851970:MGB852019 MPX851970:MPX852019 MZT851970:MZT852019 NJP851970:NJP852019 NTL851970:NTL852019 ODH851970:ODH852019 OND851970:OND852019 OWZ851970:OWZ852019 PGV851970:PGV852019 PQR851970:PQR852019 QAN851970:QAN852019 QKJ851970:QKJ852019 QUF851970:QUF852019 REB851970:REB852019 RNX851970:RNX852019 RXT851970:RXT852019 SHP851970:SHP852019 SRL851970:SRL852019 TBH851970:TBH852019 TLD851970:TLD852019 TUZ851970:TUZ852019 UEV851970:UEV852019 UOR851970:UOR852019 UYN851970:UYN852019 VIJ851970:VIJ852019 VSF851970:VSF852019 WCB851970:WCB852019 WLX851970:WLX852019 WVT851970:WVT852019 L917506:L917555 JH917506:JH917555 TD917506:TD917555 ACZ917506:ACZ917555 AMV917506:AMV917555 AWR917506:AWR917555 BGN917506:BGN917555 BQJ917506:BQJ917555 CAF917506:CAF917555 CKB917506:CKB917555 CTX917506:CTX917555 DDT917506:DDT917555 DNP917506:DNP917555 DXL917506:DXL917555 EHH917506:EHH917555 ERD917506:ERD917555 FAZ917506:FAZ917555 FKV917506:FKV917555 FUR917506:FUR917555 GEN917506:GEN917555 GOJ917506:GOJ917555 GYF917506:GYF917555 HIB917506:HIB917555 HRX917506:HRX917555 IBT917506:IBT917555 ILP917506:ILP917555 IVL917506:IVL917555 JFH917506:JFH917555 JPD917506:JPD917555 JYZ917506:JYZ917555 KIV917506:KIV917555 KSR917506:KSR917555 LCN917506:LCN917555 LMJ917506:LMJ917555 LWF917506:LWF917555 MGB917506:MGB917555 MPX917506:MPX917555 MZT917506:MZT917555 NJP917506:NJP917555 NTL917506:NTL917555 ODH917506:ODH917555 OND917506:OND917555 OWZ917506:OWZ917555 PGV917506:PGV917555 PQR917506:PQR917555 QAN917506:QAN917555 QKJ917506:QKJ917555 QUF917506:QUF917555 REB917506:REB917555 RNX917506:RNX917555 RXT917506:RXT917555 SHP917506:SHP917555 SRL917506:SRL917555 TBH917506:TBH917555 TLD917506:TLD917555 TUZ917506:TUZ917555 UEV917506:UEV917555 UOR917506:UOR917555 UYN917506:UYN917555 VIJ917506:VIJ917555 VSF917506:VSF917555 WCB917506:WCB917555 WLX917506:WLX917555 WVT917506:WVT917555 L983042:L983091 JH983042:JH983091 TD983042:TD983091 ACZ983042:ACZ983091 AMV983042:AMV983091 AWR983042:AWR983091 BGN983042:BGN983091 BQJ983042:BQJ983091 CAF983042:CAF983091 CKB983042:CKB983091 CTX983042:CTX983091 DDT983042:DDT983091 DNP983042:DNP983091 DXL983042:DXL983091 EHH983042:EHH983091 ERD983042:ERD983091 FAZ983042:FAZ983091 FKV983042:FKV983091 FUR983042:FUR983091 GEN983042:GEN983091 GOJ983042:GOJ983091 GYF983042:GYF983091 HIB983042:HIB983091 HRX983042:HRX983091 IBT983042:IBT983091 ILP983042:ILP983091 IVL983042:IVL983091 JFH983042:JFH983091 JPD983042:JPD983091 JYZ983042:JYZ983091 KIV983042:KIV983091 KSR983042:KSR983091 LCN983042:LCN983091 LMJ983042:LMJ983091 LWF983042:LWF983091 MGB983042:MGB983091 MPX983042:MPX983091 MZT983042:MZT983091 NJP983042:NJP983091 NTL983042:NTL983091 ODH983042:ODH983091 OND983042:OND983091 OWZ983042:OWZ983091 PGV983042:PGV983091 PQR983042:PQR983091 QAN983042:QAN983091 QKJ983042:QKJ983091 QUF983042:QUF983091 REB983042:REB983091 RNX983042:RNX983091 RXT983042:RXT983091 SHP983042:SHP983091 SRL983042:SRL983091 TBH983042:TBH983091 TLD983042:TLD983091 TUZ983042:TUZ983091 UEV983042:UEV983091 UOR983042:UOR983091 UYN983042:UYN983091 VIJ983042:VIJ983091 VSF983042:VSF983091 WCB983042:WCB983091 WLX983042:WLX983091 L19:L51 WVT3:WVT51 WLX3:WLX51 WCB3:WCB51 VSF3:VSF51 VIJ3:VIJ51 UYN3:UYN51 UOR3:UOR51 UEV3:UEV51 TUZ3:TUZ51 TLD3:TLD51 TBH3:TBH51 SRL3:SRL51 SHP3:SHP51 RXT3:RXT51 RNX3:RNX51 REB3:REB51 QUF3:QUF51 QKJ3:QKJ51 QAN3:QAN51 PQR3:PQR51 PGV3:PGV51 OWZ3:OWZ51 OND3:OND51 ODH3:ODH51 NTL3:NTL51 NJP3:NJP51 MZT3:MZT51 MPX3:MPX51 MGB3:MGB51 LWF3:LWF51 LMJ3:LMJ51 LCN3:LCN51 KSR3:KSR51 KIV3:KIV51 JYZ3:JYZ51 JPD3:JPD51 JFH3:JFH51 IVL3:IVL51 ILP3:ILP51 IBT3:IBT51 HRX3:HRX51 HIB3:HIB51 GYF3:GYF51 GOJ3:GOJ51 GEN3:GEN51 FUR3:FUR51 FKV3:FKV51 FAZ3:FAZ51 ERD3:ERD51 EHH3:EHH51 DXL3:DXL51 DNP3:DNP51 DDT3:DDT51 CTX3:CTX51 CKB3:CKB51 CAF3:CAF51 BQJ3:BQJ51 BGN3:BGN51 AWR3:AWR51 AMV3:AMV51 ACZ3:ACZ51 TD3:TD51 JH3:JH51">
      <formula1>CLUB2014</formula1>
    </dataValidation>
    <dataValidation type="list" allowBlank="1" showInputMessage="1" showErrorMessage="1" sqref="WVU983042:WVU983091 M65538:M65587 JI65538:JI65587 TE65538:TE65587 ADA65538:ADA65587 AMW65538:AMW65587 AWS65538:AWS65587 BGO65538:BGO65587 BQK65538:BQK65587 CAG65538:CAG65587 CKC65538:CKC65587 CTY65538:CTY65587 DDU65538:DDU65587 DNQ65538:DNQ65587 DXM65538:DXM65587 EHI65538:EHI65587 ERE65538:ERE65587 FBA65538:FBA65587 FKW65538:FKW65587 FUS65538:FUS65587 GEO65538:GEO65587 GOK65538:GOK65587 GYG65538:GYG65587 HIC65538:HIC65587 HRY65538:HRY65587 IBU65538:IBU65587 ILQ65538:ILQ65587 IVM65538:IVM65587 JFI65538:JFI65587 JPE65538:JPE65587 JZA65538:JZA65587 KIW65538:KIW65587 KSS65538:KSS65587 LCO65538:LCO65587 LMK65538:LMK65587 LWG65538:LWG65587 MGC65538:MGC65587 MPY65538:MPY65587 MZU65538:MZU65587 NJQ65538:NJQ65587 NTM65538:NTM65587 ODI65538:ODI65587 ONE65538:ONE65587 OXA65538:OXA65587 PGW65538:PGW65587 PQS65538:PQS65587 QAO65538:QAO65587 QKK65538:QKK65587 QUG65538:QUG65587 REC65538:REC65587 RNY65538:RNY65587 RXU65538:RXU65587 SHQ65538:SHQ65587 SRM65538:SRM65587 TBI65538:TBI65587 TLE65538:TLE65587 TVA65538:TVA65587 UEW65538:UEW65587 UOS65538:UOS65587 UYO65538:UYO65587 VIK65538:VIK65587 VSG65538:VSG65587 WCC65538:WCC65587 WLY65538:WLY65587 WVU65538:WVU65587 M131074:M131123 JI131074:JI131123 TE131074:TE131123 ADA131074:ADA131123 AMW131074:AMW131123 AWS131074:AWS131123 BGO131074:BGO131123 BQK131074:BQK131123 CAG131074:CAG131123 CKC131074:CKC131123 CTY131074:CTY131123 DDU131074:DDU131123 DNQ131074:DNQ131123 DXM131074:DXM131123 EHI131074:EHI131123 ERE131074:ERE131123 FBA131074:FBA131123 FKW131074:FKW131123 FUS131074:FUS131123 GEO131074:GEO131123 GOK131074:GOK131123 GYG131074:GYG131123 HIC131074:HIC131123 HRY131074:HRY131123 IBU131074:IBU131123 ILQ131074:ILQ131123 IVM131074:IVM131123 JFI131074:JFI131123 JPE131074:JPE131123 JZA131074:JZA131123 KIW131074:KIW131123 KSS131074:KSS131123 LCO131074:LCO131123 LMK131074:LMK131123 LWG131074:LWG131123 MGC131074:MGC131123 MPY131074:MPY131123 MZU131074:MZU131123 NJQ131074:NJQ131123 NTM131074:NTM131123 ODI131074:ODI131123 ONE131074:ONE131123 OXA131074:OXA131123 PGW131074:PGW131123 PQS131074:PQS131123 QAO131074:QAO131123 QKK131074:QKK131123 QUG131074:QUG131123 REC131074:REC131123 RNY131074:RNY131123 RXU131074:RXU131123 SHQ131074:SHQ131123 SRM131074:SRM131123 TBI131074:TBI131123 TLE131074:TLE131123 TVA131074:TVA131123 UEW131074:UEW131123 UOS131074:UOS131123 UYO131074:UYO131123 VIK131074:VIK131123 VSG131074:VSG131123 WCC131074:WCC131123 WLY131074:WLY131123 WVU131074:WVU131123 M196610:M196659 JI196610:JI196659 TE196610:TE196659 ADA196610:ADA196659 AMW196610:AMW196659 AWS196610:AWS196659 BGO196610:BGO196659 BQK196610:BQK196659 CAG196610:CAG196659 CKC196610:CKC196659 CTY196610:CTY196659 DDU196610:DDU196659 DNQ196610:DNQ196659 DXM196610:DXM196659 EHI196610:EHI196659 ERE196610:ERE196659 FBA196610:FBA196659 FKW196610:FKW196659 FUS196610:FUS196659 GEO196610:GEO196659 GOK196610:GOK196659 GYG196610:GYG196659 HIC196610:HIC196659 HRY196610:HRY196659 IBU196610:IBU196659 ILQ196610:ILQ196659 IVM196610:IVM196659 JFI196610:JFI196659 JPE196610:JPE196659 JZA196610:JZA196659 KIW196610:KIW196659 KSS196610:KSS196659 LCO196610:LCO196659 LMK196610:LMK196659 LWG196610:LWG196659 MGC196610:MGC196659 MPY196610:MPY196659 MZU196610:MZU196659 NJQ196610:NJQ196659 NTM196610:NTM196659 ODI196610:ODI196659 ONE196610:ONE196659 OXA196610:OXA196659 PGW196610:PGW196659 PQS196610:PQS196659 QAO196610:QAO196659 QKK196610:QKK196659 QUG196610:QUG196659 REC196610:REC196659 RNY196610:RNY196659 RXU196610:RXU196659 SHQ196610:SHQ196659 SRM196610:SRM196659 TBI196610:TBI196659 TLE196610:TLE196659 TVA196610:TVA196659 UEW196610:UEW196659 UOS196610:UOS196659 UYO196610:UYO196659 VIK196610:VIK196659 VSG196610:VSG196659 WCC196610:WCC196659 WLY196610:WLY196659 WVU196610:WVU196659 M262146:M262195 JI262146:JI262195 TE262146:TE262195 ADA262146:ADA262195 AMW262146:AMW262195 AWS262146:AWS262195 BGO262146:BGO262195 BQK262146:BQK262195 CAG262146:CAG262195 CKC262146:CKC262195 CTY262146:CTY262195 DDU262146:DDU262195 DNQ262146:DNQ262195 DXM262146:DXM262195 EHI262146:EHI262195 ERE262146:ERE262195 FBA262146:FBA262195 FKW262146:FKW262195 FUS262146:FUS262195 GEO262146:GEO262195 GOK262146:GOK262195 GYG262146:GYG262195 HIC262146:HIC262195 HRY262146:HRY262195 IBU262146:IBU262195 ILQ262146:ILQ262195 IVM262146:IVM262195 JFI262146:JFI262195 JPE262146:JPE262195 JZA262146:JZA262195 KIW262146:KIW262195 KSS262146:KSS262195 LCO262146:LCO262195 LMK262146:LMK262195 LWG262146:LWG262195 MGC262146:MGC262195 MPY262146:MPY262195 MZU262146:MZU262195 NJQ262146:NJQ262195 NTM262146:NTM262195 ODI262146:ODI262195 ONE262146:ONE262195 OXA262146:OXA262195 PGW262146:PGW262195 PQS262146:PQS262195 QAO262146:QAO262195 QKK262146:QKK262195 QUG262146:QUG262195 REC262146:REC262195 RNY262146:RNY262195 RXU262146:RXU262195 SHQ262146:SHQ262195 SRM262146:SRM262195 TBI262146:TBI262195 TLE262146:TLE262195 TVA262146:TVA262195 UEW262146:UEW262195 UOS262146:UOS262195 UYO262146:UYO262195 VIK262146:VIK262195 VSG262146:VSG262195 WCC262146:WCC262195 WLY262146:WLY262195 WVU262146:WVU262195 M327682:M327731 JI327682:JI327731 TE327682:TE327731 ADA327682:ADA327731 AMW327682:AMW327731 AWS327682:AWS327731 BGO327682:BGO327731 BQK327682:BQK327731 CAG327682:CAG327731 CKC327682:CKC327731 CTY327682:CTY327731 DDU327682:DDU327731 DNQ327682:DNQ327731 DXM327682:DXM327731 EHI327682:EHI327731 ERE327682:ERE327731 FBA327682:FBA327731 FKW327682:FKW327731 FUS327682:FUS327731 GEO327682:GEO327731 GOK327682:GOK327731 GYG327682:GYG327731 HIC327682:HIC327731 HRY327682:HRY327731 IBU327682:IBU327731 ILQ327682:ILQ327731 IVM327682:IVM327731 JFI327682:JFI327731 JPE327682:JPE327731 JZA327682:JZA327731 KIW327682:KIW327731 KSS327682:KSS327731 LCO327682:LCO327731 LMK327682:LMK327731 LWG327682:LWG327731 MGC327682:MGC327731 MPY327682:MPY327731 MZU327682:MZU327731 NJQ327682:NJQ327731 NTM327682:NTM327731 ODI327682:ODI327731 ONE327682:ONE327731 OXA327682:OXA327731 PGW327682:PGW327731 PQS327682:PQS327731 QAO327682:QAO327731 QKK327682:QKK327731 QUG327682:QUG327731 REC327682:REC327731 RNY327682:RNY327731 RXU327682:RXU327731 SHQ327682:SHQ327731 SRM327682:SRM327731 TBI327682:TBI327731 TLE327682:TLE327731 TVA327682:TVA327731 UEW327682:UEW327731 UOS327682:UOS327731 UYO327682:UYO327731 VIK327682:VIK327731 VSG327682:VSG327731 WCC327682:WCC327731 WLY327682:WLY327731 WVU327682:WVU327731 M393218:M393267 JI393218:JI393267 TE393218:TE393267 ADA393218:ADA393267 AMW393218:AMW393267 AWS393218:AWS393267 BGO393218:BGO393267 BQK393218:BQK393267 CAG393218:CAG393267 CKC393218:CKC393267 CTY393218:CTY393267 DDU393218:DDU393267 DNQ393218:DNQ393267 DXM393218:DXM393267 EHI393218:EHI393267 ERE393218:ERE393267 FBA393218:FBA393267 FKW393218:FKW393267 FUS393218:FUS393267 GEO393218:GEO393267 GOK393218:GOK393267 GYG393218:GYG393267 HIC393218:HIC393267 HRY393218:HRY393267 IBU393218:IBU393267 ILQ393218:ILQ393267 IVM393218:IVM393267 JFI393218:JFI393267 JPE393218:JPE393267 JZA393218:JZA393267 KIW393218:KIW393267 KSS393218:KSS393267 LCO393218:LCO393267 LMK393218:LMK393267 LWG393218:LWG393267 MGC393218:MGC393267 MPY393218:MPY393267 MZU393218:MZU393267 NJQ393218:NJQ393267 NTM393218:NTM393267 ODI393218:ODI393267 ONE393218:ONE393267 OXA393218:OXA393267 PGW393218:PGW393267 PQS393218:PQS393267 QAO393218:QAO393267 QKK393218:QKK393267 QUG393218:QUG393267 REC393218:REC393267 RNY393218:RNY393267 RXU393218:RXU393267 SHQ393218:SHQ393267 SRM393218:SRM393267 TBI393218:TBI393267 TLE393218:TLE393267 TVA393218:TVA393267 UEW393218:UEW393267 UOS393218:UOS393267 UYO393218:UYO393267 VIK393218:VIK393267 VSG393218:VSG393267 WCC393218:WCC393267 WLY393218:WLY393267 WVU393218:WVU393267 M458754:M458803 JI458754:JI458803 TE458754:TE458803 ADA458754:ADA458803 AMW458754:AMW458803 AWS458754:AWS458803 BGO458754:BGO458803 BQK458754:BQK458803 CAG458754:CAG458803 CKC458754:CKC458803 CTY458754:CTY458803 DDU458754:DDU458803 DNQ458754:DNQ458803 DXM458754:DXM458803 EHI458754:EHI458803 ERE458754:ERE458803 FBA458754:FBA458803 FKW458754:FKW458803 FUS458754:FUS458803 GEO458754:GEO458803 GOK458754:GOK458803 GYG458754:GYG458803 HIC458754:HIC458803 HRY458754:HRY458803 IBU458754:IBU458803 ILQ458754:ILQ458803 IVM458754:IVM458803 JFI458754:JFI458803 JPE458754:JPE458803 JZA458754:JZA458803 KIW458754:KIW458803 KSS458754:KSS458803 LCO458754:LCO458803 LMK458754:LMK458803 LWG458754:LWG458803 MGC458754:MGC458803 MPY458754:MPY458803 MZU458754:MZU458803 NJQ458754:NJQ458803 NTM458754:NTM458803 ODI458754:ODI458803 ONE458754:ONE458803 OXA458754:OXA458803 PGW458754:PGW458803 PQS458754:PQS458803 QAO458754:QAO458803 QKK458754:QKK458803 QUG458754:QUG458803 REC458754:REC458803 RNY458754:RNY458803 RXU458754:RXU458803 SHQ458754:SHQ458803 SRM458754:SRM458803 TBI458754:TBI458803 TLE458754:TLE458803 TVA458754:TVA458803 UEW458754:UEW458803 UOS458754:UOS458803 UYO458754:UYO458803 VIK458754:VIK458803 VSG458754:VSG458803 WCC458754:WCC458803 WLY458754:WLY458803 WVU458754:WVU458803 M524290:M524339 JI524290:JI524339 TE524290:TE524339 ADA524290:ADA524339 AMW524290:AMW524339 AWS524290:AWS524339 BGO524290:BGO524339 BQK524290:BQK524339 CAG524290:CAG524339 CKC524290:CKC524339 CTY524290:CTY524339 DDU524290:DDU524339 DNQ524290:DNQ524339 DXM524290:DXM524339 EHI524290:EHI524339 ERE524290:ERE524339 FBA524290:FBA524339 FKW524290:FKW524339 FUS524290:FUS524339 GEO524290:GEO524339 GOK524290:GOK524339 GYG524290:GYG524339 HIC524290:HIC524339 HRY524290:HRY524339 IBU524290:IBU524339 ILQ524290:ILQ524339 IVM524290:IVM524339 JFI524290:JFI524339 JPE524290:JPE524339 JZA524290:JZA524339 KIW524290:KIW524339 KSS524290:KSS524339 LCO524290:LCO524339 LMK524290:LMK524339 LWG524290:LWG524339 MGC524290:MGC524339 MPY524290:MPY524339 MZU524290:MZU524339 NJQ524290:NJQ524339 NTM524290:NTM524339 ODI524290:ODI524339 ONE524290:ONE524339 OXA524290:OXA524339 PGW524290:PGW524339 PQS524290:PQS524339 QAO524290:QAO524339 QKK524290:QKK524339 QUG524290:QUG524339 REC524290:REC524339 RNY524290:RNY524339 RXU524290:RXU524339 SHQ524290:SHQ524339 SRM524290:SRM524339 TBI524290:TBI524339 TLE524290:TLE524339 TVA524290:TVA524339 UEW524290:UEW524339 UOS524290:UOS524339 UYO524290:UYO524339 VIK524290:VIK524339 VSG524290:VSG524339 WCC524290:WCC524339 WLY524290:WLY524339 WVU524290:WVU524339 M589826:M589875 JI589826:JI589875 TE589826:TE589875 ADA589826:ADA589875 AMW589826:AMW589875 AWS589826:AWS589875 BGO589826:BGO589875 BQK589826:BQK589875 CAG589826:CAG589875 CKC589826:CKC589875 CTY589826:CTY589875 DDU589826:DDU589875 DNQ589826:DNQ589875 DXM589826:DXM589875 EHI589826:EHI589875 ERE589826:ERE589875 FBA589826:FBA589875 FKW589826:FKW589875 FUS589826:FUS589875 GEO589826:GEO589875 GOK589826:GOK589875 GYG589826:GYG589875 HIC589826:HIC589875 HRY589826:HRY589875 IBU589826:IBU589875 ILQ589826:ILQ589875 IVM589826:IVM589875 JFI589826:JFI589875 JPE589826:JPE589875 JZA589826:JZA589875 KIW589826:KIW589875 KSS589826:KSS589875 LCO589826:LCO589875 LMK589826:LMK589875 LWG589826:LWG589875 MGC589826:MGC589875 MPY589826:MPY589875 MZU589826:MZU589875 NJQ589826:NJQ589875 NTM589826:NTM589875 ODI589826:ODI589875 ONE589826:ONE589875 OXA589826:OXA589875 PGW589826:PGW589875 PQS589826:PQS589875 QAO589826:QAO589875 QKK589826:QKK589875 QUG589826:QUG589875 REC589826:REC589875 RNY589826:RNY589875 RXU589826:RXU589875 SHQ589826:SHQ589875 SRM589826:SRM589875 TBI589826:TBI589875 TLE589826:TLE589875 TVA589826:TVA589875 UEW589826:UEW589875 UOS589826:UOS589875 UYO589826:UYO589875 VIK589826:VIK589875 VSG589826:VSG589875 WCC589826:WCC589875 WLY589826:WLY589875 WVU589826:WVU589875 M655362:M655411 JI655362:JI655411 TE655362:TE655411 ADA655362:ADA655411 AMW655362:AMW655411 AWS655362:AWS655411 BGO655362:BGO655411 BQK655362:BQK655411 CAG655362:CAG655411 CKC655362:CKC655411 CTY655362:CTY655411 DDU655362:DDU655411 DNQ655362:DNQ655411 DXM655362:DXM655411 EHI655362:EHI655411 ERE655362:ERE655411 FBA655362:FBA655411 FKW655362:FKW655411 FUS655362:FUS655411 GEO655362:GEO655411 GOK655362:GOK655411 GYG655362:GYG655411 HIC655362:HIC655411 HRY655362:HRY655411 IBU655362:IBU655411 ILQ655362:ILQ655411 IVM655362:IVM655411 JFI655362:JFI655411 JPE655362:JPE655411 JZA655362:JZA655411 KIW655362:KIW655411 KSS655362:KSS655411 LCO655362:LCO655411 LMK655362:LMK655411 LWG655362:LWG655411 MGC655362:MGC655411 MPY655362:MPY655411 MZU655362:MZU655411 NJQ655362:NJQ655411 NTM655362:NTM655411 ODI655362:ODI655411 ONE655362:ONE655411 OXA655362:OXA655411 PGW655362:PGW655411 PQS655362:PQS655411 QAO655362:QAO655411 QKK655362:QKK655411 QUG655362:QUG655411 REC655362:REC655411 RNY655362:RNY655411 RXU655362:RXU655411 SHQ655362:SHQ655411 SRM655362:SRM655411 TBI655362:TBI655411 TLE655362:TLE655411 TVA655362:TVA655411 UEW655362:UEW655411 UOS655362:UOS655411 UYO655362:UYO655411 VIK655362:VIK655411 VSG655362:VSG655411 WCC655362:WCC655411 WLY655362:WLY655411 WVU655362:WVU655411 M720898:M720947 JI720898:JI720947 TE720898:TE720947 ADA720898:ADA720947 AMW720898:AMW720947 AWS720898:AWS720947 BGO720898:BGO720947 BQK720898:BQK720947 CAG720898:CAG720947 CKC720898:CKC720947 CTY720898:CTY720947 DDU720898:DDU720947 DNQ720898:DNQ720947 DXM720898:DXM720947 EHI720898:EHI720947 ERE720898:ERE720947 FBA720898:FBA720947 FKW720898:FKW720947 FUS720898:FUS720947 GEO720898:GEO720947 GOK720898:GOK720947 GYG720898:GYG720947 HIC720898:HIC720947 HRY720898:HRY720947 IBU720898:IBU720947 ILQ720898:ILQ720947 IVM720898:IVM720947 JFI720898:JFI720947 JPE720898:JPE720947 JZA720898:JZA720947 KIW720898:KIW720947 KSS720898:KSS720947 LCO720898:LCO720947 LMK720898:LMK720947 LWG720898:LWG720947 MGC720898:MGC720947 MPY720898:MPY720947 MZU720898:MZU720947 NJQ720898:NJQ720947 NTM720898:NTM720947 ODI720898:ODI720947 ONE720898:ONE720947 OXA720898:OXA720947 PGW720898:PGW720947 PQS720898:PQS720947 QAO720898:QAO720947 QKK720898:QKK720947 QUG720898:QUG720947 REC720898:REC720947 RNY720898:RNY720947 RXU720898:RXU720947 SHQ720898:SHQ720947 SRM720898:SRM720947 TBI720898:TBI720947 TLE720898:TLE720947 TVA720898:TVA720947 UEW720898:UEW720947 UOS720898:UOS720947 UYO720898:UYO720947 VIK720898:VIK720947 VSG720898:VSG720947 WCC720898:WCC720947 WLY720898:WLY720947 WVU720898:WVU720947 M786434:M786483 JI786434:JI786483 TE786434:TE786483 ADA786434:ADA786483 AMW786434:AMW786483 AWS786434:AWS786483 BGO786434:BGO786483 BQK786434:BQK786483 CAG786434:CAG786483 CKC786434:CKC786483 CTY786434:CTY786483 DDU786434:DDU786483 DNQ786434:DNQ786483 DXM786434:DXM786483 EHI786434:EHI786483 ERE786434:ERE786483 FBA786434:FBA786483 FKW786434:FKW786483 FUS786434:FUS786483 GEO786434:GEO786483 GOK786434:GOK786483 GYG786434:GYG786483 HIC786434:HIC786483 HRY786434:HRY786483 IBU786434:IBU786483 ILQ786434:ILQ786483 IVM786434:IVM786483 JFI786434:JFI786483 JPE786434:JPE786483 JZA786434:JZA786483 KIW786434:KIW786483 KSS786434:KSS786483 LCO786434:LCO786483 LMK786434:LMK786483 LWG786434:LWG786483 MGC786434:MGC786483 MPY786434:MPY786483 MZU786434:MZU786483 NJQ786434:NJQ786483 NTM786434:NTM786483 ODI786434:ODI786483 ONE786434:ONE786483 OXA786434:OXA786483 PGW786434:PGW786483 PQS786434:PQS786483 QAO786434:QAO786483 QKK786434:QKK786483 QUG786434:QUG786483 REC786434:REC786483 RNY786434:RNY786483 RXU786434:RXU786483 SHQ786434:SHQ786483 SRM786434:SRM786483 TBI786434:TBI786483 TLE786434:TLE786483 TVA786434:TVA786483 UEW786434:UEW786483 UOS786434:UOS786483 UYO786434:UYO786483 VIK786434:VIK786483 VSG786434:VSG786483 WCC786434:WCC786483 WLY786434:WLY786483 WVU786434:WVU786483 M851970:M852019 JI851970:JI852019 TE851970:TE852019 ADA851970:ADA852019 AMW851970:AMW852019 AWS851970:AWS852019 BGO851970:BGO852019 BQK851970:BQK852019 CAG851970:CAG852019 CKC851970:CKC852019 CTY851970:CTY852019 DDU851970:DDU852019 DNQ851970:DNQ852019 DXM851970:DXM852019 EHI851970:EHI852019 ERE851970:ERE852019 FBA851970:FBA852019 FKW851970:FKW852019 FUS851970:FUS852019 GEO851970:GEO852019 GOK851970:GOK852019 GYG851970:GYG852019 HIC851970:HIC852019 HRY851970:HRY852019 IBU851970:IBU852019 ILQ851970:ILQ852019 IVM851970:IVM852019 JFI851970:JFI852019 JPE851970:JPE852019 JZA851970:JZA852019 KIW851970:KIW852019 KSS851970:KSS852019 LCO851970:LCO852019 LMK851970:LMK852019 LWG851970:LWG852019 MGC851970:MGC852019 MPY851970:MPY852019 MZU851970:MZU852019 NJQ851970:NJQ852019 NTM851970:NTM852019 ODI851970:ODI852019 ONE851970:ONE852019 OXA851970:OXA852019 PGW851970:PGW852019 PQS851970:PQS852019 QAO851970:QAO852019 QKK851970:QKK852019 QUG851970:QUG852019 REC851970:REC852019 RNY851970:RNY852019 RXU851970:RXU852019 SHQ851970:SHQ852019 SRM851970:SRM852019 TBI851970:TBI852019 TLE851970:TLE852019 TVA851970:TVA852019 UEW851970:UEW852019 UOS851970:UOS852019 UYO851970:UYO852019 VIK851970:VIK852019 VSG851970:VSG852019 WCC851970:WCC852019 WLY851970:WLY852019 WVU851970:WVU852019 M917506:M917555 JI917506:JI917555 TE917506:TE917555 ADA917506:ADA917555 AMW917506:AMW917555 AWS917506:AWS917555 BGO917506:BGO917555 BQK917506:BQK917555 CAG917506:CAG917555 CKC917506:CKC917555 CTY917506:CTY917555 DDU917506:DDU917555 DNQ917506:DNQ917555 DXM917506:DXM917555 EHI917506:EHI917555 ERE917506:ERE917555 FBA917506:FBA917555 FKW917506:FKW917555 FUS917506:FUS917555 GEO917506:GEO917555 GOK917506:GOK917555 GYG917506:GYG917555 HIC917506:HIC917555 HRY917506:HRY917555 IBU917506:IBU917555 ILQ917506:ILQ917555 IVM917506:IVM917555 JFI917506:JFI917555 JPE917506:JPE917555 JZA917506:JZA917555 KIW917506:KIW917555 KSS917506:KSS917555 LCO917506:LCO917555 LMK917506:LMK917555 LWG917506:LWG917555 MGC917506:MGC917555 MPY917506:MPY917555 MZU917506:MZU917555 NJQ917506:NJQ917555 NTM917506:NTM917555 ODI917506:ODI917555 ONE917506:ONE917555 OXA917506:OXA917555 PGW917506:PGW917555 PQS917506:PQS917555 QAO917506:QAO917555 QKK917506:QKK917555 QUG917506:QUG917555 REC917506:REC917555 RNY917506:RNY917555 RXU917506:RXU917555 SHQ917506:SHQ917555 SRM917506:SRM917555 TBI917506:TBI917555 TLE917506:TLE917555 TVA917506:TVA917555 UEW917506:UEW917555 UOS917506:UOS917555 UYO917506:UYO917555 VIK917506:VIK917555 VSG917506:VSG917555 WCC917506:WCC917555 WLY917506:WLY917555 WVU917506:WVU917555 M983042:M983091 JI983042:JI983091 TE983042:TE983091 ADA983042:ADA983091 AMW983042:AMW983091 AWS983042:AWS983091 BGO983042:BGO983091 BQK983042:BQK983091 CAG983042:CAG983091 CKC983042:CKC983091 CTY983042:CTY983091 DDU983042:DDU983091 DNQ983042:DNQ983091 DXM983042:DXM983091 EHI983042:EHI983091 ERE983042:ERE983091 FBA983042:FBA983091 FKW983042:FKW983091 FUS983042:FUS983091 GEO983042:GEO983091 GOK983042:GOK983091 GYG983042:GYG983091 HIC983042:HIC983091 HRY983042:HRY983091 IBU983042:IBU983091 ILQ983042:ILQ983091 IVM983042:IVM983091 JFI983042:JFI983091 JPE983042:JPE983091 JZA983042:JZA983091 KIW983042:KIW983091 KSS983042:KSS983091 LCO983042:LCO983091 LMK983042:LMK983091 LWG983042:LWG983091 MGC983042:MGC983091 MPY983042:MPY983091 MZU983042:MZU983091 NJQ983042:NJQ983091 NTM983042:NTM983091 ODI983042:ODI983091 ONE983042:ONE983091 OXA983042:OXA983091 PGW983042:PGW983091 PQS983042:PQS983091 QAO983042:QAO983091 QKK983042:QKK983091 QUG983042:QUG983091 REC983042:REC983091 RNY983042:RNY983091 RXU983042:RXU983091 SHQ983042:SHQ983091 SRM983042:SRM983091 TBI983042:TBI983091 TLE983042:TLE983091 TVA983042:TVA983091 UEW983042:UEW983091 UOS983042:UOS983091 UYO983042:UYO983091 VIK983042:VIK983091 VSG983042:VSG983091 WCC983042:WCC983091 WLY983042:WLY983091 M19:M51 WVU3:WVU51 WLY3:WLY51 WCC3:WCC51 VSG3:VSG51 VIK3:VIK51 UYO3:UYO51 UOS3:UOS51 UEW3:UEW51 TVA3:TVA51 TLE3:TLE51 TBI3:TBI51 SRM3:SRM51 SHQ3:SHQ51 RXU3:RXU51 RNY3:RNY51 REC3:REC51 QUG3:QUG51 QKK3:QKK51 QAO3:QAO51 PQS3:PQS51 PGW3:PGW51 OXA3:OXA51 ONE3:ONE51 ODI3:ODI51 NTM3:NTM51 NJQ3:NJQ51 MZU3:MZU51 MPY3:MPY51 MGC3:MGC51 LWG3:LWG51 LMK3:LMK51 LCO3:LCO51 KSS3:KSS51 KIW3:KIW51 JZA3:JZA51 JPE3:JPE51 JFI3:JFI51 IVM3:IVM51 ILQ3:ILQ51 IBU3:IBU51 HRY3:HRY51 HIC3:HIC51 GYG3:GYG51 GOK3:GOK51 GEO3:GEO51 FUS3:FUS51 FKW3:FKW51 FBA3:FBA51 ERE3:ERE51 EHI3:EHI51 DXM3:DXM51 DNQ3:DNQ51 DDU3:DDU51 CTY3:CTY51 CKC3:CKC51 CAG3:CAG51 BQK3:BQK51 BGO3:BGO51 AWS3:AWS51 AMW3:AMW51 ADA3:ADA51 TE3:TE51 JI3:JI51">
      <formula1>ligue</formula1>
    </dataValidation>
    <dataValidation type="list" allowBlank="1" showInputMessage="1" showErrorMessage="1" sqref="WVS983042:WVS983091 K65538:K65587 JG65538:JG65587 TC65538:TC65587 ACY65538:ACY65587 AMU65538:AMU65587 AWQ65538:AWQ65587 BGM65538:BGM65587 BQI65538:BQI65587 CAE65538:CAE65587 CKA65538:CKA65587 CTW65538:CTW65587 DDS65538:DDS65587 DNO65538:DNO65587 DXK65538:DXK65587 EHG65538:EHG65587 ERC65538:ERC65587 FAY65538:FAY65587 FKU65538:FKU65587 FUQ65538:FUQ65587 GEM65538:GEM65587 GOI65538:GOI65587 GYE65538:GYE65587 HIA65538:HIA65587 HRW65538:HRW65587 IBS65538:IBS65587 ILO65538:ILO65587 IVK65538:IVK65587 JFG65538:JFG65587 JPC65538:JPC65587 JYY65538:JYY65587 KIU65538:KIU65587 KSQ65538:KSQ65587 LCM65538:LCM65587 LMI65538:LMI65587 LWE65538:LWE65587 MGA65538:MGA65587 MPW65538:MPW65587 MZS65538:MZS65587 NJO65538:NJO65587 NTK65538:NTK65587 ODG65538:ODG65587 ONC65538:ONC65587 OWY65538:OWY65587 PGU65538:PGU65587 PQQ65538:PQQ65587 QAM65538:QAM65587 QKI65538:QKI65587 QUE65538:QUE65587 REA65538:REA65587 RNW65538:RNW65587 RXS65538:RXS65587 SHO65538:SHO65587 SRK65538:SRK65587 TBG65538:TBG65587 TLC65538:TLC65587 TUY65538:TUY65587 UEU65538:UEU65587 UOQ65538:UOQ65587 UYM65538:UYM65587 VII65538:VII65587 VSE65538:VSE65587 WCA65538:WCA65587 WLW65538:WLW65587 WVS65538:WVS65587 K131074:K131123 JG131074:JG131123 TC131074:TC131123 ACY131074:ACY131123 AMU131074:AMU131123 AWQ131074:AWQ131123 BGM131074:BGM131123 BQI131074:BQI131123 CAE131074:CAE131123 CKA131074:CKA131123 CTW131074:CTW131123 DDS131074:DDS131123 DNO131074:DNO131123 DXK131074:DXK131123 EHG131074:EHG131123 ERC131074:ERC131123 FAY131074:FAY131123 FKU131074:FKU131123 FUQ131074:FUQ131123 GEM131074:GEM131123 GOI131074:GOI131123 GYE131074:GYE131123 HIA131074:HIA131123 HRW131074:HRW131123 IBS131074:IBS131123 ILO131074:ILO131123 IVK131074:IVK131123 JFG131074:JFG131123 JPC131074:JPC131123 JYY131074:JYY131123 KIU131074:KIU131123 KSQ131074:KSQ131123 LCM131074:LCM131123 LMI131074:LMI131123 LWE131074:LWE131123 MGA131074:MGA131123 MPW131074:MPW131123 MZS131074:MZS131123 NJO131074:NJO131123 NTK131074:NTK131123 ODG131074:ODG131123 ONC131074:ONC131123 OWY131074:OWY131123 PGU131074:PGU131123 PQQ131074:PQQ131123 QAM131074:QAM131123 QKI131074:QKI131123 QUE131074:QUE131123 REA131074:REA131123 RNW131074:RNW131123 RXS131074:RXS131123 SHO131074:SHO131123 SRK131074:SRK131123 TBG131074:TBG131123 TLC131074:TLC131123 TUY131074:TUY131123 UEU131074:UEU131123 UOQ131074:UOQ131123 UYM131074:UYM131123 VII131074:VII131123 VSE131074:VSE131123 WCA131074:WCA131123 WLW131074:WLW131123 WVS131074:WVS131123 K196610:K196659 JG196610:JG196659 TC196610:TC196659 ACY196610:ACY196659 AMU196610:AMU196659 AWQ196610:AWQ196659 BGM196610:BGM196659 BQI196610:BQI196659 CAE196610:CAE196659 CKA196610:CKA196659 CTW196610:CTW196659 DDS196610:DDS196659 DNO196610:DNO196659 DXK196610:DXK196659 EHG196610:EHG196659 ERC196610:ERC196659 FAY196610:FAY196659 FKU196610:FKU196659 FUQ196610:FUQ196659 GEM196610:GEM196659 GOI196610:GOI196659 GYE196610:GYE196659 HIA196610:HIA196659 HRW196610:HRW196659 IBS196610:IBS196659 ILO196610:ILO196659 IVK196610:IVK196659 JFG196610:JFG196659 JPC196610:JPC196659 JYY196610:JYY196659 KIU196610:KIU196659 KSQ196610:KSQ196659 LCM196610:LCM196659 LMI196610:LMI196659 LWE196610:LWE196659 MGA196610:MGA196659 MPW196610:MPW196659 MZS196610:MZS196659 NJO196610:NJO196659 NTK196610:NTK196659 ODG196610:ODG196659 ONC196610:ONC196659 OWY196610:OWY196659 PGU196610:PGU196659 PQQ196610:PQQ196659 QAM196610:QAM196659 QKI196610:QKI196659 QUE196610:QUE196659 REA196610:REA196659 RNW196610:RNW196659 RXS196610:RXS196659 SHO196610:SHO196659 SRK196610:SRK196659 TBG196610:TBG196659 TLC196610:TLC196659 TUY196610:TUY196659 UEU196610:UEU196659 UOQ196610:UOQ196659 UYM196610:UYM196659 VII196610:VII196659 VSE196610:VSE196659 WCA196610:WCA196659 WLW196610:WLW196659 WVS196610:WVS196659 K262146:K262195 JG262146:JG262195 TC262146:TC262195 ACY262146:ACY262195 AMU262146:AMU262195 AWQ262146:AWQ262195 BGM262146:BGM262195 BQI262146:BQI262195 CAE262146:CAE262195 CKA262146:CKA262195 CTW262146:CTW262195 DDS262146:DDS262195 DNO262146:DNO262195 DXK262146:DXK262195 EHG262146:EHG262195 ERC262146:ERC262195 FAY262146:FAY262195 FKU262146:FKU262195 FUQ262146:FUQ262195 GEM262146:GEM262195 GOI262146:GOI262195 GYE262146:GYE262195 HIA262146:HIA262195 HRW262146:HRW262195 IBS262146:IBS262195 ILO262146:ILO262195 IVK262146:IVK262195 JFG262146:JFG262195 JPC262146:JPC262195 JYY262146:JYY262195 KIU262146:KIU262195 KSQ262146:KSQ262195 LCM262146:LCM262195 LMI262146:LMI262195 LWE262146:LWE262195 MGA262146:MGA262195 MPW262146:MPW262195 MZS262146:MZS262195 NJO262146:NJO262195 NTK262146:NTK262195 ODG262146:ODG262195 ONC262146:ONC262195 OWY262146:OWY262195 PGU262146:PGU262195 PQQ262146:PQQ262195 QAM262146:QAM262195 QKI262146:QKI262195 QUE262146:QUE262195 REA262146:REA262195 RNW262146:RNW262195 RXS262146:RXS262195 SHO262146:SHO262195 SRK262146:SRK262195 TBG262146:TBG262195 TLC262146:TLC262195 TUY262146:TUY262195 UEU262146:UEU262195 UOQ262146:UOQ262195 UYM262146:UYM262195 VII262146:VII262195 VSE262146:VSE262195 WCA262146:WCA262195 WLW262146:WLW262195 WVS262146:WVS262195 K327682:K327731 JG327682:JG327731 TC327682:TC327731 ACY327682:ACY327731 AMU327682:AMU327731 AWQ327682:AWQ327731 BGM327682:BGM327731 BQI327682:BQI327731 CAE327682:CAE327731 CKA327682:CKA327731 CTW327682:CTW327731 DDS327682:DDS327731 DNO327682:DNO327731 DXK327682:DXK327731 EHG327682:EHG327731 ERC327682:ERC327731 FAY327682:FAY327731 FKU327682:FKU327731 FUQ327682:FUQ327731 GEM327682:GEM327731 GOI327682:GOI327731 GYE327682:GYE327731 HIA327682:HIA327731 HRW327682:HRW327731 IBS327682:IBS327731 ILO327682:ILO327731 IVK327682:IVK327731 JFG327682:JFG327731 JPC327682:JPC327731 JYY327682:JYY327731 KIU327682:KIU327731 KSQ327682:KSQ327731 LCM327682:LCM327731 LMI327682:LMI327731 LWE327682:LWE327731 MGA327682:MGA327731 MPW327682:MPW327731 MZS327682:MZS327731 NJO327682:NJO327731 NTK327682:NTK327731 ODG327682:ODG327731 ONC327682:ONC327731 OWY327682:OWY327731 PGU327682:PGU327731 PQQ327682:PQQ327731 QAM327682:QAM327731 QKI327682:QKI327731 QUE327682:QUE327731 REA327682:REA327731 RNW327682:RNW327731 RXS327682:RXS327731 SHO327682:SHO327731 SRK327682:SRK327731 TBG327682:TBG327731 TLC327682:TLC327731 TUY327682:TUY327731 UEU327682:UEU327731 UOQ327682:UOQ327731 UYM327682:UYM327731 VII327682:VII327731 VSE327682:VSE327731 WCA327682:WCA327731 WLW327682:WLW327731 WVS327682:WVS327731 K393218:K393267 JG393218:JG393267 TC393218:TC393267 ACY393218:ACY393267 AMU393218:AMU393267 AWQ393218:AWQ393267 BGM393218:BGM393267 BQI393218:BQI393267 CAE393218:CAE393267 CKA393218:CKA393267 CTW393218:CTW393267 DDS393218:DDS393267 DNO393218:DNO393267 DXK393218:DXK393267 EHG393218:EHG393267 ERC393218:ERC393267 FAY393218:FAY393267 FKU393218:FKU393267 FUQ393218:FUQ393267 GEM393218:GEM393267 GOI393218:GOI393267 GYE393218:GYE393267 HIA393218:HIA393267 HRW393218:HRW393267 IBS393218:IBS393267 ILO393218:ILO393267 IVK393218:IVK393267 JFG393218:JFG393267 JPC393218:JPC393267 JYY393218:JYY393267 KIU393218:KIU393267 KSQ393218:KSQ393267 LCM393218:LCM393267 LMI393218:LMI393267 LWE393218:LWE393267 MGA393218:MGA393267 MPW393218:MPW393267 MZS393218:MZS393267 NJO393218:NJO393267 NTK393218:NTK393267 ODG393218:ODG393267 ONC393218:ONC393267 OWY393218:OWY393267 PGU393218:PGU393267 PQQ393218:PQQ393267 QAM393218:QAM393267 QKI393218:QKI393267 QUE393218:QUE393267 REA393218:REA393267 RNW393218:RNW393267 RXS393218:RXS393267 SHO393218:SHO393267 SRK393218:SRK393267 TBG393218:TBG393267 TLC393218:TLC393267 TUY393218:TUY393267 UEU393218:UEU393267 UOQ393218:UOQ393267 UYM393218:UYM393267 VII393218:VII393267 VSE393218:VSE393267 WCA393218:WCA393267 WLW393218:WLW393267 WVS393218:WVS393267 K458754:K458803 JG458754:JG458803 TC458754:TC458803 ACY458754:ACY458803 AMU458754:AMU458803 AWQ458754:AWQ458803 BGM458754:BGM458803 BQI458754:BQI458803 CAE458754:CAE458803 CKA458754:CKA458803 CTW458754:CTW458803 DDS458754:DDS458803 DNO458754:DNO458803 DXK458754:DXK458803 EHG458754:EHG458803 ERC458754:ERC458803 FAY458754:FAY458803 FKU458754:FKU458803 FUQ458754:FUQ458803 GEM458754:GEM458803 GOI458754:GOI458803 GYE458754:GYE458803 HIA458754:HIA458803 HRW458754:HRW458803 IBS458754:IBS458803 ILO458754:ILO458803 IVK458754:IVK458803 JFG458754:JFG458803 JPC458754:JPC458803 JYY458754:JYY458803 KIU458754:KIU458803 KSQ458754:KSQ458803 LCM458754:LCM458803 LMI458754:LMI458803 LWE458754:LWE458803 MGA458754:MGA458803 MPW458754:MPW458803 MZS458754:MZS458803 NJO458754:NJO458803 NTK458754:NTK458803 ODG458754:ODG458803 ONC458754:ONC458803 OWY458754:OWY458803 PGU458754:PGU458803 PQQ458754:PQQ458803 QAM458754:QAM458803 QKI458754:QKI458803 QUE458754:QUE458803 REA458754:REA458803 RNW458754:RNW458803 RXS458754:RXS458803 SHO458754:SHO458803 SRK458754:SRK458803 TBG458754:TBG458803 TLC458754:TLC458803 TUY458754:TUY458803 UEU458754:UEU458803 UOQ458754:UOQ458803 UYM458754:UYM458803 VII458754:VII458803 VSE458754:VSE458803 WCA458754:WCA458803 WLW458754:WLW458803 WVS458754:WVS458803 K524290:K524339 JG524290:JG524339 TC524290:TC524339 ACY524290:ACY524339 AMU524290:AMU524339 AWQ524290:AWQ524339 BGM524290:BGM524339 BQI524290:BQI524339 CAE524290:CAE524339 CKA524290:CKA524339 CTW524290:CTW524339 DDS524290:DDS524339 DNO524290:DNO524339 DXK524290:DXK524339 EHG524290:EHG524339 ERC524290:ERC524339 FAY524290:FAY524339 FKU524290:FKU524339 FUQ524290:FUQ524339 GEM524290:GEM524339 GOI524290:GOI524339 GYE524290:GYE524339 HIA524290:HIA524339 HRW524290:HRW524339 IBS524290:IBS524339 ILO524290:ILO524339 IVK524290:IVK524339 JFG524290:JFG524339 JPC524290:JPC524339 JYY524290:JYY524339 KIU524290:KIU524339 KSQ524290:KSQ524339 LCM524290:LCM524339 LMI524290:LMI524339 LWE524290:LWE524339 MGA524290:MGA524339 MPW524290:MPW524339 MZS524290:MZS524339 NJO524290:NJO524339 NTK524290:NTK524339 ODG524290:ODG524339 ONC524290:ONC524339 OWY524290:OWY524339 PGU524290:PGU524339 PQQ524290:PQQ524339 QAM524290:QAM524339 QKI524290:QKI524339 QUE524290:QUE524339 REA524290:REA524339 RNW524290:RNW524339 RXS524290:RXS524339 SHO524290:SHO524339 SRK524290:SRK524339 TBG524290:TBG524339 TLC524290:TLC524339 TUY524290:TUY524339 UEU524290:UEU524339 UOQ524290:UOQ524339 UYM524290:UYM524339 VII524290:VII524339 VSE524290:VSE524339 WCA524290:WCA524339 WLW524290:WLW524339 WVS524290:WVS524339 K589826:K589875 JG589826:JG589875 TC589826:TC589875 ACY589826:ACY589875 AMU589826:AMU589875 AWQ589826:AWQ589875 BGM589826:BGM589875 BQI589826:BQI589875 CAE589826:CAE589875 CKA589826:CKA589875 CTW589826:CTW589875 DDS589826:DDS589875 DNO589826:DNO589875 DXK589826:DXK589875 EHG589826:EHG589875 ERC589826:ERC589875 FAY589826:FAY589875 FKU589826:FKU589875 FUQ589826:FUQ589875 GEM589826:GEM589875 GOI589826:GOI589875 GYE589826:GYE589875 HIA589826:HIA589875 HRW589826:HRW589875 IBS589826:IBS589875 ILO589826:ILO589875 IVK589826:IVK589875 JFG589826:JFG589875 JPC589826:JPC589875 JYY589826:JYY589875 KIU589826:KIU589875 KSQ589826:KSQ589875 LCM589826:LCM589875 LMI589826:LMI589875 LWE589826:LWE589875 MGA589826:MGA589875 MPW589826:MPW589875 MZS589826:MZS589875 NJO589826:NJO589875 NTK589826:NTK589875 ODG589826:ODG589875 ONC589826:ONC589875 OWY589826:OWY589875 PGU589826:PGU589875 PQQ589826:PQQ589875 QAM589826:QAM589875 QKI589826:QKI589875 QUE589826:QUE589875 REA589826:REA589875 RNW589826:RNW589875 RXS589826:RXS589875 SHO589826:SHO589875 SRK589826:SRK589875 TBG589826:TBG589875 TLC589826:TLC589875 TUY589826:TUY589875 UEU589826:UEU589875 UOQ589826:UOQ589875 UYM589826:UYM589875 VII589826:VII589875 VSE589826:VSE589875 WCA589826:WCA589875 WLW589826:WLW589875 WVS589826:WVS589875 K655362:K655411 JG655362:JG655411 TC655362:TC655411 ACY655362:ACY655411 AMU655362:AMU655411 AWQ655362:AWQ655411 BGM655362:BGM655411 BQI655362:BQI655411 CAE655362:CAE655411 CKA655362:CKA655411 CTW655362:CTW655411 DDS655362:DDS655411 DNO655362:DNO655411 DXK655362:DXK655411 EHG655362:EHG655411 ERC655362:ERC655411 FAY655362:FAY655411 FKU655362:FKU655411 FUQ655362:FUQ655411 GEM655362:GEM655411 GOI655362:GOI655411 GYE655362:GYE655411 HIA655362:HIA655411 HRW655362:HRW655411 IBS655362:IBS655411 ILO655362:ILO655411 IVK655362:IVK655411 JFG655362:JFG655411 JPC655362:JPC655411 JYY655362:JYY655411 KIU655362:KIU655411 KSQ655362:KSQ655411 LCM655362:LCM655411 LMI655362:LMI655411 LWE655362:LWE655411 MGA655362:MGA655411 MPW655362:MPW655411 MZS655362:MZS655411 NJO655362:NJO655411 NTK655362:NTK655411 ODG655362:ODG655411 ONC655362:ONC655411 OWY655362:OWY655411 PGU655362:PGU655411 PQQ655362:PQQ655411 QAM655362:QAM655411 QKI655362:QKI655411 QUE655362:QUE655411 REA655362:REA655411 RNW655362:RNW655411 RXS655362:RXS655411 SHO655362:SHO655411 SRK655362:SRK655411 TBG655362:TBG655411 TLC655362:TLC655411 TUY655362:TUY655411 UEU655362:UEU655411 UOQ655362:UOQ655411 UYM655362:UYM655411 VII655362:VII655411 VSE655362:VSE655411 WCA655362:WCA655411 WLW655362:WLW655411 WVS655362:WVS655411 K720898:K720947 JG720898:JG720947 TC720898:TC720947 ACY720898:ACY720947 AMU720898:AMU720947 AWQ720898:AWQ720947 BGM720898:BGM720947 BQI720898:BQI720947 CAE720898:CAE720947 CKA720898:CKA720947 CTW720898:CTW720947 DDS720898:DDS720947 DNO720898:DNO720947 DXK720898:DXK720947 EHG720898:EHG720947 ERC720898:ERC720947 FAY720898:FAY720947 FKU720898:FKU720947 FUQ720898:FUQ720947 GEM720898:GEM720947 GOI720898:GOI720947 GYE720898:GYE720947 HIA720898:HIA720947 HRW720898:HRW720947 IBS720898:IBS720947 ILO720898:ILO720947 IVK720898:IVK720947 JFG720898:JFG720947 JPC720898:JPC720947 JYY720898:JYY720947 KIU720898:KIU720947 KSQ720898:KSQ720947 LCM720898:LCM720947 LMI720898:LMI720947 LWE720898:LWE720947 MGA720898:MGA720947 MPW720898:MPW720947 MZS720898:MZS720947 NJO720898:NJO720947 NTK720898:NTK720947 ODG720898:ODG720947 ONC720898:ONC720947 OWY720898:OWY720947 PGU720898:PGU720947 PQQ720898:PQQ720947 QAM720898:QAM720947 QKI720898:QKI720947 QUE720898:QUE720947 REA720898:REA720947 RNW720898:RNW720947 RXS720898:RXS720947 SHO720898:SHO720947 SRK720898:SRK720947 TBG720898:TBG720947 TLC720898:TLC720947 TUY720898:TUY720947 UEU720898:UEU720947 UOQ720898:UOQ720947 UYM720898:UYM720947 VII720898:VII720947 VSE720898:VSE720947 WCA720898:WCA720947 WLW720898:WLW720947 WVS720898:WVS720947 K786434:K786483 JG786434:JG786483 TC786434:TC786483 ACY786434:ACY786483 AMU786434:AMU786483 AWQ786434:AWQ786483 BGM786434:BGM786483 BQI786434:BQI786483 CAE786434:CAE786483 CKA786434:CKA786483 CTW786434:CTW786483 DDS786434:DDS786483 DNO786434:DNO786483 DXK786434:DXK786483 EHG786434:EHG786483 ERC786434:ERC786483 FAY786434:FAY786483 FKU786434:FKU786483 FUQ786434:FUQ786483 GEM786434:GEM786483 GOI786434:GOI786483 GYE786434:GYE786483 HIA786434:HIA786483 HRW786434:HRW786483 IBS786434:IBS786483 ILO786434:ILO786483 IVK786434:IVK786483 JFG786434:JFG786483 JPC786434:JPC786483 JYY786434:JYY786483 KIU786434:KIU786483 KSQ786434:KSQ786483 LCM786434:LCM786483 LMI786434:LMI786483 LWE786434:LWE786483 MGA786434:MGA786483 MPW786434:MPW786483 MZS786434:MZS786483 NJO786434:NJO786483 NTK786434:NTK786483 ODG786434:ODG786483 ONC786434:ONC786483 OWY786434:OWY786483 PGU786434:PGU786483 PQQ786434:PQQ786483 QAM786434:QAM786483 QKI786434:QKI786483 QUE786434:QUE786483 REA786434:REA786483 RNW786434:RNW786483 RXS786434:RXS786483 SHO786434:SHO786483 SRK786434:SRK786483 TBG786434:TBG786483 TLC786434:TLC786483 TUY786434:TUY786483 UEU786434:UEU786483 UOQ786434:UOQ786483 UYM786434:UYM786483 VII786434:VII786483 VSE786434:VSE786483 WCA786434:WCA786483 WLW786434:WLW786483 WVS786434:WVS786483 K851970:K852019 JG851970:JG852019 TC851970:TC852019 ACY851970:ACY852019 AMU851970:AMU852019 AWQ851970:AWQ852019 BGM851970:BGM852019 BQI851970:BQI852019 CAE851970:CAE852019 CKA851970:CKA852019 CTW851970:CTW852019 DDS851970:DDS852019 DNO851970:DNO852019 DXK851970:DXK852019 EHG851970:EHG852019 ERC851970:ERC852019 FAY851970:FAY852019 FKU851970:FKU852019 FUQ851970:FUQ852019 GEM851970:GEM852019 GOI851970:GOI852019 GYE851970:GYE852019 HIA851970:HIA852019 HRW851970:HRW852019 IBS851970:IBS852019 ILO851970:ILO852019 IVK851970:IVK852019 JFG851970:JFG852019 JPC851970:JPC852019 JYY851970:JYY852019 KIU851970:KIU852019 KSQ851970:KSQ852019 LCM851970:LCM852019 LMI851970:LMI852019 LWE851970:LWE852019 MGA851970:MGA852019 MPW851970:MPW852019 MZS851970:MZS852019 NJO851970:NJO852019 NTK851970:NTK852019 ODG851970:ODG852019 ONC851970:ONC852019 OWY851970:OWY852019 PGU851970:PGU852019 PQQ851970:PQQ852019 QAM851970:QAM852019 QKI851970:QKI852019 QUE851970:QUE852019 REA851970:REA852019 RNW851970:RNW852019 RXS851970:RXS852019 SHO851970:SHO852019 SRK851970:SRK852019 TBG851970:TBG852019 TLC851970:TLC852019 TUY851970:TUY852019 UEU851970:UEU852019 UOQ851970:UOQ852019 UYM851970:UYM852019 VII851970:VII852019 VSE851970:VSE852019 WCA851970:WCA852019 WLW851970:WLW852019 WVS851970:WVS852019 K917506:K917555 JG917506:JG917555 TC917506:TC917555 ACY917506:ACY917555 AMU917506:AMU917555 AWQ917506:AWQ917555 BGM917506:BGM917555 BQI917506:BQI917555 CAE917506:CAE917555 CKA917506:CKA917555 CTW917506:CTW917555 DDS917506:DDS917555 DNO917506:DNO917555 DXK917506:DXK917555 EHG917506:EHG917555 ERC917506:ERC917555 FAY917506:FAY917555 FKU917506:FKU917555 FUQ917506:FUQ917555 GEM917506:GEM917555 GOI917506:GOI917555 GYE917506:GYE917555 HIA917506:HIA917555 HRW917506:HRW917555 IBS917506:IBS917555 ILO917506:ILO917555 IVK917506:IVK917555 JFG917506:JFG917555 JPC917506:JPC917555 JYY917506:JYY917555 KIU917506:KIU917555 KSQ917506:KSQ917555 LCM917506:LCM917555 LMI917506:LMI917555 LWE917506:LWE917555 MGA917506:MGA917555 MPW917506:MPW917555 MZS917506:MZS917555 NJO917506:NJO917555 NTK917506:NTK917555 ODG917506:ODG917555 ONC917506:ONC917555 OWY917506:OWY917555 PGU917506:PGU917555 PQQ917506:PQQ917555 QAM917506:QAM917555 QKI917506:QKI917555 QUE917506:QUE917555 REA917506:REA917555 RNW917506:RNW917555 RXS917506:RXS917555 SHO917506:SHO917555 SRK917506:SRK917555 TBG917506:TBG917555 TLC917506:TLC917555 TUY917506:TUY917555 UEU917506:UEU917555 UOQ917506:UOQ917555 UYM917506:UYM917555 VII917506:VII917555 VSE917506:VSE917555 WCA917506:WCA917555 WLW917506:WLW917555 WVS917506:WVS917555 K983042:K983091 JG983042:JG983091 TC983042:TC983091 ACY983042:ACY983091 AMU983042:AMU983091 AWQ983042:AWQ983091 BGM983042:BGM983091 BQI983042:BQI983091 CAE983042:CAE983091 CKA983042:CKA983091 CTW983042:CTW983091 DDS983042:DDS983091 DNO983042:DNO983091 DXK983042:DXK983091 EHG983042:EHG983091 ERC983042:ERC983091 FAY983042:FAY983091 FKU983042:FKU983091 FUQ983042:FUQ983091 GEM983042:GEM983091 GOI983042:GOI983091 GYE983042:GYE983091 HIA983042:HIA983091 HRW983042:HRW983091 IBS983042:IBS983091 ILO983042:ILO983091 IVK983042:IVK983091 JFG983042:JFG983091 JPC983042:JPC983091 JYY983042:JYY983091 KIU983042:KIU983091 KSQ983042:KSQ983091 LCM983042:LCM983091 LMI983042:LMI983091 LWE983042:LWE983091 MGA983042:MGA983091 MPW983042:MPW983091 MZS983042:MZS983091 NJO983042:NJO983091 NTK983042:NTK983091 ODG983042:ODG983091 ONC983042:ONC983091 OWY983042:OWY983091 PGU983042:PGU983091 PQQ983042:PQQ983091 QAM983042:QAM983091 QKI983042:QKI983091 QUE983042:QUE983091 REA983042:REA983091 RNW983042:RNW983091 RXS983042:RXS983091 SHO983042:SHO983091 SRK983042:SRK983091 TBG983042:TBG983091 TLC983042:TLC983091 TUY983042:TUY983091 UEU983042:UEU983091 UOQ983042:UOQ983091 UYM983042:UYM983091 VII983042:VII983091 VSE983042:VSE983091 WCA983042:WCA983091 WLW983042:WLW983091 K19:K51 WVS3:WVS51 WLW3:WLW51 WCA3:WCA51 VSE3:VSE51 VII3:VII51 UYM3:UYM51 UOQ3:UOQ51 UEU3:UEU51 TUY3:TUY51 TLC3:TLC51 TBG3:TBG51 SRK3:SRK51 SHO3:SHO51 RXS3:RXS51 RNW3:RNW51 REA3:REA51 QUE3:QUE51 QKI3:QKI51 QAM3:QAM51 PQQ3:PQQ51 PGU3:PGU51 OWY3:OWY51 ONC3:ONC51 ODG3:ODG51 NTK3:NTK51 NJO3:NJO51 MZS3:MZS51 MPW3:MPW51 MGA3:MGA51 LWE3:LWE51 LMI3:LMI51 LCM3:LCM51 KSQ3:KSQ51 KIU3:KIU51 JYY3:JYY51 JPC3:JPC51 JFG3:JFG51 IVK3:IVK51 ILO3:ILO51 IBS3:IBS51 HRW3:HRW51 HIA3:HIA51 GYE3:GYE51 GOI3:GOI51 GEM3:GEM51 FUQ3:FUQ51 FKU3:FKU51 FAY3:FAY51 ERC3:ERC51 EHG3:EHG51 DXK3:DXK51 DNO3:DNO51 DDS3:DDS51 CTW3:CTW51 CKA3:CKA51 CAE3:CAE51 BQI3:BQI51 BGM3:BGM51 AWQ3:AWQ51 AMU3:AMU51 ACY3:ACY51 TC3:TC51 JG3:JG51">
      <formula1>annéejun</formula1>
    </dataValidation>
  </dataValidations>
  <pageMargins left="0.7" right="0.7" top="0.75" bottom="0.75" header="0.3" footer="0.3"/>
  <pageSetup paperSize="9" scale="6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33"/>
  <sheetViews>
    <sheetView workbookViewId="0">
      <selection activeCell="L6" sqref="L6"/>
    </sheetView>
  </sheetViews>
  <sheetFormatPr baseColWidth="10" defaultColWidth="38.109375" defaultRowHeight="13.2" x14ac:dyDescent="0.25"/>
  <cols>
    <col min="1" max="1" width="50.88671875" style="78" bestFit="1" customWidth="1"/>
    <col min="2" max="2" width="19.33203125" style="78" bestFit="1" customWidth="1"/>
    <col min="3" max="3" width="12.88671875" style="80" hidden="1" customWidth="1"/>
    <col min="4" max="4" width="11.88671875" style="78" hidden="1" customWidth="1"/>
    <col min="5" max="5" width="24.33203125" style="78" hidden="1" customWidth="1"/>
    <col min="6" max="6" width="19.5546875" style="78" bestFit="1" customWidth="1"/>
    <col min="7" max="7" width="5.44140625" style="78" customWidth="1"/>
    <col min="8" max="9" width="5.5546875" style="78" bestFit="1" customWidth="1"/>
    <col min="10" max="10" width="2.88671875" style="78" customWidth="1"/>
    <col min="11" max="13" width="5.5546875" style="78" bestFit="1" customWidth="1"/>
    <col min="14" max="14" width="2.5546875" style="78" customWidth="1"/>
    <col min="15" max="15" width="5.5546875" style="78" bestFit="1" customWidth="1"/>
    <col min="16" max="16" width="5.33203125" style="78" customWidth="1"/>
    <col min="17" max="17" width="5.5546875" style="78" bestFit="1" customWidth="1"/>
    <col min="18" max="18" width="2.6640625" style="78" customWidth="1"/>
    <col min="19" max="21" width="5.5546875" style="78" bestFit="1" customWidth="1"/>
    <col min="22" max="22" width="3.5546875" style="78" customWidth="1"/>
    <col min="23" max="24" width="5.5546875" style="78" bestFit="1" customWidth="1"/>
    <col min="25" max="25" width="5.5546875" style="78" customWidth="1"/>
    <col min="26" max="26" width="3.109375" style="78" customWidth="1"/>
    <col min="27" max="27" width="5.5546875" style="78" bestFit="1" customWidth="1"/>
    <col min="28" max="28" width="6" style="78" customWidth="1"/>
    <col min="29" max="29" width="5.5546875" style="78" bestFit="1" customWidth="1"/>
    <col min="30" max="30" width="2.5546875" style="78" customWidth="1"/>
    <col min="31" max="31" width="5.5546875" style="78" bestFit="1" customWidth="1"/>
    <col min="32" max="32" width="6" style="78" customWidth="1"/>
    <col min="33" max="33" width="8.109375" style="78" bestFit="1" customWidth="1"/>
    <col min="34" max="34" width="2.44140625" style="78" customWidth="1"/>
    <col min="35" max="35" width="5.5546875" style="78" bestFit="1" customWidth="1"/>
    <col min="36" max="36" width="6.6640625" style="78" customWidth="1"/>
    <col min="37" max="37" width="6.5546875" style="78" bestFit="1" customWidth="1"/>
    <col min="38" max="38" width="38.109375" style="78"/>
    <col min="39" max="39" width="11.44140625" style="78" bestFit="1" customWidth="1"/>
    <col min="40" max="40" width="25.109375" style="78" bestFit="1" customWidth="1"/>
    <col min="41" max="256" width="38.109375" style="78"/>
    <col min="257" max="257" width="50.88671875" style="78" bestFit="1" customWidth="1"/>
    <col min="258" max="258" width="19.33203125" style="78" bestFit="1" customWidth="1"/>
    <col min="259" max="261" width="0" style="78" hidden="1" customWidth="1"/>
    <col min="262" max="262" width="19.5546875" style="78" bestFit="1" customWidth="1"/>
    <col min="263" max="263" width="5.44140625" style="78" customWidth="1"/>
    <col min="264" max="265" width="5.5546875" style="78" bestFit="1" customWidth="1"/>
    <col min="266" max="266" width="2.88671875" style="78" customWidth="1"/>
    <col min="267" max="269" width="5.5546875" style="78" bestFit="1" customWidth="1"/>
    <col min="270" max="270" width="2.5546875" style="78" customWidth="1"/>
    <col min="271" max="271" width="5.5546875" style="78" bestFit="1" customWidth="1"/>
    <col min="272" max="272" width="5.33203125" style="78" customWidth="1"/>
    <col min="273" max="273" width="5.5546875" style="78" bestFit="1" customWidth="1"/>
    <col min="274" max="274" width="2.6640625" style="78" customWidth="1"/>
    <col min="275" max="277" width="5.5546875" style="78" bestFit="1" customWidth="1"/>
    <col min="278" max="278" width="3.5546875" style="78" customWidth="1"/>
    <col min="279" max="280" width="5.5546875" style="78" bestFit="1" customWidth="1"/>
    <col min="281" max="281" width="5.5546875" style="78" customWidth="1"/>
    <col min="282" max="282" width="3.109375" style="78" customWidth="1"/>
    <col min="283" max="283" width="5.5546875" style="78" bestFit="1" customWidth="1"/>
    <col min="284" max="284" width="6" style="78" customWidth="1"/>
    <col min="285" max="285" width="5.5546875" style="78" bestFit="1" customWidth="1"/>
    <col min="286" max="286" width="2.5546875" style="78" customWidth="1"/>
    <col min="287" max="287" width="5.5546875" style="78" bestFit="1" customWidth="1"/>
    <col min="288" max="288" width="6" style="78" customWidth="1"/>
    <col min="289" max="289" width="8.109375" style="78" bestFit="1" customWidth="1"/>
    <col min="290" max="290" width="2.44140625" style="78" customWidth="1"/>
    <col min="291" max="291" width="5.5546875" style="78" bestFit="1" customWidth="1"/>
    <col min="292" max="292" width="6.6640625" style="78" customWidth="1"/>
    <col min="293" max="293" width="6.5546875" style="78" bestFit="1" customWidth="1"/>
    <col min="294" max="294" width="38.109375" style="78"/>
    <col min="295" max="295" width="11.44140625" style="78" bestFit="1" customWidth="1"/>
    <col min="296" max="296" width="25.109375" style="78" bestFit="1" customWidth="1"/>
    <col min="297" max="512" width="38.109375" style="78"/>
    <col min="513" max="513" width="50.88671875" style="78" bestFit="1" customWidth="1"/>
    <col min="514" max="514" width="19.33203125" style="78" bestFit="1" customWidth="1"/>
    <col min="515" max="517" width="0" style="78" hidden="1" customWidth="1"/>
    <col min="518" max="518" width="19.5546875" style="78" bestFit="1" customWidth="1"/>
    <col min="519" max="519" width="5.44140625" style="78" customWidth="1"/>
    <col min="520" max="521" width="5.5546875" style="78" bestFit="1" customWidth="1"/>
    <col min="522" max="522" width="2.88671875" style="78" customWidth="1"/>
    <col min="523" max="525" width="5.5546875" style="78" bestFit="1" customWidth="1"/>
    <col min="526" max="526" width="2.5546875" style="78" customWidth="1"/>
    <col min="527" max="527" width="5.5546875" style="78" bestFit="1" customWidth="1"/>
    <col min="528" max="528" width="5.33203125" style="78" customWidth="1"/>
    <col min="529" max="529" width="5.5546875" style="78" bestFit="1" customWidth="1"/>
    <col min="530" max="530" width="2.6640625" style="78" customWidth="1"/>
    <col min="531" max="533" width="5.5546875" style="78" bestFit="1" customWidth="1"/>
    <col min="534" max="534" width="3.5546875" style="78" customWidth="1"/>
    <col min="535" max="536" width="5.5546875" style="78" bestFit="1" customWidth="1"/>
    <col min="537" max="537" width="5.5546875" style="78" customWidth="1"/>
    <col min="538" max="538" width="3.109375" style="78" customWidth="1"/>
    <col min="539" max="539" width="5.5546875" style="78" bestFit="1" customWidth="1"/>
    <col min="540" max="540" width="6" style="78" customWidth="1"/>
    <col min="541" max="541" width="5.5546875" style="78" bestFit="1" customWidth="1"/>
    <col min="542" max="542" width="2.5546875" style="78" customWidth="1"/>
    <col min="543" max="543" width="5.5546875" style="78" bestFit="1" customWidth="1"/>
    <col min="544" max="544" width="6" style="78" customWidth="1"/>
    <col min="545" max="545" width="8.109375" style="78" bestFit="1" customWidth="1"/>
    <col min="546" max="546" width="2.44140625" style="78" customWidth="1"/>
    <col min="547" max="547" width="5.5546875" style="78" bestFit="1" customWidth="1"/>
    <col min="548" max="548" width="6.6640625" style="78" customWidth="1"/>
    <col min="549" max="549" width="6.5546875" style="78" bestFit="1" customWidth="1"/>
    <col min="550" max="550" width="38.109375" style="78"/>
    <col min="551" max="551" width="11.44140625" style="78" bestFit="1" customWidth="1"/>
    <col min="552" max="552" width="25.109375" style="78" bestFit="1" customWidth="1"/>
    <col min="553" max="768" width="38.109375" style="78"/>
    <col min="769" max="769" width="50.88671875" style="78" bestFit="1" customWidth="1"/>
    <col min="770" max="770" width="19.33203125" style="78" bestFit="1" customWidth="1"/>
    <col min="771" max="773" width="0" style="78" hidden="1" customWidth="1"/>
    <col min="774" max="774" width="19.5546875" style="78" bestFit="1" customWidth="1"/>
    <col min="775" max="775" width="5.44140625" style="78" customWidth="1"/>
    <col min="776" max="777" width="5.5546875" style="78" bestFit="1" customWidth="1"/>
    <col min="778" max="778" width="2.88671875" style="78" customWidth="1"/>
    <col min="779" max="781" width="5.5546875" style="78" bestFit="1" customWidth="1"/>
    <col min="782" max="782" width="2.5546875" style="78" customWidth="1"/>
    <col min="783" max="783" width="5.5546875" style="78" bestFit="1" customWidth="1"/>
    <col min="784" max="784" width="5.33203125" style="78" customWidth="1"/>
    <col min="785" max="785" width="5.5546875" style="78" bestFit="1" customWidth="1"/>
    <col min="786" max="786" width="2.6640625" style="78" customWidth="1"/>
    <col min="787" max="789" width="5.5546875" style="78" bestFit="1" customWidth="1"/>
    <col min="790" max="790" width="3.5546875" style="78" customWidth="1"/>
    <col min="791" max="792" width="5.5546875" style="78" bestFit="1" customWidth="1"/>
    <col min="793" max="793" width="5.5546875" style="78" customWidth="1"/>
    <col min="794" max="794" width="3.109375" style="78" customWidth="1"/>
    <col min="795" max="795" width="5.5546875" style="78" bestFit="1" customWidth="1"/>
    <col min="796" max="796" width="6" style="78" customWidth="1"/>
    <col min="797" max="797" width="5.5546875" style="78" bestFit="1" customWidth="1"/>
    <col min="798" max="798" width="2.5546875" style="78" customWidth="1"/>
    <col min="799" max="799" width="5.5546875" style="78" bestFit="1" customWidth="1"/>
    <col min="800" max="800" width="6" style="78" customWidth="1"/>
    <col min="801" max="801" width="8.109375" style="78" bestFit="1" customWidth="1"/>
    <col min="802" max="802" width="2.44140625" style="78" customWidth="1"/>
    <col min="803" max="803" width="5.5546875" style="78" bestFit="1" customWidth="1"/>
    <col min="804" max="804" width="6.6640625" style="78" customWidth="1"/>
    <col min="805" max="805" width="6.5546875" style="78" bestFit="1" customWidth="1"/>
    <col min="806" max="806" width="38.109375" style="78"/>
    <col min="807" max="807" width="11.44140625" style="78" bestFit="1" customWidth="1"/>
    <col min="808" max="808" width="25.109375" style="78" bestFit="1" customWidth="1"/>
    <col min="809" max="1024" width="38.109375" style="78"/>
    <col min="1025" max="1025" width="50.88671875" style="78" bestFit="1" customWidth="1"/>
    <col min="1026" max="1026" width="19.33203125" style="78" bestFit="1" customWidth="1"/>
    <col min="1027" max="1029" width="0" style="78" hidden="1" customWidth="1"/>
    <col min="1030" max="1030" width="19.5546875" style="78" bestFit="1" customWidth="1"/>
    <col min="1031" max="1031" width="5.44140625" style="78" customWidth="1"/>
    <col min="1032" max="1033" width="5.5546875" style="78" bestFit="1" customWidth="1"/>
    <col min="1034" max="1034" width="2.88671875" style="78" customWidth="1"/>
    <col min="1035" max="1037" width="5.5546875" style="78" bestFit="1" customWidth="1"/>
    <col min="1038" max="1038" width="2.5546875" style="78" customWidth="1"/>
    <col min="1039" max="1039" width="5.5546875" style="78" bestFit="1" customWidth="1"/>
    <col min="1040" max="1040" width="5.33203125" style="78" customWidth="1"/>
    <col min="1041" max="1041" width="5.5546875" style="78" bestFit="1" customWidth="1"/>
    <col min="1042" max="1042" width="2.6640625" style="78" customWidth="1"/>
    <col min="1043" max="1045" width="5.5546875" style="78" bestFit="1" customWidth="1"/>
    <col min="1046" max="1046" width="3.5546875" style="78" customWidth="1"/>
    <col min="1047" max="1048" width="5.5546875" style="78" bestFit="1" customWidth="1"/>
    <col min="1049" max="1049" width="5.5546875" style="78" customWidth="1"/>
    <col min="1050" max="1050" width="3.109375" style="78" customWidth="1"/>
    <col min="1051" max="1051" width="5.5546875" style="78" bestFit="1" customWidth="1"/>
    <col min="1052" max="1052" width="6" style="78" customWidth="1"/>
    <col min="1053" max="1053" width="5.5546875" style="78" bestFit="1" customWidth="1"/>
    <col min="1054" max="1054" width="2.5546875" style="78" customWidth="1"/>
    <col min="1055" max="1055" width="5.5546875" style="78" bestFit="1" customWidth="1"/>
    <col min="1056" max="1056" width="6" style="78" customWidth="1"/>
    <col min="1057" max="1057" width="8.109375" style="78" bestFit="1" customWidth="1"/>
    <col min="1058" max="1058" width="2.44140625" style="78" customWidth="1"/>
    <col min="1059" max="1059" width="5.5546875" style="78" bestFit="1" customWidth="1"/>
    <col min="1060" max="1060" width="6.6640625" style="78" customWidth="1"/>
    <col min="1061" max="1061" width="6.5546875" style="78" bestFit="1" customWidth="1"/>
    <col min="1062" max="1062" width="38.109375" style="78"/>
    <col min="1063" max="1063" width="11.44140625" style="78" bestFit="1" customWidth="1"/>
    <col min="1064" max="1064" width="25.109375" style="78" bestFit="1" customWidth="1"/>
    <col min="1065" max="1280" width="38.109375" style="78"/>
    <col min="1281" max="1281" width="50.88671875" style="78" bestFit="1" customWidth="1"/>
    <col min="1282" max="1282" width="19.33203125" style="78" bestFit="1" customWidth="1"/>
    <col min="1283" max="1285" width="0" style="78" hidden="1" customWidth="1"/>
    <col min="1286" max="1286" width="19.5546875" style="78" bestFit="1" customWidth="1"/>
    <col min="1287" max="1287" width="5.44140625" style="78" customWidth="1"/>
    <col min="1288" max="1289" width="5.5546875" style="78" bestFit="1" customWidth="1"/>
    <col min="1290" max="1290" width="2.88671875" style="78" customWidth="1"/>
    <col min="1291" max="1293" width="5.5546875" style="78" bestFit="1" customWidth="1"/>
    <col min="1294" max="1294" width="2.5546875" style="78" customWidth="1"/>
    <col min="1295" max="1295" width="5.5546875" style="78" bestFit="1" customWidth="1"/>
    <col min="1296" max="1296" width="5.33203125" style="78" customWidth="1"/>
    <col min="1297" max="1297" width="5.5546875" style="78" bestFit="1" customWidth="1"/>
    <col min="1298" max="1298" width="2.6640625" style="78" customWidth="1"/>
    <col min="1299" max="1301" width="5.5546875" style="78" bestFit="1" customWidth="1"/>
    <col min="1302" max="1302" width="3.5546875" style="78" customWidth="1"/>
    <col min="1303" max="1304" width="5.5546875" style="78" bestFit="1" customWidth="1"/>
    <col min="1305" max="1305" width="5.5546875" style="78" customWidth="1"/>
    <col min="1306" max="1306" width="3.109375" style="78" customWidth="1"/>
    <col min="1307" max="1307" width="5.5546875" style="78" bestFit="1" customWidth="1"/>
    <col min="1308" max="1308" width="6" style="78" customWidth="1"/>
    <col min="1309" max="1309" width="5.5546875" style="78" bestFit="1" customWidth="1"/>
    <col min="1310" max="1310" width="2.5546875" style="78" customWidth="1"/>
    <col min="1311" max="1311" width="5.5546875" style="78" bestFit="1" customWidth="1"/>
    <col min="1312" max="1312" width="6" style="78" customWidth="1"/>
    <col min="1313" max="1313" width="8.109375" style="78" bestFit="1" customWidth="1"/>
    <col min="1314" max="1314" width="2.44140625" style="78" customWidth="1"/>
    <col min="1315" max="1315" width="5.5546875" style="78" bestFit="1" customWidth="1"/>
    <col min="1316" max="1316" width="6.6640625" style="78" customWidth="1"/>
    <col min="1317" max="1317" width="6.5546875" style="78" bestFit="1" customWidth="1"/>
    <col min="1318" max="1318" width="38.109375" style="78"/>
    <col min="1319" max="1319" width="11.44140625" style="78" bestFit="1" customWidth="1"/>
    <col min="1320" max="1320" width="25.109375" style="78" bestFit="1" customWidth="1"/>
    <col min="1321" max="1536" width="38.109375" style="78"/>
    <col min="1537" max="1537" width="50.88671875" style="78" bestFit="1" customWidth="1"/>
    <col min="1538" max="1538" width="19.33203125" style="78" bestFit="1" customWidth="1"/>
    <col min="1539" max="1541" width="0" style="78" hidden="1" customWidth="1"/>
    <col min="1542" max="1542" width="19.5546875" style="78" bestFit="1" customWidth="1"/>
    <col min="1543" max="1543" width="5.44140625" style="78" customWidth="1"/>
    <col min="1544" max="1545" width="5.5546875" style="78" bestFit="1" customWidth="1"/>
    <col min="1546" max="1546" width="2.88671875" style="78" customWidth="1"/>
    <col min="1547" max="1549" width="5.5546875" style="78" bestFit="1" customWidth="1"/>
    <col min="1550" max="1550" width="2.5546875" style="78" customWidth="1"/>
    <col min="1551" max="1551" width="5.5546875" style="78" bestFit="1" customWidth="1"/>
    <col min="1552" max="1552" width="5.33203125" style="78" customWidth="1"/>
    <col min="1553" max="1553" width="5.5546875" style="78" bestFit="1" customWidth="1"/>
    <col min="1554" max="1554" width="2.6640625" style="78" customWidth="1"/>
    <col min="1555" max="1557" width="5.5546875" style="78" bestFit="1" customWidth="1"/>
    <col min="1558" max="1558" width="3.5546875" style="78" customWidth="1"/>
    <col min="1559" max="1560" width="5.5546875" style="78" bestFit="1" customWidth="1"/>
    <col min="1561" max="1561" width="5.5546875" style="78" customWidth="1"/>
    <col min="1562" max="1562" width="3.109375" style="78" customWidth="1"/>
    <col min="1563" max="1563" width="5.5546875" style="78" bestFit="1" customWidth="1"/>
    <col min="1564" max="1564" width="6" style="78" customWidth="1"/>
    <col min="1565" max="1565" width="5.5546875" style="78" bestFit="1" customWidth="1"/>
    <col min="1566" max="1566" width="2.5546875" style="78" customWidth="1"/>
    <col min="1567" max="1567" width="5.5546875" style="78" bestFit="1" customWidth="1"/>
    <col min="1568" max="1568" width="6" style="78" customWidth="1"/>
    <col min="1569" max="1569" width="8.109375" style="78" bestFit="1" customWidth="1"/>
    <col min="1570" max="1570" width="2.44140625" style="78" customWidth="1"/>
    <col min="1571" max="1571" width="5.5546875" style="78" bestFit="1" customWidth="1"/>
    <col min="1572" max="1572" width="6.6640625" style="78" customWidth="1"/>
    <col min="1573" max="1573" width="6.5546875" style="78" bestFit="1" customWidth="1"/>
    <col min="1574" max="1574" width="38.109375" style="78"/>
    <col min="1575" max="1575" width="11.44140625" style="78" bestFit="1" customWidth="1"/>
    <col min="1576" max="1576" width="25.109375" style="78" bestFit="1" customWidth="1"/>
    <col min="1577" max="1792" width="38.109375" style="78"/>
    <col min="1793" max="1793" width="50.88671875" style="78" bestFit="1" customWidth="1"/>
    <col min="1794" max="1794" width="19.33203125" style="78" bestFit="1" customWidth="1"/>
    <col min="1795" max="1797" width="0" style="78" hidden="1" customWidth="1"/>
    <col min="1798" max="1798" width="19.5546875" style="78" bestFit="1" customWidth="1"/>
    <col min="1799" max="1799" width="5.44140625" style="78" customWidth="1"/>
    <col min="1800" max="1801" width="5.5546875" style="78" bestFit="1" customWidth="1"/>
    <col min="1802" max="1802" width="2.88671875" style="78" customWidth="1"/>
    <col min="1803" max="1805" width="5.5546875" style="78" bestFit="1" customWidth="1"/>
    <col min="1806" max="1806" width="2.5546875" style="78" customWidth="1"/>
    <col min="1807" max="1807" width="5.5546875" style="78" bestFit="1" customWidth="1"/>
    <col min="1808" max="1808" width="5.33203125" style="78" customWidth="1"/>
    <col min="1809" max="1809" width="5.5546875" style="78" bestFit="1" customWidth="1"/>
    <col min="1810" max="1810" width="2.6640625" style="78" customWidth="1"/>
    <col min="1811" max="1813" width="5.5546875" style="78" bestFit="1" customWidth="1"/>
    <col min="1814" max="1814" width="3.5546875" style="78" customWidth="1"/>
    <col min="1815" max="1816" width="5.5546875" style="78" bestFit="1" customWidth="1"/>
    <col min="1817" max="1817" width="5.5546875" style="78" customWidth="1"/>
    <col min="1818" max="1818" width="3.109375" style="78" customWidth="1"/>
    <col min="1819" max="1819" width="5.5546875" style="78" bestFit="1" customWidth="1"/>
    <col min="1820" max="1820" width="6" style="78" customWidth="1"/>
    <col min="1821" max="1821" width="5.5546875" style="78" bestFit="1" customWidth="1"/>
    <col min="1822" max="1822" width="2.5546875" style="78" customWidth="1"/>
    <col min="1823" max="1823" width="5.5546875" style="78" bestFit="1" customWidth="1"/>
    <col min="1824" max="1824" width="6" style="78" customWidth="1"/>
    <col min="1825" max="1825" width="8.109375" style="78" bestFit="1" customWidth="1"/>
    <col min="1826" max="1826" width="2.44140625" style="78" customWidth="1"/>
    <col min="1827" max="1827" width="5.5546875" style="78" bestFit="1" customWidth="1"/>
    <col min="1828" max="1828" width="6.6640625" style="78" customWidth="1"/>
    <col min="1829" max="1829" width="6.5546875" style="78" bestFit="1" customWidth="1"/>
    <col min="1830" max="1830" width="38.109375" style="78"/>
    <col min="1831" max="1831" width="11.44140625" style="78" bestFit="1" customWidth="1"/>
    <col min="1832" max="1832" width="25.109375" style="78" bestFit="1" customWidth="1"/>
    <col min="1833" max="2048" width="38.109375" style="78"/>
    <col min="2049" max="2049" width="50.88671875" style="78" bestFit="1" customWidth="1"/>
    <col min="2050" max="2050" width="19.33203125" style="78" bestFit="1" customWidth="1"/>
    <col min="2051" max="2053" width="0" style="78" hidden="1" customWidth="1"/>
    <col min="2054" max="2054" width="19.5546875" style="78" bestFit="1" customWidth="1"/>
    <col min="2055" max="2055" width="5.44140625" style="78" customWidth="1"/>
    <col min="2056" max="2057" width="5.5546875" style="78" bestFit="1" customWidth="1"/>
    <col min="2058" max="2058" width="2.88671875" style="78" customWidth="1"/>
    <col min="2059" max="2061" width="5.5546875" style="78" bestFit="1" customWidth="1"/>
    <col min="2062" max="2062" width="2.5546875" style="78" customWidth="1"/>
    <col min="2063" max="2063" width="5.5546875" style="78" bestFit="1" customWidth="1"/>
    <col min="2064" max="2064" width="5.33203125" style="78" customWidth="1"/>
    <col min="2065" max="2065" width="5.5546875" style="78" bestFit="1" customWidth="1"/>
    <col min="2066" max="2066" width="2.6640625" style="78" customWidth="1"/>
    <col min="2067" max="2069" width="5.5546875" style="78" bestFit="1" customWidth="1"/>
    <col min="2070" max="2070" width="3.5546875" style="78" customWidth="1"/>
    <col min="2071" max="2072" width="5.5546875" style="78" bestFit="1" customWidth="1"/>
    <col min="2073" max="2073" width="5.5546875" style="78" customWidth="1"/>
    <col min="2074" max="2074" width="3.109375" style="78" customWidth="1"/>
    <col min="2075" max="2075" width="5.5546875" style="78" bestFit="1" customWidth="1"/>
    <col min="2076" max="2076" width="6" style="78" customWidth="1"/>
    <col min="2077" max="2077" width="5.5546875" style="78" bestFit="1" customWidth="1"/>
    <col min="2078" max="2078" width="2.5546875" style="78" customWidth="1"/>
    <col min="2079" max="2079" width="5.5546875" style="78" bestFit="1" customWidth="1"/>
    <col min="2080" max="2080" width="6" style="78" customWidth="1"/>
    <col min="2081" max="2081" width="8.109375" style="78" bestFit="1" customWidth="1"/>
    <col min="2082" max="2082" width="2.44140625" style="78" customWidth="1"/>
    <col min="2083" max="2083" width="5.5546875" style="78" bestFit="1" customWidth="1"/>
    <col min="2084" max="2084" width="6.6640625" style="78" customWidth="1"/>
    <col min="2085" max="2085" width="6.5546875" style="78" bestFit="1" customWidth="1"/>
    <col min="2086" max="2086" width="38.109375" style="78"/>
    <col min="2087" max="2087" width="11.44140625" style="78" bestFit="1" customWidth="1"/>
    <col min="2088" max="2088" width="25.109375" style="78" bestFit="1" customWidth="1"/>
    <col min="2089" max="2304" width="38.109375" style="78"/>
    <col min="2305" max="2305" width="50.88671875" style="78" bestFit="1" customWidth="1"/>
    <col min="2306" max="2306" width="19.33203125" style="78" bestFit="1" customWidth="1"/>
    <col min="2307" max="2309" width="0" style="78" hidden="1" customWidth="1"/>
    <col min="2310" max="2310" width="19.5546875" style="78" bestFit="1" customWidth="1"/>
    <col min="2311" max="2311" width="5.44140625" style="78" customWidth="1"/>
    <col min="2312" max="2313" width="5.5546875" style="78" bestFit="1" customWidth="1"/>
    <col min="2314" max="2314" width="2.88671875" style="78" customWidth="1"/>
    <col min="2315" max="2317" width="5.5546875" style="78" bestFit="1" customWidth="1"/>
    <col min="2318" max="2318" width="2.5546875" style="78" customWidth="1"/>
    <col min="2319" max="2319" width="5.5546875" style="78" bestFit="1" customWidth="1"/>
    <col min="2320" max="2320" width="5.33203125" style="78" customWidth="1"/>
    <col min="2321" max="2321" width="5.5546875" style="78" bestFit="1" customWidth="1"/>
    <col min="2322" max="2322" width="2.6640625" style="78" customWidth="1"/>
    <col min="2323" max="2325" width="5.5546875" style="78" bestFit="1" customWidth="1"/>
    <col min="2326" max="2326" width="3.5546875" style="78" customWidth="1"/>
    <col min="2327" max="2328" width="5.5546875" style="78" bestFit="1" customWidth="1"/>
    <col min="2329" max="2329" width="5.5546875" style="78" customWidth="1"/>
    <col min="2330" max="2330" width="3.109375" style="78" customWidth="1"/>
    <col min="2331" max="2331" width="5.5546875" style="78" bestFit="1" customWidth="1"/>
    <col min="2332" max="2332" width="6" style="78" customWidth="1"/>
    <col min="2333" max="2333" width="5.5546875" style="78" bestFit="1" customWidth="1"/>
    <col min="2334" max="2334" width="2.5546875" style="78" customWidth="1"/>
    <col min="2335" max="2335" width="5.5546875" style="78" bestFit="1" customWidth="1"/>
    <col min="2336" max="2336" width="6" style="78" customWidth="1"/>
    <col min="2337" max="2337" width="8.109375" style="78" bestFit="1" customWidth="1"/>
    <col min="2338" max="2338" width="2.44140625" style="78" customWidth="1"/>
    <col min="2339" max="2339" width="5.5546875" style="78" bestFit="1" customWidth="1"/>
    <col min="2340" max="2340" width="6.6640625" style="78" customWidth="1"/>
    <col min="2341" max="2341" width="6.5546875" style="78" bestFit="1" customWidth="1"/>
    <col min="2342" max="2342" width="38.109375" style="78"/>
    <col min="2343" max="2343" width="11.44140625" style="78" bestFit="1" customWidth="1"/>
    <col min="2344" max="2344" width="25.109375" style="78" bestFit="1" customWidth="1"/>
    <col min="2345" max="2560" width="38.109375" style="78"/>
    <col min="2561" max="2561" width="50.88671875" style="78" bestFit="1" customWidth="1"/>
    <col min="2562" max="2562" width="19.33203125" style="78" bestFit="1" customWidth="1"/>
    <col min="2563" max="2565" width="0" style="78" hidden="1" customWidth="1"/>
    <col min="2566" max="2566" width="19.5546875" style="78" bestFit="1" customWidth="1"/>
    <col min="2567" max="2567" width="5.44140625" style="78" customWidth="1"/>
    <col min="2568" max="2569" width="5.5546875" style="78" bestFit="1" customWidth="1"/>
    <col min="2570" max="2570" width="2.88671875" style="78" customWidth="1"/>
    <col min="2571" max="2573" width="5.5546875" style="78" bestFit="1" customWidth="1"/>
    <col min="2574" max="2574" width="2.5546875" style="78" customWidth="1"/>
    <col min="2575" max="2575" width="5.5546875" style="78" bestFit="1" customWidth="1"/>
    <col min="2576" max="2576" width="5.33203125" style="78" customWidth="1"/>
    <col min="2577" max="2577" width="5.5546875" style="78" bestFit="1" customWidth="1"/>
    <col min="2578" max="2578" width="2.6640625" style="78" customWidth="1"/>
    <col min="2579" max="2581" width="5.5546875" style="78" bestFit="1" customWidth="1"/>
    <col min="2582" max="2582" width="3.5546875" style="78" customWidth="1"/>
    <col min="2583" max="2584" width="5.5546875" style="78" bestFit="1" customWidth="1"/>
    <col min="2585" max="2585" width="5.5546875" style="78" customWidth="1"/>
    <col min="2586" max="2586" width="3.109375" style="78" customWidth="1"/>
    <col min="2587" max="2587" width="5.5546875" style="78" bestFit="1" customWidth="1"/>
    <col min="2588" max="2588" width="6" style="78" customWidth="1"/>
    <col min="2589" max="2589" width="5.5546875" style="78" bestFit="1" customWidth="1"/>
    <col min="2590" max="2590" width="2.5546875" style="78" customWidth="1"/>
    <col min="2591" max="2591" width="5.5546875" style="78" bestFit="1" customWidth="1"/>
    <col min="2592" max="2592" width="6" style="78" customWidth="1"/>
    <col min="2593" max="2593" width="8.109375" style="78" bestFit="1" customWidth="1"/>
    <col min="2594" max="2594" width="2.44140625" style="78" customWidth="1"/>
    <col min="2595" max="2595" width="5.5546875" style="78" bestFit="1" customWidth="1"/>
    <col min="2596" max="2596" width="6.6640625" style="78" customWidth="1"/>
    <col min="2597" max="2597" width="6.5546875" style="78" bestFit="1" customWidth="1"/>
    <col min="2598" max="2598" width="38.109375" style="78"/>
    <col min="2599" max="2599" width="11.44140625" style="78" bestFit="1" customWidth="1"/>
    <col min="2600" max="2600" width="25.109375" style="78" bestFit="1" customWidth="1"/>
    <col min="2601" max="2816" width="38.109375" style="78"/>
    <col min="2817" max="2817" width="50.88671875" style="78" bestFit="1" customWidth="1"/>
    <col min="2818" max="2818" width="19.33203125" style="78" bestFit="1" customWidth="1"/>
    <col min="2819" max="2821" width="0" style="78" hidden="1" customWidth="1"/>
    <col min="2822" max="2822" width="19.5546875" style="78" bestFit="1" customWidth="1"/>
    <col min="2823" max="2823" width="5.44140625" style="78" customWidth="1"/>
    <col min="2824" max="2825" width="5.5546875" style="78" bestFit="1" customWidth="1"/>
    <col min="2826" max="2826" width="2.88671875" style="78" customWidth="1"/>
    <col min="2827" max="2829" width="5.5546875" style="78" bestFit="1" customWidth="1"/>
    <col min="2830" max="2830" width="2.5546875" style="78" customWidth="1"/>
    <col min="2831" max="2831" width="5.5546875" style="78" bestFit="1" customWidth="1"/>
    <col min="2832" max="2832" width="5.33203125" style="78" customWidth="1"/>
    <col min="2833" max="2833" width="5.5546875" style="78" bestFit="1" customWidth="1"/>
    <col min="2834" max="2834" width="2.6640625" style="78" customWidth="1"/>
    <col min="2835" max="2837" width="5.5546875" style="78" bestFit="1" customWidth="1"/>
    <col min="2838" max="2838" width="3.5546875" style="78" customWidth="1"/>
    <col min="2839" max="2840" width="5.5546875" style="78" bestFit="1" customWidth="1"/>
    <col min="2841" max="2841" width="5.5546875" style="78" customWidth="1"/>
    <col min="2842" max="2842" width="3.109375" style="78" customWidth="1"/>
    <col min="2843" max="2843" width="5.5546875" style="78" bestFit="1" customWidth="1"/>
    <col min="2844" max="2844" width="6" style="78" customWidth="1"/>
    <col min="2845" max="2845" width="5.5546875" style="78" bestFit="1" customWidth="1"/>
    <col min="2846" max="2846" width="2.5546875" style="78" customWidth="1"/>
    <col min="2847" max="2847" width="5.5546875" style="78" bestFit="1" customWidth="1"/>
    <col min="2848" max="2848" width="6" style="78" customWidth="1"/>
    <col min="2849" max="2849" width="8.109375" style="78" bestFit="1" customWidth="1"/>
    <col min="2850" max="2850" width="2.44140625" style="78" customWidth="1"/>
    <col min="2851" max="2851" width="5.5546875" style="78" bestFit="1" customWidth="1"/>
    <col min="2852" max="2852" width="6.6640625" style="78" customWidth="1"/>
    <col min="2853" max="2853" width="6.5546875" style="78" bestFit="1" customWidth="1"/>
    <col min="2854" max="2854" width="38.109375" style="78"/>
    <col min="2855" max="2855" width="11.44140625" style="78" bestFit="1" customWidth="1"/>
    <col min="2856" max="2856" width="25.109375" style="78" bestFit="1" customWidth="1"/>
    <col min="2857" max="3072" width="38.109375" style="78"/>
    <col min="3073" max="3073" width="50.88671875" style="78" bestFit="1" customWidth="1"/>
    <col min="3074" max="3074" width="19.33203125" style="78" bestFit="1" customWidth="1"/>
    <col min="3075" max="3077" width="0" style="78" hidden="1" customWidth="1"/>
    <col min="3078" max="3078" width="19.5546875" style="78" bestFit="1" customWidth="1"/>
    <col min="3079" max="3079" width="5.44140625" style="78" customWidth="1"/>
    <col min="3080" max="3081" width="5.5546875" style="78" bestFit="1" customWidth="1"/>
    <col min="3082" max="3082" width="2.88671875" style="78" customWidth="1"/>
    <col min="3083" max="3085" width="5.5546875" style="78" bestFit="1" customWidth="1"/>
    <col min="3086" max="3086" width="2.5546875" style="78" customWidth="1"/>
    <col min="3087" max="3087" width="5.5546875" style="78" bestFit="1" customWidth="1"/>
    <col min="3088" max="3088" width="5.33203125" style="78" customWidth="1"/>
    <col min="3089" max="3089" width="5.5546875" style="78" bestFit="1" customWidth="1"/>
    <col min="3090" max="3090" width="2.6640625" style="78" customWidth="1"/>
    <col min="3091" max="3093" width="5.5546875" style="78" bestFit="1" customWidth="1"/>
    <col min="3094" max="3094" width="3.5546875" style="78" customWidth="1"/>
    <col min="3095" max="3096" width="5.5546875" style="78" bestFit="1" customWidth="1"/>
    <col min="3097" max="3097" width="5.5546875" style="78" customWidth="1"/>
    <col min="3098" max="3098" width="3.109375" style="78" customWidth="1"/>
    <col min="3099" max="3099" width="5.5546875" style="78" bestFit="1" customWidth="1"/>
    <col min="3100" max="3100" width="6" style="78" customWidth="1"/>
    <col min="3101" max="3101" width="5.5546875" style="78" bestFit="1" customWidth="1"/>
    <col min="3102" max="3102" width="2.5546875" style="78" customWidth="1"/>
    <col min="3103" max="3103" width="5.5546875" style="78" bestFit="1" customWidth="1"/>
    <col min="3104" max="3104" width="6" style="78" customWidth="1"/>
    <col min="3105" max="3105" width="8.109375" style="78" bestFit="1" customWidth="1"/>
    <col min="3106" max="3106" width="2.44140625" style="78" customWidth="1"/>
    <col min="3107" max="3107" width="5.5546875" style="78" bestFit="1" customWidth="1"/>
    <col min="3108" max="3108" width="6.6640625" style="78" customWidth="1"/>
    <col min="3109" max="3109" width="6.5546875" style="78" bestFit="1" customWidth="1"/>
    <col min="3110" max="3110" width="38.109375" style="78"/>
    <col min="3111" max="3111" width="11.44140625" style="78" bestFit="1" customWidth="1"/>
    <col min="3112" max="3112" width="25.109375" style="78" bestFit="1" customWidth="1"/>
    <col min="3113" max="3328" width="38.109375" style="78"/>
    <col min="3329" max="3329" width="50.88671875" style="78" bestFit="1" customWidth="1"/>
    <col min="3330" max="3330" width="19.33203125" style="78" bestFit="1" customWidth="1"/>
    <col min="3331" max="3333" width="0" style="78" hidden="1" customWidth="1"/>
    <col min="3334" max="3334" width="19.5546875" style="78" bestFit="1" customWidth="1"/>
    <col min="3335" max="3335" width="5.44140625" style="78" customWidth="1"/>
    <col min="3336" max="3337" width="5.5546875" style="78" bestFit="1" customWidth="1"/>
    <col min="3338" max="3338" width="2.88671875" style="78" customWidth="1"/>
    <col min="3339" max="3341" width="5.5546875" style="78" bestFit="1" customWidth="1"/>
    <col min="3342" max="3342" width="2.5546875" style="78" customWidth="1"/>
    <col min="3343" max="3343" width="5.5546875" style="78" bestFit="1" customWidth="1"/>
    <col min="3344" max="3344" width="5.33203125" style="78" customWidth="1"/>
    <col min="3345" max="3345" width="5.5546875" style="78" bestFit="1" customWidth="1"/>
    <col min="3346" max="3346" width="2.6640625" style="78" customWidth="1"/>
    <col min="3347" max="3349" width="5.5546875" style="78" bestFit="1" customWidth="1"/>
    <col min="3350" max="3350" width="3.5546875" style="78" customWidth="1"/>
    <col min="3351" max="3352" width="5.5546875" style="78" bestFit="1" customWidth="1"/>
    <col min="3353" max="3353" width="5.5546875" style="78" customWidth="1"/>
    <col min="3354" max="3354" width="3.109375" style="78" customWidth="1"/>
    <col min="3355" max="3355" width="5.5546875" style="78" bestFit="1" customWidth="1"/>
    <col min="3356" max="3356" width="6" style="78" customWidth="1"/>
    <col min="3357" max="3357" width="5.5546875" style="78" bestFit="1" customWidth="1"/>
    <col min="3358" max="3358" width="2.5546875" style="78" customWidth="1"/>
    <col min="3359" max="3359" width="5.5546875" style="78" bestFit="1" customWidth="1"/>
    <col min="3360" max="3360" width="6" style="78" customWidth="1"/>
    <col min="3361" max="3361" width="8.109375" style="78" bestFit="1" customWidth="1"/>
    <col min="3362" max="3362" width="2.44140625" style="78" customWidth="1"/>
    <col min="3363" max="3363" width="5.5546875" style="78" bestFit="1" customWidth="1"/>
    <col min="3364" max="3364" width="6.6640625" style="78" customWidth="1"/>
    <col min="3365" max="3365" width="6.5546875" style="78" bestFit="1" customWidth="1"/>
    <col min="3366" max="3366" width="38.109375" style="78"/>
    <col min="3367" max="3367" width="11.44140625" style="78" bestFit="1" customWidth="1"/>
    <col min="3368" max="3368" width="25.109375" style="78" bestFit="1" customWidth="1"/>
    <col min="3369" max="3584" width="38.109375" style="78"/>
    <col min="3585" max="3585" width="50.88671875" style="78" bestFit="1" customWidth="1"/>
    <col min="3586" max="3586" width="19.33203125" style="78" bestFit="1" customWidth="1"/>
    <col min="3587" max="3589" width="0" style="78" hidden="1" customWidth="1"/>
    <col min="3590" max="3590" width="19.5546875" style="78" bestFit="1" customWidth="1"/>
    <col min="3591" max="3591" width="5.44140625" style="78" customWidth="1"/>
    <col min="3592" max="3593" width="5.5546875" style="78" bestFit="1" customWidth="1"/>
    <col min="3594" max="3594" width="2.88671875" style="78" customWidth="1"/>
    <col min="3595" max="3597" width="5.5546875" style="78" bestFit="1" customWidth="1"/>
    <col min="3598" max="3598" width="2.5546875" style="78" customWidth="1"/>
    <col min="3599" max="3599" width="5.5546875" style="78" bestFit="1" customWidth="1"/>
    <col min="3600" max="3600" width="5.33203125" style="78" customWidth="1"/>
    <col min="3601" max="3601" width="5.5546875" style="78" bestFit="1" customWidth="1"/>
    <col min="3602" max="3602" width="2.6640625" style="78" customWidth="1"/>
    <col min="3603" max="3605" width="5.5546875" style="78" bestFit="1" customWidth="1"/>
    <col min="3606" max="3606" width="3.5546875" style="78" customWidth="1"/>
    <col min="3607" max="3608" width="5.5546875" style="78" bestFit="1" customWidth="1"/>
    <col min="3609" max="3609" width="5.5546875" style="78" customWidth="1"/>
    <col min="3610" max="3610" width="3.109375" style="78" customWidth="1"/>
    <col min="3611" max="3611" width="5.5546875" style="78" bestFit="1" customWidth="1"/>
    <col min="3612" max="3612" width="6" style="78" customWidth="1"/>
    <col min="3613" max="3613" width="5.5546875" style="78" bestFit="1" customWidth="1"/>
    <col min="3614" max="3614" width="2.5546875" style="78" customWidth="1"/>
    <col min="3615" max="3615" width="5.5546875" style="78" bestFit="1" customWidth="1"/>
    <col min="3616" max="3616" width="6" style="78" customWidth="1"/>
    <col min="3617" max="3617" width="8.109375" style="78" bestFit="1" customWidth="1"/>
    <col min="3618" max="3618" width="2.44140625" style="78" customWidth="1"/>
    <col min="3619" max="3619" width="5.5546875" style="78" bestFit="1" customWidth="1"/>
    <col min="3620" max="3620" width="6.6640625" style="78" customWidth="1"/>
    <col min="3621" max="3621" width="6.5546875" style="78" bestFit="1" customWidth="1"/>
    <col min="3622" max="3622" width="38.109375" style="78"/>
    <col min="3623" max="3623" width="11.44140625" style="78" bestFit="1" customWidth="1"/>
    <col min="3624" max="3624" width="25.109375" style="78" bestFit="1" customWidth="1"/>
    <col min="3625" max="3840" width="38.109375" style="78"/>
    <col min="3841" max="3841" width="50.88671875" style="78" bestFit="1" customWidth="1"/>
    <col min="3842" max="3842" width="19.33203125" style="78" bestFit="1" customWidth="1"/>
    <col min="3843" max="3845" width="0" style="78" hidden="1" customWidth="1"/>
    <col min="3846" max="3846" width="19.5546875" style="78" bestFit="1" customWidth="1"/>
    <col min="3847" max="3847" width="5.44140625" style="78" customWidth="1"/>
    <col min="3848" max="3849" width="5.5546875" style="78" bestFit="1" customWidth="1"/>
    <col min="3850" max="3850" width="2.88671875" style="78" customWidth="1"/>
    <col min="3851" max="3853" width="5.5546875" style="78" bestFit="1" customWidth="1"/>
    <col min="3854" max="3854" width="2.5546875" style="78" customWidth="1"/>
    <col min="3855" max="3855" width="5.5546875" style="78" bestFit="1" customWidth="1"/>
    <col min="3856" max="3856" width="5.33203125" style="78" customWidth="1"/>
    <col min="3857" max="3857" width="5.5546875" style="78" bestFit="1" customWidth="1"/>
    <col min="3858" max="3858" width="2.6640625" style="78" customWidth="1"/>
    <col min="3859" max="3861" width="5.5546875" style="78" bestFit="1" customWidth="1"/>
    <col min="3862" max="3862" width="3.5546875" style="78" customWidth="1"/>
    <col min="3863" max="3864" width="5.5546875" style="78" bestFit="1" customWidth="1"/>
    <col min="3865" max="3865" width="5.5546875" style="78" customWidth="1"/>
    <col min="3866" max="3866" width="3.109375" style="78" customWidth="1"/>
    <col min="3867" max="3867" width="5.5546875" style="78" bestFit="1" customWidth="1"/>
    <col min="3868" max="3868" width="6" style="78" customWidth="1"/>
    <col min="3869" max="3869" width="5.5546875" style="78" bestFit="1" customWidth="1"/>
    <col min="3870" max="3870" width="2.5546875" style="78" customWidth="1"/>
    <col min="3871" max="3871" width="5.5546875" style="78" bestFit="1" customWidth="1"/>
    <col min="3872" max="3872" width="6" style="78" customWidth="1"/>
    <col min="3873" max="3873" width="8.109375" style="78" bestFit="1" customWidth="1"/>
    <col min="3874" max="3874" width="2.44140625" style="78" customWidth="1"/>
    <col min="3875" max="3875" width="5.5546875" style="78" bestFit="1" customWidth="1"/>
    <col min="3876" max="3876" width="6.6640625" style="78" customWidth="1"/>
    <col min="3877" max="3877" width="6.5546875" style="78" bestFit="1" customWidth="1"/>
    <col min="3878" max="3878" width="38.109375" style="78"/>
    <col min="3879" max="3879" width="11.44140625" style="78" bestFit="1" customWidth="1"/>
    <col min="3880" max="3880" width="25.109375" style="78" bestFit="1" customWidth="1"/>
    <col min="3881" max="4096" width="38.109375" style="78"/>
    <col min="4097" max="4097" width="50.88671875" style="78" bestFit="1" customWidth="1"/>
    <col min="4098" max="4098" width="19.33203125" style="78" bestFit="1" customWidth="1"/>
    <col min="4099" max="4101" width="0" style="78" hidden="1" customWidth="1"/>
    <col min="4102" max="4102" width="19.5546875" style="78" bestFit="1" customWidth="1"/>
    <col min="4103" max="4103" width="5.44140625" style="78" customWidth="1"/>
    <col min="4104" max="4105" width="5.5546875" style="78" bestFit="1" customWidth="1"/>
    <col min="4106" max="4106" width="2.88671875" style="78" customWidth="1"/>
    <col min="4107" max="4109" width="5.5546875" style="78" bestFit="1" customWidth="1"/>
    <col min="4110" max="4110" width="2.5546875" style="78" customWidth="1"/>
    <col min="4111" max="4111" width="5.5546875" style="78" bestFit="1" customWidth="1"/>
    <col min="4112" max="4112" width="5.33203125" style="78" customWidth="1"/>
    <col min="4113" max="4113" width="5.5546875" style="78" bestFit="1" customWidth="1"/>
    <col min="4114" max="4114" width="2.6640625" style="78" customWidth="1"/>
    <col min="4115" max="4117" width="5.5546875" style="78" bestFit="1" customWidth="1"/>
    <col min="4118" max="4118" width="3.5546875" style="78" customWidth="1"/>
    <col min="4119" max="4120" width="5.5546875" style="78" bestFit="1" customWidth="1"/>
    <col min="4121" max="4121" width="5.5546875" style="78" customWidth="1"/>
    <col min="4122" max="4122" width="3.109375" style="78" customWidth="1"/>
    <col min="4123" max="4123" width="5.5546875" style="78" bestFit="1" customWidth="1"/>
    <col min="4124" max="4124" width="6" style="78" customWidth="1"/>
    <col min="4125" max="4125" width="5.5546875" style="78" bestFit="1" customWidth="1"/>
    <col min="4126" max="4126" width="2.5546875" style="78" customWidth="1"/>
    <col min="4127" max="4127" width="5.5546875" style="78" bestFit="1" customWidth="1"/>
    <col min="4128" max="4128" width="6" style="78" customWidth="1"/>
    <col min="4129" max="4129" width="8.109375" style="78" bestFit="1" customWidth="1"/>
    <col min="4130" max="4130" width="2.44140625" style="78" customWidth="1"/>
    <col min="4131" max="4131" width="5.5546875" style="78" bestFit="1" customWidth="1"/>
    <col min="4132" max="4132" width="6.6640625" style="78" customWidth="1"/>
    <col min="4133" max="4133" width="6.5546875" style="78" bestFit="1" customWidth="1"/>
    <col min="4134" max="4134" width="38.109375" style="78"/>
    <col min="4135" max="4135" width="11.44140625" style="78" bestFit="1" customWidth="1"/>
    <col min="4136" max="4136" width="25.109375" style="78" bestFit="1" customWidth="1"/>
    <col min="4137" max="4352" width="38.109375" style="78"/>
    <col min="4353" max="4353" width="50.88671875" style="78" bestFit="1" customWidth="1"/>
    <col min="4354" max="4354" width="19.33203125" style="78" bestFit="1" customWidth="1"/>
    <col min="4355" max="4357" width="0" style="78" hidden="1" customWidth="1"/>
    <col min="4358" max="4358" width="19.5546875" style="78" bestFit="1" customWidth="1"/>
    <col min="4359" max="4359" width="5.44140625" style="78" customWidth="1"/>
    <col min="4360" max="4361" width="5.5546875" style="78" bestFit="1" customWidth="1"/>
    <col min="4362" max="4362" width="2.88671875" style="78" customWidth="1"/>
    <col min="4363" max="4365" width="5.5546875" style="78" bestFit="1" customWidth="1"/>
    <col min="4366" max="4366" width="2.5546875" style="78" customWidth="1"/>
    <col min="4367" max="4367" width="5.5546875" style="78" bestFit="1" customWidth="1"/>
    <col min="4368" max="4368" width="5.33203125" style="78" customWidth="1"/>
    <col min="4369" max="4369" width="5.5546875" style="78" bestFit="1" customWidth="1"/>
    <col min="4370" max="4370" width="2.6640625" style="78" customWidth="1"/>
    <col min="4371" max="4373" width="5.5546875" style="78" bestFit="1" customWidth="1"/>
    <col min="4374" max="4374" width="3.5546875" style="78" customWidth="1"/>
    <col min="4375" max="4376" width="5.5546875" style="78" bestFit="1" customWidth="1"/>
    <col min="4377" max="4377" width="5.5546875" style="78" customWidth="1"/>
    <col min="4378" max="4378" width="3.109375" style="78" customWidth="1"/>
    <col min="4379" max="4379" width="5.5546875" style="78" bestFit="1" customWidth="1"/>
    <col min="4380" max="4380" width="6" style="78" customWidth="1"/>
    <col min="4381" max="4381" width="5.5546875" style="78" bestFit="1" customWidth="1"/>
    <col min="4382" max="4382" width="2.5546875" style="78" customWidth="1"/>
    <col min="4383" max="4383" width="5.5546875" style="78" bestFit="1" customWidth="1"/>
    <col min="4384" max="4384" width="6" style="78" customWidth="1"/>
    <col min="4385" max="4385" width="8.109375" style="78" bestFit="1" customWidth="1"/>
    <col min="4386" max="4386" width="2.44140625" style="78" customWidth="1"/>
    <col min="4387" max="4387" width="5.5546875" style="78" bestFit="1" customWidth="1"/>
    <col min="4388" max="4388" width="6.6640625" style="78" customWidth="1"/>
    <col min="4389" max="4389" width="6.5546875" style="78" bestFit="1" customWidth="1"/>
    <col min="4390" max="4390" width="38.109375" style="78"/>
    <col min="4391" max="4391" width="11.44140625" style="78" bestFit="1" customWidth="1"/>
    <col min="4392" max="4392" width="25.109375" style="78" bestFit="1" customWidth="1"/>
    <col min="4393" max="4608" width="38.109375" style="78"/>
    <col min="4609" max="4609" width="50.88671875" style="78" bestFit="1" customWidth="1"/>
    <col min="4610" max="4610" width="19.33203125" style="78" bestFit="1" customWidth="1"/>
    <col min="4611" max="4613" width="0" style="78" hidden="1" customWidth="1"/>
    <col min="4614" max="4614" width="19.5546875" style="78" bestFit="1" customWidth="1"/>
    <col min="4615" max="4615" width="5.44140625" style="78" customWidth="1"/>
    <col min="4616" max="4617" width="5.5546875" style="78" bestFit="1" customWidth="1"/>
    <col min="4618" max="4618" width="2.88671875" style="78" customWidth="1"/>
    <col min="4619" max="4621" width="5.5546875" style="78" bestFit="1" customWidth="1"/>
    <col min="4622" max="4622" width="2.5546875" style="78" customWidth="1"/>
    <col min="4623" max="4623" width="5.5546875" style="78" bestFit="1" customWidth="1"/>
    <col min="4624" max="4624" width="5.33203125" style="78" customWidth="1"/>
    <col min="4625" max="4625" width="5.5546875" style="78" bestFit="1" customWidth="1"/>
    <col min="4626" max="4626" width="2.6640625" style="78" customWidth="1"/>
    <col min="4627" max="4629" width="5.5546875" style="78" bestFit="1" customWidth="1"/>
    <col min="4630" max="4630" width="3.5546875" style="78" customWidth="1"/>
    <col min="4631" max="4632" width="5.5546875" style="78" bestFit="1" customWidth="1"/>
    <col min="4633" max="4633" width="5.5546875" style="78" customWidth="1"/>
    <col min="4634" max="4634" width="3.109375" style="78" customWidth="1"/>
    <col min="4635" max="4635" width="5.5546875" style="78" bestFit="1" customWidth="1"/>
    <col min="4636" max="4636" width="6" style="78" customWidth="1"/>
    <col min="4637" max="4637" width="5.5546875" style="78" bestFit="1" customWidth="1"/>
    <col min="4638" max="4638" width="2.5546875" style="78" customWidth="1"/>
    <col min="4639" max="4639" width="5.5546875" style="78" bestFit="1" customWidth="1"/>
    <col min="4640" max="4640" width="6" style="78" customWidth="1"/>
    <col min="4641" max="4641" width="8.109375" style="78" bestFit="1" customWidth="1"/>
    <col min="4642" max="4642" width="2.44140625" style="78" customWidth="1"/>
    <col min="4643" max="4643" width="5.5546875" style="78" bestFit="1" customWidth="1"/>
    <col min="4644" max="4644" width="6.6640625" style="78" customWidth="1"/>
    <col min="4645" max="4645" width="6.5546875" style="78" bestFit="1" customWidth="1"/>
    <col min="4646" max="4646" width="38.109375" style="78"/>
    <col min="4647" max="4647" width="11.44140625" style="78" bestFit="1" customWidth="1"/>
    <col min="4648" max="4648" width="25.109375" style="78" bestFit="1" customWidth="1"/>
    <col min="4649" max="4864" width="38.109375" style="78"/>
    <col min="4865" max="4865" width="50.88671875" style="78" bestFit="1" customWidth="1"/>
    <col min="4866" max="4866" width="19.33203125" style="78" bestFit="1" customWidth="1"/>
    <col min="4867" max="4869" width="0" style="78" hidden="1" customWidth="1"/>
    <col min="4870" max="4870" width="19.5546875" style="78" bestFit="1" customWidth="1"/>
    <col min="4871" max="4871" width="5.44140625" style="78" customWidth="1"/>
    <col min="4872" max="4873" width="5.5546875" style="78" bestFit="1" customWidth="1"/>
    <col min="4874" max="4874" width="2.88671875" style="78" customWidth="1"/>
    <col min="4875" max="4877" width="5.5546875" style="78" bestFit="1" customWidth="1"/>
    <col min="4878" max="4878" width="2.5546875" style="78" customWidth="1"/>
    <col min="4879" max="4879" width="5.5546875" style="78" bestFit="1" customWidth="1"/>
    <col min="4880" max="4880" width="5.33203125" style="78" customWidth="1"/>
    <col min="4881" max="4881" width="5.5546875" style="78" bestFit="1" customWidth="1"/>
    <col min="4882" max="4882" width="2.6640625" style="78" customWidth="1"/>
    <col min="4883" max="4885" width="5.5546875" style="78" bestFit="1" customWidth="1"/>
    <col min="4886" max="4886" width="3.5546875" style="78" customWidth="1"/>
    <col min="4887" max="4888" width="5.5546875" style="78" bestFit="1" customWidth="1"/>
    <col min="4889" max="4889" width="5.5546875" style="78" customWidth="1"/>
    <col min="4890" max="4890" width="3.109375" style="78" customWidth="1"/>
    <col min="4891" max="4891" width="5.5546875" style="78" bestFit="1" customWidth="1"/>
    <col min="4892" max="4892" width="6" style="78" customWidth="1"/>
    <col min="4893" max="4893" width="5.5546875" style="78" bestFit="1" customWidth="1"/>
    <col min="4894" max="4894" width="2.5546875" style="78" customWidth="1"/>
    <col min="4895" max="4895" width="5.5546875" style="78" bestFit="1" customWidth="1"/>
    <col min="4896" max="4896" width="6" style="78" customWidth="1"/>
    <col min="4897" max="4897" width="8.109375" style="78" bestFit="1" customWidth="1"/>
    <col min="4898" max="4898" width="2.44140625" style="78" customWidth="1"/>
    <col min="4899" max="4899" width="5.5546875" style="78" bestFit="1" customWidth="1"/>
    <col min="4900" max="4900" width="6.6640625" style="78" customWidth="1"/>
    <col min="4901" max="4901" width="6.5546875" style="78" bestFit="1" customWidth="1"/>
    <col min="4902" max="4902" width="38.109375" style="78"/>
    <col min="4903" max="4903" width="11.44140625" style="78" bestFit="1" customWidth="1"/>
    <col min="4904" max="4904" width="25.109375" style="78" bestFit="1" customWidth="1"/>
    <col min="4905" max="5120" width="38.109375" style="78"/>
    <col min="5121" max="5121" width="50.88671875" style="78" bestFit="1" customWidth="1"/>
    <col min="5122" max="5122" width="19.33203125" style="78" bestFit="1" customWidth="1"/>
    <col min="5123" max="5125" width="0" style="78" hidden="1" customWidth="1"/>
    <col min="5126" max="5126" width="19.5546875" style="78" bestFit="1" customWidth="1"/>
    <col min="5127" max="5127" width="5.44140625" style="78" customWidth="1"/>
    <col min="5128" max="5129" width="5.5546875" style="78" bestFit="1" customWidth="1"/>
    <col min="5130" max="5130" width="2.88671875" style="78" customWidth="1"/>
    <col min="5131" max="5133" width="5.5546875" style="78" bestFit="1" customWidth="1"/>
    <col min="5134" max="5134" width="2.5546875" style="78" customWidth="1"/>
    <col min="5135" max="5135" width="5.5546875" style="78" bestFit="1" customWidth="1"/>
    <col min="5136" max="5136" width="5.33203125" style="78" customWidth="1"/>
    <col min="5137" max="5137" width="5.5546875" style="78" bestFit="1" customWidth="1"/>
    <col min="5138" max="5138" width="2.6640625" style="78" customWidth="1"/>
    <col min="5139" max="5141" width="5.5546875" style="78" bestFit="1" customWidth="1"/>
    <col min="5142" max="5142" width="3.5546875" style="78" customWidth="1"/>
    <col min="5143" max="5144" width="5.5546875" style="78" bestFit="1" customWidth="1"/>
    <col min="5145" max="5145" width="5.5546875" style="78" customWidth="1"/>
    <col min="5146" max="5146" width="3.109375" style="78" customWidth="1"/>
    <col min="5147" max="5147" width="5.5546875" style="78" bestFit="1" customWidth="1"/>
    <col min="5148" max="5148" width="6" style="78" customWidth="1"/>
    <col min="5149" max="5149" width="5.5546875" style="78" bestFit="1" customWidth="1"/>
    <col min="5150" max="5150" width="2.5546875" style="78" customWidth="1"/>
    <col min="5151" max="5151" width="5.5546875" style="78" bestFit="1" customWidth="1"/>
    <col min="5152" max="5152" width="6" style="78" customWidth="1"/>
    <col min="5153" max="5153" width="8.109375" style="78" bestFit="1" customWidth="1"/>
    <col min="5154" max="5154" width="2.44140625" style="78" customWidth="1"/>
    <col min="5155" max="5155" width="5.5546875" style="78" bestFit="1" customWidth="1"/>
    <col min="5156" max="5156" width="6.6640625" style="78" customWidth="1"/>
    <col min="5157" max="5157" width="6.5546875" style="78" bestFit="1" customWidth="1"/>
    <col min="5158" max="5158" width="38.109375" style="78"/>
    <col min="5159" max="5159" width="11.44140625" style="78" bestFit="1" customWidth="1"/>
    <col min="5160" max="5160" width="25.109375" style="78" bestFit="1" customWidth="1"/>
    <col min="5161" max="5376" width="38.109375" style="78"/>
    <col min="5377" max="5377" width="50.88671875" style="78" bestFit="1" customWidth="1"/>
    <col min="5378" max="5378" width="19.33203125" style="78" bestFit="1" customWidth="1"/>
    <col min="5379" max="5381" width="0" style="78" hidden="1" customWidth="1"/>
    <col min="5382" max="5382" width="19.5546875" style="78" bestFit="1" customWidth="1"/>
    <col min="5383" max="5383" width="5.44140625" style="78" customWidth="1"/>
    <col min="5384" max="5385" width="5.5546875" style="78" bestFit="1" customWidth="1"/>
    <col min="5386" max="5386" width="2.88671875" style="78" customWidth="1"/>
    <col min="5387" max="5389" width="5.5546875" style="78" bestFit="1" customWidth="1"/>
    <col min="5390" max="5390" width="2.5546875" style="78" customWidth="1"/>
    <col min="5391" max="5391" width="5.5546875" style="78" bestFit="1" customWidth="1"/>
    <col min="5392" max="5392" width="5.33203125" style="78" customWidth="1"/>
    <col min="5393" max="5393" width="5.5546875" style="78" bestFit="1" customWidth="1"/>
    <col min="5394" max="5394" width="2.6640625" style="78" customWidth="1"/>
    <col min="5395" max="5397" width="5.5546875" style="78" bestFit="1" customWidth="1"/>
    <col min="5398" max="5398" width="3.5546875" style="78" customWidth="1"/>
    <col min="5399" max="5400" width="5.5546875" style="78" bestFit="1" customWidth="1"/>
    <col min="5401" max="5401" width="5.5546875" style="78" customWidth="1"/>
    <col min="5402" max="5402" width="3.109375" style="78" customWidth="1"/>
    <col min="5403" max="5403" width="5.5546875" style="78" bestFit="1" customWidth="1"/>
    <col min="5404" max="5404" width="6" style="78" customWidth="1"/>
    <col min="5405" max="5405" width="5.5546875" style="78" bestFit="1" customWidth="1"/>
    <col min="5406" max="5406" width="2.5546875" style="78" customWidth="1"/>
    <col min="5407" max="5407" width="5.5546875" style="78" bestFit="1" customWidth="1"/>
    <col min="5408" max="5408" width="6" style="78" customWidth="1"/>
    <col min="5409" max="5409" width="8.109375" style="78" bestFit="1" customWidth="1"/>
    <col min="5410" max="5410" width="2.44140625" style="78" customWidth="1"/>
    <col min="5411" max="5411" width="5.5546875" style="78" bestFit="1" customWidth="1"/>
    <col min="5412" max="5412" width="6.6640625" style="78" customWidth="1"/>
    <col min="5413" max="5413" width="6.5546875" style="78" bestFit="1" customWidth="1"/>
    <col min="5414" max="5414" width="38.109375" style="78"/>
    <col min="5415" max="5415" width="11.44140625" style="78" bestFit="1" customWidth="1"/>
    <col min="5416" max="5416" width="25.109375" style="78" bestFit="1" customWidth="1"/>
    <col min="5417" max="5632" width="38.109375" style="78"/>
    <col min="5633" max="5633" width="50.88671875" style="78" bestFit="1" customWidth="1"/>
    <col min="5634" max="5634" width="19.33203125" style="78" bestFit="1" customWidth="1"/>
    <col min="5635" max="5637" width="0" style="78" hidden="1" customWidth="1"/>
    <col min="5638" max="5638" width="19.5546875" style="78" bestFit="1" customWidth="1"/>
    <col min="5639" max="5639" width="5.44140625" style="78" customWidth="1"/>
    <col min="5640" max="5641" width="5.5546875" style="78" bestFit="1" customWidth="1"/>
    <col min="5642" max="5642" width="2.88671875" style="78" customWidth="1"/>
    <col min="5643" max="5645" width="5.5546875" style="78" bestFit="1" customWidth="1"/>
    <col min="5646" max="5646" width="2.5546875" style="78" customWidth="1"/>
    <col min="5647" max="5647" width="5.5546875" style="78" bestFit="1" customWidth="1"/>
    <col min="5648" max="5648" width="5.33203125" style="78" customWidth="1"/>
    <col min="5649" max="5649" width="5.5546875" style="78" bestFit="1" customWidth="1"/>
    <col min="5650" max="5650" width="2.6640625" style="78" customWidth="1"/>
    <col min="5651" max="5653" width="5.5546875" style="78" bestFit="1" customWidth="1"/>
    <col min="5654" max="5654" width="3.5546875" style="78" customWidth="1"/>
    <col min="5655" max="5656" width="5.5546875" style="78" bestFit="1" customWidth="1"/>
    <col min="5657" max="5657" width="5.5546875" style="78" customWidth="1"/>
    <col min="5658" max="5658" width="3.109375" style="78" customWidth="1"/>
    <col min="5659" max="5659" width="5.5546875" style="78" bestFit="1" customWidth="1"/>
    <col min="5660" max="5660" width="6" style="78" customWidth="1"/>
    <col min="5661" max="5661" width="5.5546875" style="78" bestFit="1" customWidth="1"/>
    <col min="5662" max="5662" width="2.5546875" style="78" customWidth="1"/>
    <col min="5663" max="5663" width="5.5546875" style="78" bestFit="1" customWidth="1"/>
    <col min="5664" max="5664" width="6" style="78" customWidth="1"/>
    <col min="5665" max="5665" width="8.109375" style="78" bestFit="1" customWidth="1"/>
    <col min="5666" max="5666" width="2.44140625" style="78" customWidth="1"/>
    <col min="5667" max="5667" width="5.5546875" style="78" bestFit="1" customWidth="1"/>
    <col min="5668" max="5668" width="6.6640625" style="78" customWidth="1"/>
    <col min="5669" max="5669" width="6.5546875" style="78" bestFit="1" customWidth="1"/>
    <col min="5670" max="5670" width="38.109375" style="78"/>
    <col min="5671" max="5671" width="11.44140625" style="78" bestFit="1" customWidth="1"/>
    <col min="5672" max="5672" width="25.109375" style="78" bestFit="1" customWidth="1"/>
    <col min="5673" max="5888" width="38.109375" style="78"/>
    <col min="5889" max="5889" width="50.88671875" style="78" bestFit="1" customWidth="1"/>
    <col min="5890" max="5890" width="19.33203125" style="78" bestFit="1" customWidth="1"/>
    <col min="5891" max="5893" width="0" style="78" hidden="1" customWidth="1"/>
    <col min="5894" max="5894" width="19.5546875" style="78" bestFit="1" customWidth="1"/>
    <col min="5895" max="5895" width="5.44140625" style="78" customWidth="1"/>
    <col min="5896" max="5897" width="5.5546875" style="78" bestFit="1" customWidth="1"/>
    <col min="5898" max="5898" width="2.88671875" style="78" customWidth="1"/>
    <col min="5899" max="5901" width="5.5546875" style="78" bestFit="1" customWidth="1"/>
    <col min="5902" max="5902" width="2.5546875" style="78" customWidth="1"/>
    <col min="5903" max="5903" width="5.5546875" style="78" bestFit="1" customWidth="1"/>
    <col min="5904" max="5904" width="5.33203125" style="78" customWidth="1"/>
    <col min="5905" max="5905" width="5.5546875" style="78" bestFit="1" customWidth="1"/>
    <col min="5906" max="5906" width="2.6640625" style="78" customWidth="1"/>
    <col min="5907" max="5909" width="5.5546875" style="78" bestFit="1" customWidth="1"/>
    <col min="5910" max="5910" width="3.5546875" style="78" customWidth="1"/>
    <col min="5911" max="5912" width="5.5546875" style="78" bestFit="1" customWidth="1"/>
    <col min="5913" max="5913" width="5.5546875" style="78" customWidth="1"/>
    <col min="5914" max="5914" width="3.109375" style="78" customWidth="1"/>
    <col min="5915" max="5915" width="5.5546875" style="78" bestFit="1" customWidth="1"/>
    <col min="5916" max="5916" width="6" style="78" customWidth="1"/>
    <col min="5917" max="5917" width="5.5546875" style="78" bestFit="1" customWidth="1"/>
    <col min="5918" max="5918" width="2.5546875" style="78" customWidth="1"/>
    <col min="5919" max="5919" width="5.5546875" style="78" bestFit="1" customWidth="1"/>
    <col min="5920" max="5920" width="6" style="78" customWidth="1"/>
    <col min="5921" max="5921" width="8.109375" style="78" bestFit="1" customWidth="1"/>
    <col min="5922" max="5922" width="2.44140625" style="78" customWidth="1"/>
    <col min="5923" max="5923" width="5.5546875" style="78" bestFit="1" customWidth="1"/>
    <col min="5924" max="5924" width="6.6640625" style="78" customWidth="1"/>
    <col min="5925" max="5925" width="6.5546875" style="78" bestFit="1" customWidth="1"/>
    <col min="5926" max="5926" width="38.109375" style="78"/>
    <col min="5927" max="5927" width="11.44140625" style="78" bestFit="1" customWidth="1"/>
    <col min="5928" max="5928" width="25.109375" style="78" bestFit="1" customWidth="1"/>
    <col min="5929" max="6144" width="38.109375" style="78"/>
    <col min="6145" max="6145" width="50.88671875" style="78" bestFit="1" customWidth="1"/>
    <col min="6146" max="6146" width="19.33203125" style="78" bestFit="1" customWidth="1"/>
    <col min="6147" max="6149" width="0" style="78" hidden="1" customWidth="1"/>
    <col min="6150" max="6150" width="19.5546875" style="78" bestFit="1" customWidth="1"/>
    <col min="6151" max="6151" width="5.44140625" style="78" customWidth="1"/>
    <col min="6152" max="6153" width="5.5546875" style="78" bestFit="1" customWidth="1"/>
    <col min="6154" max="6154" width="2.88671875" style="78" customWidth="1"/>
    <col min="6155" max="6157" width="5.5546875" style="78" bestFit="1" customWidth="1"/>
    <col min="6158" max="6158" width="2.5546875" style="78" customWidth="1"/>
    <col min="6159" max="6159" width="5.5546875" style="78" bestFit="1" customWidth="1"/>
    <col min="6160" max="6160" width="5.33203125" style="78" customWidth="1"/>
    <col min="6161" max="6161" width="5.5546875" style="78" bestFit="1" customWidth="1"/>
    <col min="6162" max="6162" width="2.6640625" style="78" customWidth="1"/>
    <col min="6163" max="6165" width="5.5546875" style="78" bestFit="1" customWidth="1"/>
    <col min="6166" max="6166" width="3.5546875" style="78" customWidth="1"/>
    <col min="6167" max="6168" width="5.5546875" style="78" bestFit="1" customWidth="1"/>
    <col min="6169" max="6169" width="5.5546875" style="78" customWidth="1"/>
    <col min="6170" max="6170" width="3.109375" style="78" customWidth="1"/>
    <col min="6171" max="6171" width="5.5546875" style="78" bestFit="1" customWidth="1"/>
    <col min="6172" max="6172" width="6" style="78" customWidth="1"/>
    <col min="6173" max="6173" width="5.5546875" style="78" bestFit="1" customWidth="1"/>
    <col min="6174" max="6174" width="2.5546875" style="78" customWidth="1"/>
    <col min="6175" max="6175" width="5.5546875" style="78" bestFit="1" customWidth="1"/>
    <col min="6176" max="6176" width="6" style="78" customWidth="1"/>
    <col min="6177" max="6177" width="8.109375" style="78" bestFit="1" customWidth="1"/>
    <col min="6178" max="6178" width="2.44140625" style="78" customWidth="1"/>
    <col min="6179" max="6179" width="5.5546875" style="78" bestFit="1" customWidth="1"/>
    <col min="6180" max="6180" width="6.6640625" style="78" customWidth="1"/>
    <col min="6181" max="6181" width="6.5546875" style="78" bestFit="1" customWidth="1"/>
    <col min="6182" max="6182" width="38.109375" style="78"/>
    <col min="6183" max="6183" width="11.44140625" style="78" bestFit="1" customWidth="1"/>
    <col min="6184" max="6184" width="25.109375" style="78" bestFit="1" customWidth="1"/>
    <col min="6185" max="6400" width="38.109375" style="78"/>
    <col min="6401" max="6401" width="50.88671875" style="78" bestFit="1" customWidth="1"/>
    <col min="6402" max="6402" width="19.33203125" style="78" bestFit="1" customWidth="1"/>
    <col min="6403" max="6405" width="0" style="78" hidden="1" customWidth="1"/>
    <col min="6406" max="6406" width="19.5546875" style="78" bestFit="1" customWidth="1"/>
    <col min="6407" max="6407" width="5.44140625" style="78" customWidth="1"/>
    <col min="6408" max="6409" width="5.5546875" style="78" bestFit="1" customWidth="1"/>
    <col min="6410" max="6410" width="2.88671875" style="78" customWidth="1"/>
    <col min="6411" max="6413" width="5.5546875" style="78" bestFit="1" customWidth="1"/>
    <col min="6414" max="6414" width="2.5546875" style="78" customWidth="1"/>
    <col min="6415" max="6415" width="5.5546875" style="78" bestFit="1" customWidth="1"/>
    <col min="6416" max="6416" width="5.33203125" style="78" customWidth="1"/>
    <col min="6417" max="6417" width="5.5546875" style="78" bestFit="1" customWidth="1"/>
    <col min="6418" max="6418" width="2.6640625" style="78" customWidth="1"/>
    <col min="6419" max="6421" width="5.5546875" style="78" bestFit="1" customWidth="1"/>
    <col min="6422" max="6422" width="3.5546875" style="78" customWidth="1"/>
    <col min="6423" max="6424" width="5.5546875" style="78" bestFit="1" customWidth="1"/>
    <col min="6425" max="6425" width="5.5546875" style="78" customWidth="1"/>
    <col min="6426" max="6426" width="3.109375" style="78" customWidth="1"/>
    <col min="6427" max="6427" width="5.5546875" style="78" bestFit="1" customWidth="1"/>
    <col min="6428" max="6428" width="6" style="78" customWidth="1"/>
    <col min="6429" max="6429" width="5.5546875" style="78" bestFit="1" customWidth="1"/>
    <col min="6430" max="6430" width="2.5546875" style="78" customWidth="1"/>
    <col min="6431" max="6431" width="5.5546875" style="78" bestFit="1" customWidth="1"/>
    <col min="6432" max="6432" width="6" style="78" customWidth="1"/>
    <col min="6433" max="6433" width="8.109375" style="78" bestFit="1" customWidth="1"/>
    <col min="6434" max="6434" width="2.44140625" style="78" customWidth="1"/>
    <col min="6435" max="6435" width="5.5546875" style="78" bestFit="1" customWidth="1"/>
    <col min="6436" max="6436" width="6.6640625" style="78" customWidth="1"/>
    <col min="6437" max="6437" width="6.5546875" style="78" bestFit="1" customWidth="1"/>
    <col min="6438" max="6438" width="38.109375" style="78"/>
    <col min="6439" max="6439" width="11.44140625" style="78" bestFit="1" customWidth="1"/>
    <col min="6440" max="6440" width="25.109375" style="78" bestFit="1" customWidth="1"/>
    <col min="6441" max="6656" width="38.109375" style="78"/>
    <col min="6657" max="6657" width="50.88671875" style="78" bestFit="1" customWidth="1"/>
    <col min="6658" max="6658" width="19.33203125" style="78" bestFit="1" customWidth="1"/>
    <col min="6659" max="6661" width="0" style="78" hidden="1" customWidth="1"/>
    <col min="6662" max="6662" width="19.5546875" style="78" bestFit="1" customWidth="1"/>
    <col min="6663" max="6663" width="5.44140625" style="78" customWidth="1"/>
    <col min="6664" max="6665" width="5.5546875" style="78" bestFit="1" customWidth="1"/>
    <col min="6666" max="6666" width="2.88671875" style="78" customWidth="1"/>
    <col min="6667" max="6669" width="5.5546875" style="78" bestFit="1" customWidth="1"/>
    <col min="6670" max="6670" width="2.5546875" style="78" customWidth="1"/>
    <col min="6671" max="6671" width="5.5546875" style="78" bestFit="1" customWidth="1"/>
    <col min="6672" max="6672" width="5.33203125" style="78" customWidth="1"/>
    <col min="6673" max="6673" width="5.5546875" style="78" bestFit="1" customWidth="1"/>
    <col min="6674" max="6674" width="2.6640625" style="78" customWidth="1"/>
    <col min="6675" max="6677" width="5.5546875" style="78" bestFit="1" customWidth="1"/>
    <col min="6678" max="6678" width="3.5546875" style="78" customWidth="1"/>
    <col min="6679" max="6680" width="5.5546875" style="78" bestFit="1" customWidth="1"/>
    <col min="6681" max="6681" width="5.5546875" style="78" customWidth="1"/>
    <col min="6682" max="6682" width="3.109375" style="78" customWidth="1"/>
    <col min="6683" max="6683" width="5.5546875" style="78" bestFit="1" customWidth="1"/>
    <col min="6684" max="6684" width="6" style="78" customWidth="1"/>
    <col min="6685" max="6685" width="5.5546875" style="78" bestFit="1" customWidth="1"/>
    <col min="6686" max="6686" width="2.5546875" style="78" customWidth="1"/>
    <col min="6687" max="6687" width="5.5546875" style="78" bestFit="1" customWidth="1"/>
    <col min="6688" max="6688" width="6" style="78" customWidth="1"/>
    <col min="6689" max="6689" width="8.109375" style="78" bestFit="1" customWidth="1"/>
    <col min="6690" max="6690" width="2.44140625" style="78" customWidth="1"/>
    <col min="6691" max="6691" width="5.5546875" style="78" bestFit="1" customWidth="1"/>
    <col min="6692" max="6692" width="6.6640625" style="78" customWidth="1"/>
    <col min="6693" max="6693" width="6.5546875" style="78" bestFit="1" customWidth="1"/>
    <col min="6694" max="6694" width="38.109375" style="78"/>
    <col min="6695" max="6695" width="11.44140625" style="78" bestFit="1" customWidth="1"/>
    <col min="6696" max="6696" width="25.109375" style="78" bestFit="1" customWidth="1"/>
    <col min="6697" max="6912" width="38.109375" style="78"/>
    <col min="6913" max="6913" width="50.88671875" style="78" bestFit="1" customWidth="1"/>
    <col min="6914" max="6914" width="19.33203125" style="78" bestFit="1" customWidth="1"/>
    <col min="6915" max="6917" width="0" style="78" hidden="1" customWidth="1"/>
    <col min="6918" max="6918" width="19.5546875" style="78" bestFit="1" customWidth="1"/>
    <col min="6919" max="6919" width="5.44140625" style="78" customWidth="1"/>
    <col min="6920" max="6921" width="5.5546875" style="78" bestFit="1" customWidth="1"/>
    <col min="6922" max="6922" width="2.88671875" style="78" customWidth="1"/>
    <col min="6923" max="6925" width="5.5546875" style="78" bestFit="1" customWidth="1"/>
    <col min="6926" max="6926" width="2.5546875" style="78" customWidth="1"/>
    <col min="6927" max="6927" width="5.5546875" style="78" bestFit="1" customWidth="1"/>
    <col min="6928" max="6928" width="5.33203125" style="78" customWidth="1"/>
    <col min="6929" max="6929" width="5.5546875" style="78" bestFit="1" customWidth="1"/>
    <col min="6930" max="6930" width="2.6640625" style="78" customWidth="1"/>
    <col min="6931" max="6933" width="5.5546875" style="78" bestFit="1" customWidth="1"/>
    <col min="6934" max="6934" width="3.5546875" style="78" customWidth="1"/>
    <col min="6935" max="6936" width="5.5546875" style="78" bestFit="1" customWidth="1"/>
    <col min="6937" max="6937" width="5.5546875" style="78" customWidth="1"/>
    <col min="6938" max="6938" width="3.109375" style="78" customWidth="1"/>
    <col min="6939" max="6939" width="5.5546875" style="78" bestFit="1" customWidth="1"/>
    <col min="6940" max="6940" width="6" style="78" customWidth="1"/>
    <col min="6941" max="6941" width="5.5546875" style="78" bestFit="1" customWidth="1"/>
    <col min="6942" max="6942" width="2.5546875" style="78" customWidth="1"/>
    <col min="6943" max="6943" width="5.5546875" style="78" bestFit="1" customWidth="1"/>
    <col min="6944" max="6944" width="6" style="78" customWidth="1"/>
    <col min="6945" max="6945" width="8.109375" style="78" bestFit="1" customWidth="1"/>
    <col min="6946" max="6946" width="2.44140625" style="78" customWidth="1"/>
    <col min="6947" max="6947" width="5.5546875" style="78" bestFit="1" customWidth="1"/>
    <col min="6948" max="6948" width="6.6640625" style="78" customWidth="1"/>
    <col min="6949" max="6949" width="6.5546875" style="78" bestFit="1" customWidth="1"/>
    <col min="6950" max="6950" width="38.109375" style="78"/>
    <col min="6951" max="6951" width="11.44140625" style="78" bestFit="1" customWidth="1"/>
    <col min="6952" max="6952" width="25.109375" style="78" bestFit="1" customWidth="1"/>
    <col min="6953" max="7168" width="38.109375" style="78"/>
    <col min="7169" max="7169" width="50.88671875" style="78" bestFit="1" customWidth="1"/>
    <col min="7170" max="7170" width="19.33203125" style="78" bestFit="1" customWidth="1"/>
    <col min="7171" max="7173" width="0" style="78" hidden="1" customWidth="1"/>
    <col min="7174" max="7174" width="19.5546875" style="78" bestFit="1" customWidth="1"/>
    <col min="7175" max="7175" width="5.44140625" style="78" customWidth="1"/>
    <col min="7176" max="7177" width="5.5546875" style="78" bestFit="1" customWidth="1"/>
    <col min="7178" max="7178" width="2.88671875" style="78" customWidth="1"/>
    <col min="7179" max="7181" width="5.5546875" style="78" bestFit="1" customWidth="1"/>
    <col min="7182" max="7182" width="2.5546875" style="78" customWidth="1"/>
    <col min="7183" max="7183" width="5.5546875" style="78" bestFit="1" customWidth="1"/>
    <col min="7184" max="7184" width="5.33203125" style="78" customWidth="1"/>
    <col min="7185" max="7185" width="5.5546875" style="78" bestFit="1" customWidth="1"/>
    <col min="7186" max="7186" width="2.6640625" style="78" customWidth="1"/>
    <col min="7187" max="7189" width="5.5546875" style="78" bestFit="1" customWidth="1"/>
    <col min="7190" max="7190" width="3.5546875" style="78" customWidth="1"/>
    <col min="7191" max="7192" width="5.5546875" style="78" bestFit="1" customWidth="1"/>
    <col min="7193" max="7193" width="5.5546875" style="78" customWidth="1"/>
    <col min="7194" max="7194" width="3.109375" style="78" customWidth="1"/>
    <col min="7195" max="7195" width="5.5546875" style="78" bestFit="1" customWidth="1"/>
    <col min="7196" max="7196" width="6" style="78" customWidth="1"/>
    <col min="7197" max="7197" width="5.5546875" style="78" bestFit="1" customWidth="1"/>
    <col min="7198" max="7198" width="2.5546875" style="78" customWidth="1"/>
    <col min="7199" max="7199" width="5.5546875" style="78" bestFit="1" customWidth="1"/>
    <col min="7200" max="7200" width="6" style="78" customWidth="1"/>
    <col min="7201" max="7201" width="8.109375" style="78" bestFit="1" customWidth="1"/>
    <col min="7202" max="7202" width="2.44140625" style="78" customWidth="1"/>
    <col min="7203" max="7203" width="5.5546875" style="78" bestFit="1" customWidth="1"/>
    <col min="7204" max="7204" width="6.6640625" style="78" customWidth="1"/>
    <col min="7205" max="7205" width="6.5546875" style="78" bestFit="1" customWidth="1"/>
    <col min="7206" max="7206" width="38.109375" style="78"/>
    <col min="7207" max="7207" width="11.44140625" style="78" bestFit="1" customWidth="1"/>
    <col min="7208" max="7208" width="25.109375" style="78" bestFit="1" customWidth="1"/>
    <col min="7209" max="7424" width="38.109375" style="78"/>
    <col min="7425" max="7425" width="50.88671875" style="78" bestFit="1" customWidth="1"/>
    <col min="7426" max="7426" width="19.33203125" style="78" bestFit="1" customWidth="1"/>
    <col min="7427" max="7429" width="0" style="78" hidden="1" customWidth="1"/>
    <col min="7430" max="7430" width="19.5546875" style="78" bestFit="1" customWidth="1"/>
    <col min="7431" max="7431" width="5.44140625" style="78" customWidth="1"/>
    <col min="7432" max="7433" width="5.5546875" style="78" bestFit="1" customWidth="1"/>
    <col min="7434" max="7434" width="2.88671875" style="78" customWidth="1"/>
    <col min="7435" max="7437" width="5.5546875" style="78" bestFit="1" customWidth="1"/>
    <col min="7438" max="7438" width="2.5546875" style="78" customWidth="1"/>
    <col min="7439" max="7439" width="5.5546875" style="78" bestFit="1" customWidth="1"/>
    <col min="7440" max="7440" width="5.33203125" style="78" customWidth="1"/>
    <col min="7441" max="7441" width="5.5546875" style="78" bestFit="1" customWidth="1"/>
    <col min="7442" max="7442" width="2.6640625" style="78" customWidth="1"/>
    <col min="7443" max="7445" width="5.5546875" style="78" bestFit="1" customWidth="1"/>
    <col min="7446" max="7446" width="3.5546875" style="78" customWidth="1"/>
    <col min="7447" max="7448" width="5.5546875" style="78" bestFit="1" customWidth="1"/>
    <col min="7449" max="7449" width="5.5546875" style="78" customWidth="1"/>
    <col min="7450" max="7450" width="3.109375" style="78" customWidth="1"/>
    <col min="7451" max="7451" width="5.5546875" style="78" bestFit="1" customWidth="1"/>
    <col min="7452" max="7452" width="6" style="78" customWidth="1"/>
    <col min="7453" max="7453" width="5.5546875" style="78" bestFit="1" customWidth="1"/>
    <col min="7454" max="7454" width="2.5546875" style="78" customWidth="1"/>
    <col min="7455" max="7455" width="5.5546875" style="78" bestFit="1" customWidth="1"/>
    <col min="7456" max="7456" width="6" style="78" customWidth="1"/>
    <col min="7457" max="7457" width="8.109375" style="78" bestFit="1" customWidth="1"/>
    <col min="7458" max="7458" width="2.44140625" style="78" customWidth="1"/>
    <col min="7459" max="7459" width="5.5546875" style="78" bestFit="1" customWidth="1"/>
    <col min="7460" max="7460" width="6.6640625" style="78" customWidth="1"/>
    <col min="7461" max="7461" width="6.5546875" style="78" bestFit="1" customWidth="1"/>
    <col min="7462" max="7462" width="38.109375" style="78"/>
    <col min="7463" max="7463" width="11.44140625" style="78" bestFit="1" customWidth="1"/>
    <col min="7464" max="7464" width="25.109375" style="78" bestFit="1" customWidth="1"/>
    <col min="7465" max="7680" width="38.109375" style="78"/>
    <col min="7681" max="7681" width="50.88671875" style="78" bestFit="1" customWidth="1"/>
    <col min="7682" max="7682" width="19.33203125" style="78" bestFit="1" customWidth="1"/>
    <col min="7683" max="7685" width="0" style="78" hidden="1" customWidth="1"/>
    <col min="7686" max="7686" width="19.5546875" style="78" bestFit="1" customWidth="1"/>
    <col min="7687" max="7687" width="5.44140625" style="78" customWidth="1"/>
    <col min="7688" max="7689" width="5.5546875" style="78" bestFit="1" customWidth="1"/>
    <col min="7690" max="7690" width="2.88671875" style="78" customWidth="1"/>
    <col min="7691" max="7693" width="5.5546875" style="78" bestFit="1" customWidth="1"/>
    <col min="7694" max="7694" width="2.5546875" style="78" customWidth="1"/>
    <col min="7695" max="7695" width="5.5546875" style="78" bestFit="1" customWidth="1"/>
    <col min="7696" max="7696" width="5.33203125" style="78" customWidth="1"/>
    <col min="7697" max="7697" width="5.5546875" style="78" bestFit="1" customWidth="1"/>
    <col min="7698" max="7698" width="2.6640625" style="78" customWidth="1"/>
    <col min="7699" max="7701" width="5.5546875" style="78" bestFit="1" customWidth="1"/>
    <col min="7702" max="7702" width="3.5546875" style="78" customWidth="1"/>
    <col min="7703" max="7704" width="5.5546875" style="78" bestFit="1" customWidth="1"/>
    <col min="7705" max="7705" width="5.5546875" style="78" customWidth="1"/>
    <col min="7706" max="7706" width="3.109375" style="78" customWidth="1"/>
    <col min="7707" max="7707" width="5.5546875" style="78" bestFit="1" customWidth="1"/>
    <col min="7708" max="7708" width="6" style="78" customWidth="1"/>
    <col min="7709" max="7709" width="5.5546875" style="78" bestFit="1" customWidth="1"/>
    <col min="7710" max="7710" width="2.5546875" style="78" customWidth="1"/>
    <col min="7711" max="7711" width="5.5546875" style="78" bestFit="1" customWidth="1"/>
    <col min="7712" max="7712" width="6" style="78" customWidth="1"/>
    <col min="7713" max="7713" width="8.109375" style="78" bestFit="1" customWidth="1"/>
    <col min="7714" max="7714" width="2.44140625" style="78" customWidth="1"/>
    <col min="7715" max="7715" width="5.5546875" style="78" bestFit="1" customWidth="1"/>
    <col min="7716" max="7716" width="6.6640625" style="78" customWidth="1"/>
    <col min="7717" max="7717" width="6.5546875" style="78" bestFit="1" customWidth="1"/>
    <col min="7718" max="7718" width="38.109375" style="78"/>
    <col min="7719" max="7719" width="11.44140625" style="78" bestFit="1" customWidth="1"/>
    <col min="7720" max="7720" width="25.109375" style="78" bestFit="1" customWidth="1"/>
    <col min="7721" max="7936" width="38.109375" style="78"/>
    <col min="7937" max="7937" width="50.88671875" style="78" bestFit="1" customWidth="1"/>
    <col min="7938" max="7938" width="19.33203125" style="78" bestFit="1" customWidth="1"/>
    <col min="7939" max="7941" width="0" style="78" hidden="1" customWidth="1"/>
    <col min="7942" max="7942" width="19.5546875" style="78" bestFit="1" customWidth="1"/>
    <col min="7943" max="7943" width="5.44140625" style="78" customWidth="1"/>
    <col min="7944" max="7945" width="5.5546875" style="78" bestFit="1" customWidth="1"/>
    <col min="7946" max="7946" width="2.88671875" style="78" customWidth="1"/>
    <col min="7947" max="7949" width="5.5546875" style="78" bestFit="1" customWidth="1"/>
    <col min="7950" max="7950" width="2.5546875" style="78" customWidth="1"/>
    <col min="7951" max="7951" width="5.5546875" style="78" bestFit="1" customWidth="1"/>
    <col min="7952" max="7952" width="5.33203125" style="78" customWidth="1"/>
    <col min="7953" max="7953" width="5.5546875" style="78" bestFit="1" customWidth="1"/>
    <col min="7954" max="7954" width="2.6640625" style="78" customWidth="1"/>
    <col min="7955" max="7957" width="5.5546875" style="78" bestFit="1" customWidth="1"/>
    <col min="7958" max="7958" width="3.5546875" style="78" customWidth="1"/>
    <col min="7959" max="7960" width="5.5546875" style="78" bestFit="1" customWidth="1"/>
    <col min="7961" max="7961" width="5.5546875" style="78" customWidth="1"/>
    <col min="7962" max="7962" width="3.109375" style="78" customWidth="1"/>
    <col min="7963" max="7963" width="5.5546875" style="78" bestFit="1" customWidth="1"/>
    <col min="7964" max="7964" width="6" style="78" customWidth="1"/>
    <col min="7965" max="7965" width="5.5546875" style="78" bestFit="1" customWidth="1"/>
    <col min="7966" max="7966" width="2.5546875" style="78" customWidth="1"/>
    <col min="7967" max="7967" width="5.5546875" style="78" bestFit="1" customWidth="1"/>
    <col min="7968" max="7968" width="6" style="78" customWidth="1"/>
    <col min="7969" max="7969" width="8.109375" style="78" bestFit="1" customWidth="1"/>
    <col min="7970" max="7970" width="2.44140625" style="78" customWidth="1"/>
    <col min="7971" max="7971" width="5.5546875" style="78" bestFit="1" customWidth="1"/>
    <col min="7972" max="7972" width="6.6640625" style="78" customWidth="1"/>
    <col min="7973" max="7973" width="6.5546875" style="78" bestFit="1" customWidth="1"/>
    <col min="7974" max="7974" width="38.109375" style="78"/>
    <col min="7975" max="7975" width="11.44140625" style="78" bestFit="1" customWidth="1"/>
    <col min="7976" max="7976" width="25.109375" style="78" bestFit="1" customWidth="1"/>
    <col min="7977" max="8192" width="38.109375" style="78"/>
    <col min="8193" max="8193" width="50.88671875" style="78" bestFit="1" customWidth="1"/>
    <col min="8194" max="8194" width="19.33203125" style="78" bestFit="1" customWidth="1"/>
    <col min="8195" max="8197" width="0" style="78" hidden="1" customWidth="1"/>
    <col min="8198" max="8198" width="19.5546875" style="78" bestFit="1" customWidth="1"/>
    <col min="8199" max="8199" width="5.44140625" style="78" customWidth="1"/>
    <col min="8200" max="8201" width="5.5546875" style="78" bestFit="1" customWidth="1"/>
    <col min="8202" max="8202" width="2.88671875" style="78" customWidth="1"/>
    <col min="8203" max="8205" width="5.5546875" style="78" bestFit="1" customWidth="1"/>
    <col min="8206" max="8206" width="2.5546875" style="78" customWidth="1"/>
    <col min="8207" max="8207" width="5.5546875" style="78" bestFit="1" customWidth="1"/>
    <col min="8208" max="8208" width="5.33203125" style="78" customWidth="1"/>
    <col min="8209" max="8209" width="5.5546875" style="78" bestFit="1" customWidth="1"/>
    <col min="8210" max="8210" width="2.6640625" style="78" customWidth="1"/>
    <col min="8211" max="8213" width="5.5546875" style="78" bestFit="1" customWidth="1"/>
    <col min="8214" max="8214" width="3.5546875" style="78" customWidth="1"/>
    <col min="8215" max="8216" width="5.5546875" style="78" bestFit="1" customWidth="1"/>
    <col min="8217" max="8217" width="5.5546875" style="78" customWidth="1"/>
    <col min="8218" max="8218" width="3.109375" style="78" customWidth="1"/>
    <col min="8219" max="8219" width="5.5546875" style="78" bestFit="1" customWidth="1"/>
    <col min="8220" max="8220" width="6" style="78" customWidth="1"/>
    <col min="8221" max="8221" width="5.5546875" style="78" bestFit="1" customWidth="1"/>
    <col min="8222" max="8222" width="2.5546875" style="78" customWidth="1"/>
    <col min="8223" max="8223" width="5.5546875" style="78" bestFit="1" customWidth="1"/>
    <col min="8224" max="8224" width="6" style="78" customWidth="1"/>
    <col min="8225" max="8225" width="8.109375" style="78" bestFit="1" customWidth="1"/>
    <col min="8226" max="8226" width="2.44140625" style="78" customWidth="1"/>
    <col min="8227" max="8227" width="5.5546875" style="78" bestFit="1" customWidth="1"/>
    <col min="8228" max="8228" width="6.6640625" style="78" customWidth="1"/>
    <col min="8229" max="8229" width="6.5546875" style="78" bestFit="1" customWidth="1"/>
    <col min="8230" max="8230" width="38.109375" style="78"/>
    <col min="8231" max="8231" width="11.44140625" style="78" bestFit="1" customWidth="1"/>
    <col min="8232" max="8232" width="25.109375" style="78" bestFit="1" customWidth="1"/>
    <col min="8233" max="8448" width="38.109375" style="78"/>
    <col min="8449" max="8449" width="50.88671875" style="78" bestFit="1" customWidth="1"/>
    <col min="8450" max="8450" width="19.33203125" style="78" bestFit="1" customWidth="1"/>
    <col min="8451" max="8453" width="0" style="78" hidden="1" customWidth="1"/>
    <col min="8454" max="8454" width="19.5546875" style="78" bestFit="1" customWidth="1"/>
    <col min="8455" max="8455" width="5.44140625" style="78" customWidth="1"/>
    <col min="8456" max="8457" width="5.5546875" style="78" bestFit="1" customWidth="1"/>
    <col min="8458" max="8458" width="2.88671875" style="78" customWidth="1"/>
    <col min="8459" max="8461" width="5.5546875" style="78" bestFit="1" customWidth="1"/>
    <col min="8462" max="8462" width="2.5546875" style="78" customWidth="1"/>
    <col min="8463" max="8463" width="5.5546875" style="78" bestFit="1" customWidth="1"/>
    <col min="8464" max="8464" width="5.33203125" style="78" customWidth="1"/>
    <col min="8465" max="8465" width="5.5546875" style="78" bestFit="1" customWidth="1"/>
    <col min="8466" max="8466" width="2.6640625" style="78" customWidth="1"/>
    <col min="8467" max="8469" width="5.5546875" style="78" bestFit="1" customWidth="1"/>
    <col min="8470" max="8470" width="3.5546875" style="78" customWidth="1"/>
    <col min="8471" max="8472" width="5.5546875" style="78" bestFit="1" customWidth="1"/>
    <col min="8473" max="8473" width="5.5546875" style="78" customWidth="1"/>
    <col min="8474" max="8474" width="3.109375" style="78" customWidth="1"/>
    <col min="8475" max="8475" width="5.5546875" style="78" bestFit="1" customWidth="1"/>
    <col min="8476" max="8476" width="6" style="78" customWidth="1"/>
    <col min="8477" max="8477" width="5.5546875" style="78" bestFit="1" customWidth="1"/>
    <col min="8478" max="8478" width="2.5546875" style="78" customWidth="1"/>
    <col min="8479" max="8479" width="5.5546875" style="78" bestFit="1" customWidth="1"/>
    <col min="8480" max="8480" width="6" style="78" customWidth="1"/>
    <col min="8481" max="8481" width="8.109375" style="78" bestFit="1" customWidth="1"/>
    <col min="8482" max="8482" width="2.44140625" style="78" customWidth="1"/>
    <col min="8483" max="8483" width="5.5546875" style="78" bestFit="1" customWidth="1"/>
    <col min="8484" max="8484" width="6.6640625" style="78" customWidth="1"/>
    <col min="8485" max="8485" width="6.5546875" style="78" bestFit="1" customWidth="1"/>
    <col min="8486" max="8486" width="38.109375" style="78"/>
    <col min="8487" max="8487" width="11.44140625" style="78" bestFit="1" customWidth="1"/>
    <col min="8488" max="8488" width="25.109375" style="78" bestFit="1" customWidth="1"/>
    <col min="8489" max="8704" width="38.109375" style="78"/>
    <col min="8705" max="8705" width="50.88671875" style="78" bestFit="1" customWidth="1"/>
    <col min="8706" max="8706" width="19.33203125" style="78" bestFit="1" customWidth="1"/>
    <col min="8707" max="8709" width="0" style="78" hidden="1" customWidth="1"/>
    <col min="8710" max="8710" width="19.5546875" style="78" bestFit="1" customWidth="1"/>
    <col min="8711" max="8711" width="5.44140625" style="78" customWidth="1"/>
    <col min="8712" max="8713" width="5.5546875" style="78" bestFit="1" customWidth="1"/>
    <col min="8714" max="8714" width="2.88671875" style="78" customWidth="1"/>
    <col min="8715" max="8717" width="5.5546875" style="78" bestFit="1" customWidth="1"/>
    <col min="8718" max="8718" width="2.5546875" style="78" customWidth="1"/>
    <col min="8719" max="8719" width="5.5546875" style="78" bestFit="1" customWidth="1"/>
    <col min="8720" max="8720" width="5.33203125" style="78" customWidth="1"/>
    <col min="8721" max="8721" width="5.5546875" style="78" bestFit="1" customWidth="1"/>
    <col min="8722" max="8722" width="2.6640625" style="78" customWidth="1"/>
    <col min="8723" max="8725" width="5.5546875" style="78" bestFit="1" customWidth="1"/>
    <col min="8726" max="8726" width="3.5546875" style="78" customWidth="1"/>
    <col min="8727" max="8728" width="5.5546875" style="78" bestFit="1" customWidth="1"/>
    <col min="8729" max="8729" width="5.5546875" style="78" customWidth="1"/>
    <col min="8730" max="8730" width="3.109375" style="78" customWidth="1"/>
    <col min="8731" max="8731" width="5.5546875" style="78" bestFit="1" customWidth="1"/>
    <col min="8732" max="8732" width="6" style="78" customWidth="1"/>
    <col min="8733" max="8733" width="5.5546875" style="78" bestFit="1" customWidth="1"/>
    <col min="8734" max="8734" width="2.5546875" style="78" customWidth="1"/>
    <col min="8735" max="8735" width="5.5546875" style="78" bestFit="1" customWidth="1"/>
    <col min="8736" max="8736" width="6" style="78" customWidth="1"/>
    <col min="8737" max="8737" width="8.109375" style="78" bestFit="1" customWidth="1"/>
    <col min="8738" max="8738" width="2.44140625" style="78" customWidth="1"/>
    <col min="8739" max="8739" width="5.5546875" style="78" bestFit="1" customWidth="1"/>
    <col min="8740" max="8740" width="6.6640625" style="78" customWidth="1"/>
    <col min="8741" max="8741" width="6.5546875" style="78" bestFit="1" customWidth="1"/>
    <col min="8742" max="8742" width="38.109375" style="78"/>
    <col min="8743" max="8743" width="11.44140625" style="78" bestFit="1" customWidth="1"/>
    <col min="8744" max="8744" width="25.109375" style="78" bestFit="1" customWidth="1"/>
    <col min="8745" max="8960" width="38.109375" style="78"/>
    <col min="8961" max="8961" width="50.88671875" style="78" bestFit="1" customWidth="1"/>
    <col min="8962" max="8962" width="19.33203125" style="78" bestFit="1" customWidth="1"/>
    <col min="8963" max="8965" width="0" style="78" hidden="1" customWidth="1"/>
    <col min="8966" max="8966" width="19.5546875" style="78" bestFit="1" customWidth="1"/>
    <col min="8967" max="8967" width="5.44140625" style="78" customWidth="1"/>
    <col min="8968" max="8969" width="5.5546875" style="78" bestFit="1" customWidth="1"/>
    <col min="8970" max="8970" width="2.88671875" style="78" customWidth="1"/>
    <col min="8971" max="8973" width="5.5546875" style="78" bestFit="1" customWidth="1"/>
    <col min="8974" max="8974" width="2.5546875" style="78" customWidth="1"/>
    <col min="8975" max="8975" width="5.5546875" style="78" bestFit="1" customWidth="1"/>
    <col min="8976" max="8976" width="5.33203125" style="78" customWidth="1"/>
    <col min="8977" max="8977" width="5.5546875" style="78" bestFit="1" customWidth="1"/>
    <col min="8978" max="8978" width="2.6640625" style="78" customWidth="1"/>
    <col min="8979" max="8981" width="5.5546875" style="78" bestFit="1" customWidth="1"/>
    <col min="8982" max="8982" width="3.5546875" style="78" customWidth="1"/>
    <col min="8983" max="8984" width="5.5546875" style="78" bestFit="1" customWidth="1"/>
    <col min="8985" max="8985" width="5.5546875" style="78" customWidth="1"/>
    <col min="8986" max="8986" width="3.109375" style="78" customWidth="1"/>
    <col min="8987" max="8987" width="5.5546875" style="78" bestFit="1" customWidth="1"/>
    <col min="8988" max="8988" width="6" style="78" customWidth="1"/>
    <col min="8989" max="8989" width="5.5546875" style="78" bestFit="1" customWidth="1"/>
    <col min="8990" max="8990" width="2.5546875" style="78" customWidth="1"/>
    <col min="8991" max="8991" width="5.5546875" style="78" bestFit="1" customWidth="1"/>
    <col min="8992" max="8992" width="6" style="78" customWidth="1"/>
    <col min="8993" max="8993" width="8.109375" style="78" bestFit="1" customWidth="1"/>
    <col min="8994" max="8994" width="2.44140625" style="78" customWidth="1"/>
    <col min="8995" max="8995" width="5.5546875" style="78" bestFit="1" customWidth="1"/>
    <col min="8996" max="8996" width="6.6640625" style="78" customWidth="1"/>
    <col min="8997" max="8997" width="6.5546875" style="78" bestFit="1" customWidth="1"/>
    <col min="8998" max="8998" width="38.109375" style="78"/>
    <col min="8999" max="8999" width="11.44140625" style="78" bestFit="1" customWidth="1"/>
    <col min="9000" max="9000" width="25.109375" style="78" bestFit="1" customWidth="1"/>
    <col min="9001" max="9216" width="38.109375" style="78"/>
    <col min="9217" max="9217" width="50.88671875" style="78" bestFit="1" customWidth="1"/>
    <col min="9218" max="9218" width="19.33203125" style="78" bestFit="1" customWidth="1"/>
    <col min="9219" max="9221" width="0" style="78" hidden="1" customWidth="1"/>
    <col min="9222" max="9222" width="19.5546875" style="78" bestFit="1" customWidth="1"/>
    <col min="9223" max="9223" width="5.44140625" style="78" customWidth="1"/>
    <col min="9224" max="9225" width="5.5546875" style="78" bestFit="1" customWidth="1"/>
    <col min="9226" max="9226" width="2.88671875" style="78" customWidth="1"/>
    <col min="9227" max="9229" width="5.5546875" style="78" bestFit="1" customWidth="1"/>
    <col min="9230" max="9230" width="2.5546875" style="78" customWidth="1"/>
    <col min="9231" max="9231" width="5.5546875" style="78" bestFit="1" customWidth="1"/>
    <col min="9232" max="9232" width="5.33203125" style="78" customWidth="1"/>
    <col min="9233" max="9233" width="5.5546875" style="78" bestFit="1" customWidth="1"/>
    <col min="9234" max="9234" width="2.6640625" style="78" customWidth="1"/>
    <col min="9235" max="9237" width="5.5546875" style="78" bestFit="1" customWidth="1"/>
    <col min="9238" max="9238" width="3.5546875" style="78" customWidth="1"/>
    <col min="9239" max="9240" width="5.5546875" style="78" bestFit="1" customWidth="1"/>
    <col min="9241" max="9241" width="5.5546875" style="78" customWidth="1"/>
    <col min="9242" max="9242" width="3.109375" style="78" customWidth="1"/>
    <col min="9243" max="9243" width="5.5546875" style="78" bestFit="1" customWidth="1"/>
    <col min="9244" max="9244" width="6" style="78" customWidth="1"/>
    <col min="9245" max="9245" width="5.5546875" style="78" bestFit="1" customWidth="1"/>
    <col min="9246" max="9246" width="2.5546875" style="78" customWidth="1"/>
    <col min="9247" max="9247" width="5.5546875" style="78" bestFit="1" customWidth="1"/>
    <col min="9248" max="9248" width="6" style="78" customWidth="1"/>
    <col min="9249" max="9249" width="8.109375" style="78" bestFit="1" customWidth="1"/>
    <col min="9250" max="9250" width="2.44140625" style="78" customWidth="1"/>
    <col min="9251" max="9251" width="5.5546875" style="78" bestFit="1" customWidth="1"/>
    <col min="9252" max="9252" width="6.6640625" style="78" customWidth="1"/>
    <col min="9253" max="9253" width="6.5546875" style="78" bestFit="1" customWidth="1"/>
    <col min="9254" max="9254" width="38.109375" style="78"/>
    <col min="9255" max="9255" width="11.44140625" style="78" bestFit="1" customWidth="1"/>
    <col min="9256" max="9256" width="25.109375" style="78" bestFit="1" customWidth="1"/>
    <col min="9257" max="9472" width="38.109375" style="78"/>
    <col min="9473" max="9473" width="50.88671875" style="78" bestFit="1" customWidth="1"/>
    <col min="9474" max="9474" width="19.33203125" style="78" bestFit="1" customWidth="1"/>
    <col min="9475" max="9477" width="0" style="78" hidden="1" customWidth="1"/>
    <col min="9478" max="9478" width="19.5546875" style="78" bestFit="1" customWidth="1"/>
    <col min="9479" max="9479" width="5.44140625" style="78" customWidth="1"/>
    <col min="9480" max="9481" width="5.5546875" style="78" bestFit="1" customWidth="1"/>
    <col min="9482" max="9482" width="2.88671875" style="78" customWidth="1"/>
    <col min="9483" max="9485" width="5.5546875" style="78" bestFit="1" customWidth="1"/>
    <col min="9486" max="9486" width="2.5546875" style="78" customWidth="1"/>
    <col min="9487" max="9487" width="5.5546875" style="78" bestFit="1" customWidth="1"/>
    <col min="9488" max="9488" width="5.33203125" style="78" customWidth="1"/>
    <col min="9489" max="9489" width="5.5546875" style="78" bestFit="1" customWidth="1"/>
    <col min="9490" max="9490" width="2.6640625" style="78" customWidth="1"/>
    <col min="9491" max="9493" width="5.5546875" style="78" bestFit="1" customWidth="1"/>
    <col min="9494" max="9494" width="3.5546875" style="78" customWidth="1"/>
    <col min="9495" max="9496" width="5.5546875" style="78" bestFit="1" customWidth="1"/>
    <col min="9497" max="9497" width="5.5546875" style="78" customWidth="1"/>
    <col min="9498" max="9498" width="3.109375" style="78" customWidth="1"/>
    <col min="9499" max="9499" width="5.5546875" style="78" bestFit="1" customWidth="1"/>
    <col min="9500" max="9500" width="6" style="78" customWidth="1"/>
    <col min="9501" max="9501" width="5.5546875" style="78" bestFit="1" customWidth="1"/>
    <col min="9502" max="9502" width="2.5546875" style="78" customWidth="1"/>
    <col min="9503" max="9503" width="5.5546875" style="78" bestFit="1" customWidth="1"/>
    <col min="9504" max="9504" width="6" style="78" customWidth="1"/>
    <col min="9505" max="9505" width="8.109375" style="78" bestFit="1" customWidth="1"/>
    <col min="9506" max="9506" width="2.44140625" style="78" customWidth="1"/>
    <col min="9507" max="9507" width="5.5546875" style="78" bestFit="1" customWidth="1"/>
    <col min="9508" max="9508" width="6.6640625" style="78" customWidth="1"/>
    <col min="9509" max="9509" width="6.5546875" style="78" bestFit="1" customWidth="1"/>
    <col min="9510" max="9510" width="38.109375" style="78"/>
    <col min="9511" max="9511" width="11.44140625" style="78" bestFit="1" customWidth="1"/>
    <col min="9512" max="9512" width="25.109375" style="78" bestFit="1" customWidth="1"/>
    <col min="9513" max="9728" width="38.109375" style="78"/>
    <col min="9729" max="9729" width="50.88671875" style="78" bestFit="1" customWidth="1"/>
    <col min="9730" max="9730" width="19.33203125" style="78" bestFit="1" customWidth="1"/>
    <col min="9731" max="9733" width="0" style="78" hidden="1" customWidth="1"/>
    <col min="9734" max="9734" width="19.5546875" style="78" bestFit="1" customWidth="1"/>
    <col min="9735" max="9735" width="5.44140625" style="78" customWidth="1"/>
    <col min="9736" max="9737" width="5.5546875" style="78" bestFit="1" customWidth="1"/>
    <col min="9738" max="9738" width="2.88671875" style="78" customWidth="1"/>
    <col min="9739" max="9741" width="5.5546875" style="78" bestFit="1" customWidth="1"/>
    <col min="9742" max="9742" width="2.5546875" style="78" customWidth="1"/>
    <col min="9743" max="9743" width="5.5546875" style="78" bestFit="1" customWidth="1"/>
    <col min="9744" max="9744" width="5.33203125" style="78" customWidth="1"/>
    <col min="9745" max="9745" width="5.5546875" style="78" bestFit="1" customWidth="1"/>
    <col min="9746" max="9746" width="2.6640625" style="78" customWidth="1"/>
    <col min="9747" max="9749" width="5.5546875" style="78" bestFit="1" customWidth="1"/>
    <col min="9750" max="9750" width="3.5546875" style="78" customWidth="1"/>
    <col min="9751" max="9752" width="5.5546875" style="78" bestFit="1" customWidth="1"/>
    <col min="9753" max="9753" width="5.5546875" style="78" customWidth="1"/>
    <col min="9754" max="9754" width="3.109375" style="78" customWidth="1"/>
    <col min="9755" max="9755" width="5.5546875" style="78" bestFit="1" customWidth="1"/>
    <col min="9756" max="9756" width="6" style="78" customWidth="1"/>
    <col min="9757" max="9757" width="5.5546875" style="78" bestFit="1" customWidth="1"/>
    <col min="9758" max="9758" width="2.5546875" style="78" customWidth="1"/>
    <col min="9759" max="9759" width="5.5546875" style="78" bestFit="1" customWidth="1"/>
    <col min="9760" max="9760" width="6" style="78" customWidth="1"/>
    <col min="9761" max="9761" width="8.109375" style="78" bestFit="1" customWidth="1"/>
    <col min="9762" max="9762" width="2.44140625" style="78" customWidth="1"/>
    <col min="9763" max="9763" width="5.5546875" style="78" bestFit="1" customWidth="1"/>
    <col min="9764" max="9764" width="6.6640625" style="78" customWidth="1"/>
    <col min="9765" max="9765" width="6.5546875" style="78" bestFit="1" customWidth="1"/>
    <col min="9766" max="9766" width="38.109375" style="78"/>
    <col min="9767" max="9767" width="11.44140625" style="78" bestFit="1" customWidth="1"/>
    <col min="9768" max="9768" width="25.109375" style="78" bestFit="1" customWidth="1"/>
    <col min="9769" max="9984" width="38.109375" style="78"/>
    <col min="9985" max="9985" width="50.88671875" style="78" bestFit="1" customWidth="1"/>
    <col min="9986" max="9986" width="19.33203125" style="78" bestFit="1" customWidth="1"/>
    <col min="9987" max="9989" width="0" style="78" hidden="1" customWidth="1"/>
    <col min="9990" max="9990" width="19.5546875" style="78" bestFit="1" customWidth="1"/>
    <col min="9991" max="9991" width="5.44140625" style="78" customWidth="1"/>
    <col min="9992" max="9993" width="5.5546875" style="78" bestFit="1" customWidth="1"/>
    <col min="9994" max="9994" width="2.88671875" style="78" customWidth="1"/>
    <col min="9995" max="9997" width="5.5546875" style="78" bestFit="1" customWidth="1"/>
    <col min="9998" max="9998" width="2.5546875" style="78" customWidth="1"/>
    <col min="9999" max="9999" width="5.5546875" style="78" bestFit="1" customWidth="1"/>
    <col min="10000" max="10000" width="5.33203125" style="78" customWidth="1"/>
    <col min="10001" max="10001" width="5.5546875" style="78" bestFit="1" customWidth="1"/>
    <col min="10002" max="10002" width="2.6640625" style="78" customWidth="1"/>
    <col min="10003" max="10005" width="5.5546875" style="78" bestFit="1" customWidth="1"/>
    <col min="10006" max="10006" width="3.5546875" style="78" customWidth="1"/>
    <col min="10007" max="10008" width="5.5546875" style="78" bestFit="1" customWidth="1"/>
    <col min="10009" max="10009" width="5.5546875" style="78" customWidth="1"/>
    <col min="10010" max="10010" width="3.109375" style="78" customWidth="1"/>
    <col min="10011" max="10011" width="5.5546875" style="78" bestFit="1" customWidth="1"/>
    <col min="10012" max="10012" width="6" style="78" customWidth="1"/>
    <col min="10013" max="10013" width="5.5546875" style="78" bestFit="1" customWidth="1"/>
    <col min="10014" max="10014" width="2.5546875" style="78" customWidth="1"/>
    <col min="10015" max="10015" width="5.5546875" style="78" bestFit="1" customWidth="1"/>
    <col min="10016" max="10016" width="6" style="78" customWidth="1"/>
    <col min="10017" max="10017" width="8.109375" style="78" bestFit="1" customWidth="1"/>
    <col min="10018" max="10018" width="2.44140625" style="78" customWidth="1"/>
    <col min="10019" max="10019" width="5.5546875" style="78" bestFit="1" customWidth="1"/>
    <col min="10020" max="10020" width="6.6640625" style="78" customWidth="1"/>
    <col min="10021" max="10021" width="6.5546875" style="78" bestFit="1" customWidth="1"/>
    <col min="10022" max="10022" width="38.109375" style="78"/>
    <col min="10023" max="10023" width="11.44140625" style="78" bestFit="1" customWidth="1"/>
    <col min="10024" max="10024" width="25.109375" style="78" bestFit="1" customWidth="1"/>
    <col min="10025" max="10240" width="38.109375" style="78"/>
    <col min="10241" max="10241" width="50.88671875" style="78" bestFit="1" customWidth="1"/>
    <col min="10242" max="10242" width="19.33203125" style="78" bestFit="1" customWidth="1"/>
    <col min="10243" max="10245" width="0" style="78" hidden="1" customWidth="1"/>
    <col min="10246" max="10246" width="19.5546875" style="78" bestFit="1" customWidth="1"/>
    <col min="10247" max="10247" width="5.44140625" style="78" customWidth="1"/>
    <col min="10248" max="10249" width="5.5546875" style="78" bestFit="1" customWidth="1"/>
    <col min="10250" max="10250" width="2.88671875" style="78" customWidth="1"/>
    <col min="10251" max="10253" width="5.5546875" style="78" bestFit="1" customWidth="1"/>
    <col min="10254" max="10254" width="2.5546875" style="78" customWidth="1"/>
    <col min="10255" max="10255" width="5.5546875" style="78" bestFit="1" customWidth="1"/>
    <col min="10256" max="10256" width="5.33203125" style="78" customWidth="1"/>
    <col min="10257" max="10257" width="5.5546875" style="78" bestFit="1" customWidth="1"/>
    <col min="10258" max="10258" width="2.6640625" style="78" customWidth="1"/>
    <col min="10259" max="10261" width="5.5546875" style="78" bestFit="1" customWidth="1"/>
    <col min="10262" max="10262" width="3.5546875" style="78" customWidth="1"/>
    <col min="10263" max="10264" width="5.5546875" style="78" bestFit="1" customWidth="1"/>
    <col min="10265" max="10265" width="5.5546875" style="78" customWidth="1"/>
    <col min="10266" max="10266" width="3.109375" style="78" customWidth="1"/>
    <col min="10267" max="10267" width="5.5546875" style="78" bestFit="1" customWidth="1"/>
    <col min="10268" max="10268" width="6" style="78" customWidth="1"/>
    <col min="10269" max="10269" width="5.5546875" style="78" bestFit="1" customWidth="1"/>
    <col min="10270" max="10270" width="2.5546875" style="78" customWidth="1"/>
    <col min="10271" max="10271" width="5.5546875" style="78" bestFit="1" customWidth="1"/>
    <col min="10272" max="10272" width="6" style="78" customWidth="1"/>
    <col min="10273" max="10273" width="8.109375" style="78" bestFit="1" customWidth="1"/>
    <col min="10274" max="10274" width="2.44140625" style="78" customWidth="1"/>
    <col min="10275" max="10275" width="5.5546875" style="78" bestFit="1" customWidth="1"/>
    <col min="10276" max="10276" width="6.6640625" style="78" customWidth="1"/>
    <col min="10277" max="10277" width="6.5546875" style="78" bestFit="1" customWidth="1"/>
    <col min="10278" max="10278" width="38.109375" style="78"/>
    <col min="10279" max="10279" width="11.44140625" style="78" bestFit="1" customWidth="1"/>
    <col min="10280" max="10280" width="25.109375" style="78" bestFit="1" customWidth="1"/>
    <col min="10281" max="10496" width="38.109375" style="78"/>
    <col min="10497" max="10497" width="50.88671875" style="78" bestFit="1" customWidth="1"/>
    <col min="10498" max="10498" width="19.33203125" style="78" bestFit="1" customWidth="1"/>
    <col min="10499" max="10501" width="0" style="78" hidden="1" customWidth="1"/>
    <col min="10502" max="10502" width="19.5546875" style="78" bestFit="1" customWidth="1"/>
    <col min="10503" max="10503" width="5.44140625" style="78" customWidth="1"/>
    <col min="10504" max="10505" width="5.5546875" style="78" bestFit="1" customWidth="1"/>
    <col min="10506" max="10506" width="2.88671875" style="78" customWidth="1"/>
    <col min="10507" max="10509" width="5.5546875" style="78" bestFit="1" customWidth="1"/>
    <col min="10510" max="10510" width="2.5546875" style="78" customWidth="1"/>
    <col min="10511" max="10511" width="5.5546875" style="78" bestFit="1" customWidth="1"/>
    <col min="10512" max="10512" width="5.33203125" style="78" customWidth="1"/>
    <col min="10513" max="10513" width="5.5546875" style="78" bestFit="1" customWidth="1"/>
    <col min="10514" max="10514" width="2.6640625" style="78" customWidth="1"/>
    <col min="10515" max="10517" width="5.5546875" style="78" bestFit="1" customWidth="1"/>
    <col min="10518" max="10518" width="3.5546875" style="78" customWidth="1"/>
    <col min="10519" max="10520" width="5.5546875" style="78" bestFit="1" customWidth="1"/>
    <col min="10521" max="10521" width="5.5546875" style="78" customWidth="1"/>
    <col min="10522" max="10522" width="3.109375" style="78" customWidth="1"/>
    <col min="10523" max="10523" width="5.5546875" style="78" bestFit="1" customWidth="1"/>
    <col min="10524" max="10524" width="6" style="78" customWidth="1"/>
    <col min="10525" max="10525" width="5.5546875" style="78" bestFit="1" customWidth="1"/>
    <col min="10526" max="10526" width="2.5546875" style="78" customWidth="1"/>
    <col min="10527" max="10527" width="5.5546875" style="78" bestFit="1" customWidth="1"/>
    <col min="10528" max="10528" width="6" style="78" customWidth="1"/>
    <col min="10529" max="10529" width="8.109375" style="78" bestFit="1" customWidth="1"/>
    <col min="10530" max="10530" width="2.44140625" style="78" customWidth="1"/>
    <col min="10531" max="10531" width="5.5546875" style="78" bestFit="1" customWidth="1"/>
    <col min="10532" max="10532" width="6.6640625" style="78" customWidth="1"/>
    <col min="10533" max="10533" width="6.5546875" style="78" bestFit="1" customWidth="1"/>
    <col min="10534" max="10534" width="38.109375" style="78"/>
    <col min="10535" max="10535" width="11.44140625" style="78" bestFit="1" customWidth="1"/>
    <col min="10536" max="10536" width="25.109375" style="78" bestFit="1" customWidth="1"/>
    <col min="10537" max="10752" width="38.109375" style="78"/>
    <col min="10753" max="10753" width="50.88671875" style="78" bestFit="1" customWidth="1"/>
    <col min="10754" max="10754" width="19.33203125" style="78" bestFit="1" customWidth="1"/>
    <col min="10755" max="10757" width="0" style="78" hidden="1" customWidth="1"/>
    <col min="10758" max="10758" width="19.5546875" style="78" bestFit="1" customWidth="1"/>
    <col min="10759" max="10759" width="5.44140625" style="78" customWidth="1"/>
    <col min="10760" max="10761" width="5.5546875" style="78" bestFit="1" customWidth="1"/>
    <col min="10762" max="10762" width="2.88671875" style="78" customWidth="1"/>
    <col min="10763" max="10765" width="5.5546875" style="78" bestFit="1" customWidth="1"/>
    <col min="10766" max="10766" width="2.5546875" style="78" customWidth="1"/>
    <col min="10767" max="10767" width="5.5546875" style="78" bestFit="1" customWidth="1"/>
    <col min="10768" max="10768" width="5.33203125" style="78" customWidth="1"/>
    <col min="10769" max="10769" width="5.5546875" style="78" bestFit="1" customWidth="1"/>
    <col min="10770" max="10770" width="2.6640625" style="78" customWidth="1"/>
    <col min="10771" max="10773" width="5.5546875" style="78" bestFit="1" customWidth="1"/>
    <col min="10774" max="10774" width="3.5546875" style="78" customWidth="1"/>
    <col min="10775" max="10776" width="5.5546875" style="78" bestFit="1" customWidth="1"/>
    <col min="10777" max="10777" width="5.5546875" style="78" customWidth="1"/>
    <col min="10778" max="10778" width="3.109375" style="78" customWidth="1"/>
    <col min="10779" max="10779" width="5.5546875" style="78" bestFit="1" customWidth="1"/>
    <col min="10780" max="10780" width="6" style="78" customWidth="1"/>
    <col min="10781" max="10781" width="5.5546875" style="78" bestFit="1" customWidth="1"/>
    <col min="10782" max="10782" width="2.5546875" style="78" customWidth="1"/>
    <col min="10783" max="10783" width="5.5546875" style="78" bestFit="1" customWidth="1"/>
    <col min="10784" max="10784" width="6" style="78" customWidth="1"/>
    <col min="10785" max="10785" width="8.109375" style="78" bestFit="1" customWidth="1"/>
    <col min="10786" max="10786" width="2.44140625" style="78" customWidth="1"/>
    <col min="10787" max="10787" width="5.5546875" style="78" bestFit="1" customWidth="1"/>
    <col min="10788" max="10788" width="6.6640625" style="78" customWidth="1"/>
    <col min="10789" max="10789" width="6.5546875" style="78" bestFit="1" customWidth="1"/>
    <col min="10790" max="10790" width="38.109375" style="78"/>
    <col min="10791" max="10791" width="11.44140625" style="78" bestFit="1" customWidth="1"/>
    <col min="10792" max="10792" width="25.109375" style="78" bestFit="1" customWidth="1"/>
    <col min="10793" max="11008" width="38.109375" style="78"/>
    <col min="11009" max="11009" width="50.88671875" style="78" bestFit="1" customWidth="1"/>
    <col min="11010" max="11010" width="19.33203125" style="78" bestFit="1" customWidth="1"/>
    <col min="11011" max="11013" width="0" style="78" hidden="1" customWidth="1"/>
    <col min="11014" max="11014" width="19.5546875" style="78" bestFit="1" customWidth="1"/>
    <col min="11015" max="11015" width="5.44140625" style="78" customWidth="1"/>
    <col min="11016" max="11017" width="5.5546875" style="78" bestFit="1" customWidth="1"/>
    <col min="11018" max="11018" width="2.88671875" style="78" customWidth="1"/>
    <col min="11019" max="11021" width="5.5546875" style="78" bestFit="1" customWidth="1"/>
    <col min="11022" max="11022" width="2.5546875" style="78" customWidth="1"/>
    <col min="11023" max="11023" width="5.5546875" style="78" bestFit="1" customWidth="1"/>
    <col min="11024" max="11024" width="5.33203125" style="78" customWidth="1"/>
    <col min="11025" max="11025" width="5.5546875" style="78" bestFit="1" customWidth="1"/>
    <col min="11026" max="11026" width="2.6640625" style="78" customWidth="1"/>
    <col min="11027" max="11029" width="5.5546875" style="78" bestFit="1" customWidth="1"/>
    <col min="11030" max="11030" width="3.5546875" style="78" customWidth="1"/>
    <col min="11031" max="11032" width="5.5546875" style="78" bestFit="1" customWidth="1"/>
    <col min="11033" max="11033" width="5.5546875" style="78" customWidth="1"/>
    <col min="11034" max="11034" width="3.109375" style="78" customWidth="1"/>
    <col min="11035" max="11035" width="5.5546875" style="78" bestFit="1" customWidth="1"/>
    <col min="11036" max="11036" width="6" style="78" customWidth="1"/>
    <col min="11037" max="11037" width="5.5546875" style="78" bestFit="1" customWidth="1"/>
    <col min="11038" max="11038" width="2.5546875" style="78" customWidth="1"/>
    <col min="11039" max="11039" width="5.5546875" style="78" bestFit="1" customWidth="1"/>
    <col min="11040" max="11040" width="6" style="78" customWidth="1"/>
    <col min="11041" max="11041" width="8.109375" style="78" bestFit="1" customWidth="1"/>
    <col min="11042" max="11042" width="2.44140625" style="78" customWidth="1"/>
    <col min="11043" max="11043" width="5.5546875" style="78" bestFit="1" customWidth="1"/>
    <col min="11044" max="11044" width="6.6640625" style="78" customWidth="1"/>
    <col min="11045" max="11045" width="6.5546875" style="78" bestFit="1" customWidth="1"/>
    <col min="11046" max="11046" width="38.109375" style="78"/>
    <col min="11047" max="11047" width="11.44140625" style="78" bestFit="1" customWidth="1"/>
    <col min="11048" max="11048" width="25.109375" style="78" bestFit="1" customWidth="1"/>
    <col min="11049" max="11264" width="38.109375" style="78"/>
    <col min="11265" max="11265" width="50.88671875" style="78" bestFit="1" customWidth="1"/>
    <col min="11266" max="11266" width="19.33203125" style="78" bestFit="1" customWidth="1"/>
    <col min="11267" max="11269" width="0" style="78" hidden="1" customWidth="1"/>
    <col min="11270" max="11270" width="19.5546875" style="78" bestFit="1" customWidth="1"/>
    <col min="11271" max="11271" width="5.44140625" style="78" customWidth="1"/>
    <col min="11272" max="11273" width="5.5546875" style="78" bestFit="1" customWidth="1"/>
    <col min="11274" max="11274" width="2.88671875" style="78" customWidth="1"/>
    <col min="11275" max="11277" width="5.5546875" style="78" bestFit="1" customWidth="1"/>
    <col min="11278" max="11278" width="2.5546875" style="78" customWidth="1"/>
    <col min="11279" max="11279" width="5.5546875" style="78" bestFit="1" customWidth="1"/>
    <col min="11280" max="11280" width="5.33203125" style="78" customWidth="1"/>
    <col min="11281" max="11281" width="5.5546875" style="78" bestFit="1" customWidth="1"/>
    <col min="11282" max="11282" width="2.6640625" style="78" customWidth="1"/>
    <col min="11283" max="11285" width="5.5546875" style="78" bestFit="1" customWidth="1"/>
    <col min="11286" max="11286" width="3.5546875" style="78" customWidth="1"/>
    <col min="11287" max="11288" width="5.5546875" style="78" bestFit="1" customWidth="1"/>
    <col min="11289" max="11289" width="5.5546875" style="78" customWidth="1"/>
    <col min="11290" max="11290" width="3.109375" style="78" customWidth="1"/>
    <col min="11291" max="11291" width="5.5546875" style="78" bestFit="1" customWidth="1"/>
    <col min="11292" max="11292" width="6" style="78" customWidth="1"/>
    <col min="11293" max="11293" width="5.5546875" style="78" bestFit="1" customWidth="1"/>
    <col min="11294" max="11294" width="2.5546875" style="78" customWidth="1"/>
    <col min="11295" max="11295" width="5.5546875" style="78" bestFit="1" customWidth="1"/>
    <col min="11296" max="11296" width="6" style="78" customWidth="1"/>
    <col min="11297" max="11297" width="8.109375" style="78" bestFit="1" customWidth="1"/>
    <col min="11298" max="11298" width="2.44140625" style="78" customWidth="1"/>
    <col min="11299" max="11299" width="5.5546875" style="78" bestFit="1" customWidth="1"/>
    <col min="11300" max="11300" width="6.6640625" style="78" customWidth="1"/>
    <col min="11301" max="11301" width="6.5546875" style="78" bestFit="1" customWidth="1"/>
    <col min="11302" max="11302" width="38.109375" style="78"/>
    <col min="11303" max="11303" width="11.44140625" style="78" bestFit="1" customWidth="1"/>
    <col min="11304" max="11304" width="25.109375" style="78" bestFit="1" customWidth="1"/>
    <col min="11305" max="11520" width="38.109375" style="78"/>
    <col min="11521" max="11521" width="50.88671875" style="78" bestFit="1" customWidth="1"/>
    <col min="11522" max="11522" width="19.33203125" style="78" bestFit="1" customWidth="1"/>
    <col min="11523" max="11525" width="0" style="78" hidden="1" customWidth="1"/>
    <col min="11526" max="11526" width="19.5546875" style="78" bestFit="1" customWidth="1"/>
    <col min="11527" max="11527" width="5.44140625" style="78" customWidth="1"/>
    <col min="11528" max="11529" width="5.5546875" style="78" bestFit="1" customWidth="1"/>
    <col min="11530" max="11530" width="2.88671875" style="78" customWidth="1"/>
    <col min="11531" max="11533" width="5.5546875" style="78" bestFit="1" customWidth="1"/>
    <col min="11534" max="11534" width="2.5546875" style="78" customWidth="1"/>
    <col min="11535" max="11535" width="5.5546875" style="78" bestFit="1" customWidth="1"/>
    <col min="11536" max="11536" width="5.33203125" style="78" customWidth="1"/>
    <col min="11537" max="11537" width="5.5546875" style="78" bestFit="1" customWidth="1"/>
    <col min="11538" max="11538" width="2.6640625" style="78" customWidth="1"/>
    <col min="11539" max="11541" width="5.5546875" style="78" bestFit="1" customWidth="1"/>
    <col min="11542" max="11542" width="3.5546875" style="78" customWidth="1"/>
    <col min="11543" max="11544" width="5.5546875" style="78" bestFit="1" customWidth="1"/>
    <col min="11545" max="11545" width="5.5546875" style="78" customWidth="1"/>
    <col min="11546" max="11546" width="3.109375" style="78" customWidth="1"/>
    <col min="11547" max="11547" width="5.5546875" style="78" bestFit="1" customWidth="1"/>
    <col min="11548" max="11548" width="6" style="78" customWidth="1"/>
    <col min="11549" max="11549" width="5.5546875" style="78" bestFit="1" customWidth="1"/>
    <col min="11550" max="11550" width="2.5546875" style="78" customWidth="1"/>
    <col min="11551" max="11551" width="5.5546875" style="78" bestFit="1" customWidth="1"/>
    <col min="11552" max="11552" width="6" style="78" customWidth="1"/>
    <col min="11553" max="11553" width="8.109375" style="78" bestFit="1" customWidth="1"/>
    <col min="11554" max="11554" width="2.44140625" style="78" customWidth="1"/>
    <col min="11555" max="11555" width="5.5546875" style="78" bestFit="1" customWidth="1"/>
    <col min="11556" max="11556" width="6.6640625" style="78" customWidth="1"/>
    <col min="11557" max="11557" width="6.5546875" style="78" bestFit="1" customWidth="1"/>
    <col min="11558" max="11558" width="38.109375" style="78"/>
    <col min="11559" max="11559" width="11.44140625" style="78" bestFit="1" customWidth="1"/>
    <col min="11560" max="11560" width="25.109375" style="78" bestFit="1" customWidth="1"/>
    <col min="11561" max="11776" width="38.109375" style="78"/>
    <col min="11777" max="11777" width="50.88671875" style="78" bestFit="1" customWidth="1"/>
    <col min="11778" max="11778" width="19.33203125" style="78" bestFit="1" customWidth="1"/>
    <col min="11779" max="11781" width="0" style="78" hidden="1" customWidth="1"/>
    <col min="11782" max="11782" width="19.5546875" style="78" bestFit="1" customWidth="1"/>
    <col min="11783" max="11783" width="5.44140625" style="78" customWidth="1"/>
    <col min="11784" max="11785" width="5.5546875" style="78" bestFit="1" customWidth="1"/>
    <col min="11786" max="11786" width="2.88671875" style="78" customWidth="1"/>
    <col min="11787" max="11789" width="5.5546875" style="78" bestFit="1" customWidth="1"/>
    <col min="11790" max="11790" width="2.5546875" style="78" customWidth="1"/>
    <col min="11791" max="11791" width="5.5546875" style="78" bestFit="1" customWidth="1"/>
    <col min="11792" max="11792" width="5.33203125" style="78" customWidth="1"/>
    <col min="11793" max="11793" width="5.5546875" style="78" bestFit="1" customWidth="1"/>
    <col min="11794" max="11794" width="2.6640625" style="78" customWidth="1"/>
    <col min="11795" max="11797" width="5.5546875" style="78" bestFit="1" customWidth="1"/>
    <col min="11798" max="11798" width="3.5546875" style="78" customWidth="1"/>
    <col min="11799" max="11800" width="5.5546875" style="78" bestFit="1" customWidth="1"/>
    <col min="11801" max="11801" width="5.5546875" style="78" customWidth="1"/>
    <col min="11802" max="11802" width="3.109375" style="78" customWidth="1"/>
    <col min="11803" max="11803" width="5.5546875" style="78" bestFit="1" customWidth="1"/>
    <col min="11804" max="11804" width="6" style="78" customWidth="1"/>
    <col min="11805" max="11805" width="5.5546875" style="78" bestFit="1" customWidth="1"/>
    <col min="11806" max="11806" width="2.5546875" style="78" customWidth="1"/>
    <col min="11807" max="11807" width="5.5546875" style="78" bestFit="1" customWidth="1"/>
    <col min="11808" max="11808" width="6" style="78" customWidth="1"/>
    <col min="11809" max="11809" width="8.109375" style="78" bestFit="1" customWidth="1"/>
    <col min="11810" max="11810" width="2.44140625" style="78" customWidth="1"/>
    <col min="11811" max="11811" width="5.5546875" style="78" bestFit="1" customWidth="1"/>
    <col min="11812" max="11812" width="6.6640625" style="78" customWidth="1"/>
    <col min="11813" max="11813" width="6.5546875" style="78" bestFit="1" customWidth="1"/>
    <col min="11814" max="11814" width="38.109375" style="78"/>
    <col min="11815" max="11815" width="11.44140625" style="78" bestFit="1" customWidth="1"/>
    <col min="11816" max="11816" width="25.109375" style="78" bestFit="1" customWidth="1"/>
    <col min="11817" max="12032" width="38.109375" style="78"/>
    <col min="12033" max="12033" width="50.88671875" style="78" bestFit="1" customWidth="1"/>
    <col min="12034" max="12034" width="19.33203125" style="78" bestFit="1" customWidth="1"/>
    <col min="12035" max="12037" width="0" style="78" hidden="1" customWidth="1"/>
    <col min="12038" max="12038" width="19.5546875" style="78" bestFit="1" customWidth="1"/>
    <col min="12039" max="12039" width="5.44140625" style="78" customWidth="1"/>
    <col min="12040" max="12041" width="5.5546875" style="78" bestFit="1" customWidth="1"/>
    <col min="12042" max="12042" width="2.88671875" style="78" customWidth="1"/>
    <col min="12043" max="12045" width="5.5546875" style="78" bestFit="1" customWidth="1"/>
    <col min="12046" max="12046" width="2.5546875" style="78" customWidth="1"/>
    <col min="12047" max="12047" width="5.5546875" style="78" bestFit="1" customWidth="1"/>
    <col min="12048" max="12048" width="5.33203125" style="78" customWidth="1"/>
    <col min="12049" max="12049" width="5.5546875" style="78" bestFit="1" customWidth="1"/>
    <col min="12050" max="12050" width="2.6640625" style="78" customWidth="1"/>
    <col min="12051" max="12053" width="5.5546875" style="78" bestFit="1" customWidth="1"/>
    <col min="12054" max="12054" width="3.5546875" style="78" customWidth="1"/>
    <col min="12055" max="12056" width="5.5546875" style="78" bestFit="1" customWidth="1"/>
    <col min="12057" max="12057" width="5.5546875" style="78" customWidth="1"/>
    <col min="12058" max="12058" width="3.109375" style="78" customWidth="1"/>
    <col min="12059" max="12059" width="5.5546875" style="78" bestFit="1" customWidth="1"/>
    <col min="12060" max="12060" width="6" style="78" customWidth="1"/>
    <col min="12061" max="12061" width="5.5546875" style="78" bestFit="1" customWidth="1"/>
    <col min="12062" max="12062" width="2.5546875" style="78" customWidth="1"/>
    <col min="12063" max="12063" width="5.5546875" style="78" bestFit="1" customWidth="1"/>
    <col min="12064" max="12064" width="6" style="78" customWidth="1"/>
    <col min="12065" max="12065" width="8.109375" style="78" bestFit="1" customWidth="1"/>
    <col min="12066" max="12066" width="2.44140625" style="78" customWidth="1"/>
    <col min="12067" max="12067" width="5.5546875" style="78" bestFit="1" customWidth="1"/>
    <col min="12068" max="12068" width="6.6640625" style="78" customWidth="1"/>
    <col min="12069" max="12069" width="6.5546875" style="78" bestFit="1" customWidth="1"/>
    <col min="12070" max="12070" width="38.109375" style="78"/>
    <col min="12071" max="12071" width="11.44140625" style="78" bestFit="1" customWidth="1"/>
    <col min="12072" max="12072" width="25.109375" style="78" bestFit="1" customWidth="1"/>
    <col min="12073" max="12288" width="38.109375" style="78"/>
    <col min="12289" max="12289" width="50.88671875" style="78" bestFit="1" customWidth="1"/>
    <col min="12290" max="12290" width="19.33203125" style="78" bestFit="1" customWidth="1"/>
    <col min="12291" max="12293" width="0" style="78" hidden="1" customWidth="1"/>
    <col min="12294" max="12294" width="19.5546875" style="78" bestFit="1" customWidth="1"/>
    <col min="12295" max="12295" width="5.44140625" style="78" customWidth="1"/>
    <col min="12296" max="12297" width="5.5546875" style="78" bestFit="1" customWidth="1"/>
    <col min="12298" max="12298" width="2.88671875" style="78" customWidth="1"/>
    <col min="12299" max="12301" width="5.5546875" style="78" bestFit="1" customWidth="1"/>
    <col min="12302" max="12302" width="2.5546875" style="78" customWidth="1"/>
    <col min="12303" max="12303" width="5.5546875" style="78" bestFit="1" customWidth="1"/>
    <col min="12304" max="12304" width="5.33203125" style="78" customWidth="1"/>
    <col min="12305" max="12305" width="5.5546875" style="78" bestFit="1" customWidth="1"/>
    <col min="12306" max="12306" width="2.6640625" style="78" customWidth="1"/>
    <col min="12307" max="12309" width="5.5546875" style="78" bestFit="1" customWidth="1"/>
    <col min="12310" max="12310" width="3.5546875" style="78" customWidth="1"/>
    <col min="12311" max="12312" width="5.5546875" style="78" bestFit="1" customWidth="1"/>
    <col min="12313" max="12313" width="5.5546875" style="78" customWidth="1"/>
    <col min="12314" max="12314" width="3.109375" style="78" customWidth="1"/>
    <col min="12315" max="12315" width="5.5546875" style="78" bestFit="1" customWidth="1"/>
    <col min="12316" max="12316" width="6" style="78" customWidth="1"/>
    <col min="12317" max="12317" width="5.5546875" style="78" bestFit="1" customWidth="1"/>
    <col min="12318" max="12318" width="2.5546875" style="78" customWidth="1"/>
    <col min="12319" max="12319" width="5.5546875" style="78" bestFit="1" customWidth="1"/>
    <col min="12320" max="12320" width="6" style="78" customWidth="1"/>
    <col min="12321" max="12321" width="8.109375" style="78" bestFit="1" customWidth="1"/>
    <col min="12322" max="12322" width="2.44140625" style="78" customWidth="1"/>
    <col min="12323" max="12323" width="5.5546875" style="78" bestFit="1" customWidth="1"/>
    <col min="12324" max="12324" width="6.6640625" style="78" customWidth="1"/>
    <col min="12325" max="12325" width="6.5546875" style="78" bestFit="1" customWidth="1"/>
    <col min="12326" max="12326" width="38.109375" style="78"/>
    <col min="12327" max="12327" width="11.44140625" style="78" bestFit="1" customWidth="1"/>
    <col min="12328" max="12328" width="25.109375" style="78" bestFit="1" customWidth="1"/>
    <col min="12329" max="12544" width="38.109375" style="78"/>
    <col min="12545" max="12545" width="50.88671875" style="78" bestFit="1" customWidth="1"/>
    <col min="12546" max="12546" width="19.33203125" style="78" bestFit="1" customWidth="1"/>
    <col min="12547" max="12549" width="0" style="78" hidden="1" customWidth="1"/>
    <col min="12550" max="12550" width="19.5546875" style="78" bestFit="1" customWidth="1"/>
    <col min="12551" max="12551" width="5.44140625" style="78" customWidth="1"/>
    <col min="12552" max="12553" width="5.5546875" style="78" bestFit="1" customWidth="1"/>
    <col min="12554" max="12554" width="2.88671875" style="78" customWidth="1"/>
    <col min="12555" max="12557" width="5.5546875" style="78" bestFit="1" customWidth="1"/>
    <col min="12558" max="12558" width="2.5546875" style="78" customWidth="1"/>
    <col min="12559" max="12559" width="5.5546875" style="78" bestFit="1" customWidth="1"/>
    <col min="12560" max="12560" width="5.33203125" style="78" customWidth="1"/>
    <col min="12561" max="12561" width="5.5546875" style="78" bestFit="1" customWidth="1"/>
    <col min="12562" max="12562" width="2.6640625" style="78" customWidth="1"/>
    <col min="12563" max="12565" width="5.5546875" style="78" bestFit="1" customWidth="1"/>
    <col min="12566" max="12566" width="3.5546875" style="78" customWidth="1"/>
    <col min="12567" max="12568" width="5.5546875" style="78" bestFit="1" customWidth="1"/>
    <col min="12569" max="12569" width="5.5546875" style="78" customWidth="1"/>
    <col min="12570" max="12570" width="3.109375" style="78" customWidth="1"/>
    <col min="12571" max="12571" width="5.5546875" style="78" bestFit="1" customWidth="1"/>
    <col min="12572" max="12572" width="6" style="78" customWidth="1"/>
    <col min="12573" max="12573" width="5.5546875" style="78" bestFit="1" customWidth="1"/>
    <col min="12574" max="12574" width="2.5546875" style="78" customWidth="1"/>
    <col min="12575" max="12575" width="5.5546875" style="78" bestFit="1" customWidth="1"/>
    <col min="12576" max="12576" width="6" style="78" customWidth="1"/>
    <col min="12577" max="12577" width="8.109375" style="78" bestFit="1" customWidth="1"/>
    <col min="12578" max="12578" width="2.44140625" style="78" customWidth="1"/>
    <col min="12579" max="12579" width="5.5546875" style="78" bestFit="1" customWidth="1"/>
    <col min="12580" max="12580" width="6.6640625" style="78" customWidth="1"/>
    <col min="12581" max="12581" width="6.5546875" style="78" bestFit="1" customWidth="1"/>
    <col min="12582" max="12582" width="38.109375" style="78"/>
    <col min="12583" max="12583" width="11.44140625" style="78" bestFit="1" customWidth="1"/>
    <col min="12584" max="12584" width="25.109375" style="78" bestFit="1" customWidth="1"/>
    <col min="12585" max="12800" width="38.109375" style="78"/>
    <col min="12801" max="12801" width="50.88671875" style="78" bestFit="1" customWidth="1"/>
    <col min="12802" max="12802" width="19.33203125" style="78" bestFit="1" customWidth="1"/>
    <col min="12803" max="12805" width="0" style="78" hidden="1" customWidth="1"/>
    <col min="12806" max="12806" width="19.5546875" style="78" bestFit="1" customWidth="1"/>
    <col min="12807" max="12807" width="5.44140625" style="78" customWidth="1"/>
    <col min="12808" max="12809" width="5.5546875" style="78" bestFit="1" customWidth="1"/>
    <col min="12810" max="12810" width="2.88671875" style="78" customWidth="1"/>
    <col min="12811" max="12813" width="5.5546875" style="78" bestFit="1" customWidth="1"/>
    <col min="12814" max="12814" width="2.5546875" style="78" customWidth="1"/>
    <col min="12815" max="12815" width="5.5546875" style="78" bestFit="1" customWidth="1"/>
    <col min="12816" max="12816" width="5.33203125" style="78" customWidth="1"/>
    <col min="12817" max="12817" width="5.5546875" style="78" bestFit="1" customWidth="1"/>
    <col min="12818" max="12818" width="2.6640625" style="78" customWidth="1"/>
    <col min="12819" max="12821" width="5.5546875" style="78" bestFit="1" customWidth="1"/>
    <col min="12822" max="12822" width="3.5546875" style="78" customWidth="1"/>
    <col min="12823" max="12824" width="5.5546875" style="78" bestFit="1" customWidth="1"/>
    <col min="12825" max="12825" width="5.5546875" style="78" customWidth="1"/>
    <col min="12826" max="12826" width="3.109375" style="78" customWidth="1"/>
    <col min="12827" max="12827" width="5.5546875" style="78" bestFit="1" customWidth="1"/>
    <col min="12828" max="12828" width="6" style="78" customWidth="1"/>
    <col min="12829" max="12829" width="5.5546875" style="78" bestFit="1" customWidth="1"/>
    <col min="12830" max="12830" width="2.5546875" style="78" customWidth="1"/>
    <col min="12831" max="12831" width="5.5546875" style="78" bestFit="1" customWidth="1"/>
    <col min="12832" max="12832" width="6" style="78" customWidth="1"/>
    <col min="12833" max="12833" width="8.109375" style="78" bestFit="1" customWidth="1"/>
    <col min="12834" max="12834" width="2.44140625" style="78" customWidth="1"/>
    <col min="12835" max="12835" width="5.5546875" style="78" bestFit="1" customWidth="1"/>
    <col min="12836" max="12836" width="6.6640625" style="78" customWidth="1"/>
    <col min="12837" max="12837" width="6.5546875" style="78" bestFit="1" customWidth="1"/>
    <col min="12838" max="12838" width="38.109375" style="78"/>
    <col min="12839" max="12839" width="11.44140625" style="78" bestFit="1" customWidth="1"/>
    <col min="12840" max="12840" width="25.109375" style="78" bestFit="1" customWidth="1"/>
    <col min="12841" max="13056" width="38.109375" style="78"/>
    <col min="13057" max="13057" width="50.88671875" style="78" bestFit="1" customWidth="1"/>
    <col min="13058" max="13058" width="19.33203125" style="78" bestFit="1" customWidth="1"/>
    <col min="13059" max="13061" width="0" style="78" hidden="1" customWidth="1"/>
    <col min="13062" max="13062" width="19.5546875" style="78" bestFit="1" customWidth="1"/>
    <col min="13063" max="13063" width="5.44140625" style="78" customWidth="1"/>
    <col min="13064" max="13065" width="5.5546875" style="78" bestFit="1" customWidth="1"/>
    <col min="13066" max="13066" width="2.88671875" style="78" customWidth="1"/>
    <col min="13067" max="13069" width="5.5546875" style="78" bestFit="1" customWidth="1"/>
    <col min="13070" max="13070" width="2.5546875" style="78" customWidth="1"/>
    <col min="13071" max="13071" width="5.5546875" style="78" bestFit="1" customWidth="1"/>
    <col min="13072" max="13072" width="5.33203125" style="78" customWidth="1"/>
    <col min="13073" max="13073" width="5.5546875" style="78" bestFit="1" customWidth="1"/>
    <col min="13074" max="13074" width="2.6640625" style="78" customWidth="1"/>
    <col min="13075" max="13077" width="5.5546875" style="78" bestFit="1" customWidth="1"/>
    <col min="13078" max="13078" width="3.5546875" style="78" customWidth="1"/>
    <col min="13079" max="13080" width="5.5546875" style="78" bestFit="1" customWidth="1"/>
    <col min="13081" max="13081" width="5.5546875" style="78" customWidth="1"/>
    <col min="13082" max="13082" width="3.109375" style="78" customWidth="1"/>
    <col min="13083" max="13083" width="5.5546875" style="78" bestFit="1" customWidth="1"/>
    <col min="13084" max="13084" width="6" style="78" customWidth="1"/>
    <col min="13085" max="13085" width="5.5546875" style="78" bestFit="1" customWidth="1"/>
    <col min="13086" max="13086" width="2.5546875" style="78" customWidth="1"/>
    <col min="13087" max="13087" width="5.5546875" style="78" bestFit="1" customWidth="1"/>
    <col min="13088" max="13088" width="6" style="78" customWidth="1"/>
    <col min="13089" max="13089" width="8.109375" style="78" bestFit="1" customWidth="1"/>
    <col min="13090" max="13090" width="2.44140625" style="78" customWidth="1"/>
    <col min="13091" max="13091" width="5.5546875" style="78" bestFit="1" customWidth="1"/>
    <col min="13092" max="13092" width="6.6640625" style="78" customWidth="1"/>
    <col min="13093" max="13093" width="6.5546875" style="78" bestFit="1" customWidth="1"/>
    <col min="13094" max="13094" width="38.109375" style="78"/>
    <col min="13095" max="13095" width="11.44140625" style="78" bestFit="1" customWidth="1"/>
    <col min="13096" max="13096" width="25.109375" style="78" bestFit="1" customWidth="1"/>
    <col min="13097" max="13312" width="38.109375" style="78"/>
    <col min="13313" max="13313" width="50.88671875" style="78" bestFit="1" customWidth="1"/>
    <col min="13314" max="13314" width="19.33203125" style="78" bestFit="1" customWidth="1"/>
    <col min="13315" max="13317" width="0" style="78" hidden="1" customWidth="1"/>
    <col min="13318" max="13318" width="19.5546875" style="78" bestFit="1" customWidth="1"/>
    <col min="13319" max="13319" width="5.44140625" style="78" customWidth="1"/>
    <col min="13320" max="13321" width="5.5546875" style="78" bestFit="1" customWidth="1"/>
    <col min="13322" max="13322" width="2.88671875" style="78" customWidth="1"/>
    <col min="13323" max="13325" width="5.5546875" style="78" bestFit="1" customWidth="1"/>
    <col min="13326" max="13326" width="2.5546875" style="78" customWidth="1"/>
    <col min="13327" max="13327" width="5.5546875" style="78" bestFit="1" customWidth="1"/>
    <col min="13328" max="13328" width="5.33203125" style="78" customWidth="1"/>
    <col min="13329" max="13329" width="5.5546875" style="78" bestFit="1" customWidth="1"/>
    <col min="13330" max="13330" width="2.6640625" style="78" customWidth="1"/>
    <col min="13331" max="13333" width="5.5546875" style="78" bestFit="1" customWidth="1"/>
    <col min="13334" max="13334" width="3.5546875" style="78" customWidth="1"/>
    <col min="13335" max="13336" width="5.5546875" style="78" bestFit="1" customWidth="1"/>
    <col min="13337" max="13337" width="5.5546875" style="78" customWidth="1"/>
    <col min="13338" max="13338" width="3.109375" style="78" customWidth="1"/>
    <col min="13339" max="13339" width="5.5546875" style="78" bestFit="1" customWidth="1"/>
    <col min="13340" max="13340" width="6" style="78" customWidth="1"/>
    <col min="13341" max="13341" width="5.5546875" style="78" bestFit="1" customWidth="1"/>
    <col min="13342" max="13342" width="2.5546875" style="78" customWidth="1"/>
    <col min="13343" max="13343" width="5.5546875" style="78" bestFit="1" customWidth="1"/>
    <col min="13344" max="13344" width="6" style="78" customWidth="1"/>
    <col min="13345" max="13345" width="8.109375" style="78" bestFit="1" customWidth="1"/>
    <col min="13346" max="13346" width="2.44140625" style="78" customWidth="1"/>
    <col min="13347" max="13347" width="5.5546875" style="78" bestFit="1" customWidth="1"/>
    <col min="13348" max="13348" width="6.6640625" style="78" customWidth="1"/>
    <col min="13349" max="13349" width="6.5546875" style="78" bestFit="1" customWidth="1"/>
    <col min="13350" max="13350" width="38.109375" style="78"/>
    <col min="13351" max="13351" width="11.44140625" style="78" bestFit="1" customWidth="1"/>
    <col min="13352" max="13352" width="25.109375" style="78" bestFit="1" customWidth="1"/>
    <col min="13353" max="13568" width="38.109375" style="78"/>
    <col min="13569" max="13569" width="50.88671875" style="78" bestFit="1" customWidth="1"/>
    <col min="13570" max="13570" width="19.33203125" style="78" bestFit="1" customWidth="1"/>
    <col min="13571" max="13573" width="0" style="78" hidden="1" customWidth="1"/>
    <col min="13574" max="13574" width="19.5546875" style="78" bestFit="1" customWidth="1"/>
    <col min="13575" max="13575" width="5.44140625" style="78" customWidth="1"/>
    <col min="13576" max="13577" width="5.5546875" style="78" bestFit="1" customWidth="1"/>
    <col min="13578" max="13578" width="2.88671875" style="78" customWidth="1"/>
    <col min="13579" max="13581" width="5.5546875" style="78" bestFit="1" customWidth="1"/>
    <col min="13582" max="13582" width="2.5546875" style="78" customWidth="1"/>
    <col min="13583" max="13583" width="5.5546875" style="78" bestFit="1" customWidth="1"/>
    <col min="13584" max="13584" width="5.33203125" style="78" customWidth="1"/>
    <col min="13585" max="13585" width="5.5546875" style="78" bestFit="1" customWidth="1"/>
    <col min="13586" max="13586" width="2.6640625" style="78" customWidth="1"/>
    <col min="13587" max="13589" width="5.5546875" style="78" bestFit="1" customWidth="1"/>
    <col min="13590" max="13590" width="3.5546875" style="78" customWidth="1"/>
    <col min="13591" max="13592" width="5.5546875" style="78" bestFit="1" customWidth="1"/>
    <col min="13593" max="13593" width="5.5546875" style="78" customWidth="1"/>
    <col min="13594" max="13594" width="3.109375" style="78" customWidth="1"/>
    <col min="13595" max="13595" width="5.5546875" style="78" bestFit="1" customWidth="1"/>
    <col min="13596" max="13596" width="6" style="78" customWidth="1"/>
    <col min="13597" max="13597" width="5.5546875" style="78" bestFit="1" customWidth="1"/>
    <col min="13598" max="13598" width="2.5546875" style="78" customWidth="1"/>
    <col min="13599" max="13599" width="5.5546875" style="78" bestFit="1" customWidth="1"/>
    <col min="13600" max="13600" width="6" style="78" customWidth="1"/>
    <col min="13601" max="13601" width="8.109375" style="78" bestFit="1" customWidth="1"/>
    <col min="13602" max="13602" width="2.44140625" style="78" customWidth="1"/>
    <col min="13603" max="13603" width="5.5546875" style="78" bestFit="1" customWidth="1"/>
    <col min="13604" max="13604" width="6.6640625" style="78" customWidth="1"/>
    <col min="13605" max="13605" width="6.5546875" style="78" bestFit="1" customWidth="1"/>
    <col min="13606" max="13606" width="38.109375" style="78"/>
    <col min="13607" max="13607" width="11.44140625" style="78" bestFit="1" customWidth="1"/>
    <col min="13608" max="13608" width="25.109375" style="78" bestFit="1" customWidth="1"/>
    <col min="13609" max="13824" width="38.109375" style="78"/>
    <col min="13825" max="13825" width="50.88671875" style="78" bestFit="1" customWidth="1"/>
    <col min="13826" max="13826" width="19.33203125" style="78" bestFit="1" customWidth="1"/>
    <col min="13827" max="13829" width="0" style="78" hidden="1" customWidth="1"/>
    <col min="13830" max="13830" width="19.5546875" style="78" bestFit="1" customWidth="1"/>
    <col min="13831" max="13831" width="5.44140625" style="78" customWidth="1"/>
    <col min="13832" max="13833" width="5.5546875" style="78" bestFit="1" customWidth="1"/>
    <col min="13834" max="13834" width="2.88671875" style="78" customWidth="1"/>
    <col min="13835" max="13837" width="5.5546875" style="78" bestFit="1" customWidth="1"/>
    <col min="13838" max="13838" width="2.5546875" style="78" customWidth="1"/>
    <col min="13839" max="13839" width="5.5546875" style="78" bestFit="1" customWidth="1"/>
    <col min="13840" max="13840" width="5.33203125" style="78" customWidth="1"/>
    <col min="13841" max="13841" width="5.5546875" style="78" bestFit="1" customWidth="1"/>
    <col min="13842" max="13842" width="2.6640625" style="78" customWidth="1"/>
    <col min="13843" max="13845" width="5.5546875" style="78" bestFit="1" customWidth="1"/>
    <col min="13846" max="13846" width="3.5546875" style="78" customWidth="1"/>
    <col min="13847" max="13848" width="5.5546875" style="78" bestFit="1" customWidth="1"/>
    <col min="13849" max="13849" width="5.5546875" style="78" customWidth="1"/>
    <col min="13850" max="13850" width="3.109375" style="78" customWidth="1"/>
    <col min="13851" max="13851" width="5.5546875" style="78" bestFit="1" customWidth="1"/>
    <col min="13852" max="13852" width="6" style="78" customWidth="1"/>
    <col min="13853" max="13853" width="5.5546875" style="78" bestFit="1" customWidth="1"/>
    <col min="13854" max="13854" width="2.5546875" style="78" customWidth="1"/>
    <col min="13855" max="13855" width="5.5546875" style="78" bestFit="1" customWidth="1"/>
    <col min="13856" max="13856" width="6" style="78" customWidth="1"/>
    <col min="13857" max="13857" width="8.109375" style="78" bestFit="1" customWidth="1"/>
    <col min="13858" max="13858" width="2.44140625" style="78" customWidth="1"/>
    <col min="13859" max="13859" width="5.5546875" style="78" bestFit="1" customWidth="1"/>
    <col min="13860" max="13860" width="6.6640625" style="78" customWidth="1"/>
    <col min="13861" max="13861" width="6.5546875" style="78" bestFit="1" customWidth="1"/>
    <col min="13862" max="13862" width="38.109375" style="78"/>
    <col min="13863" max="13863" width="11.44140625" style="78" bestFit="1" customWidth="1"/>
    <col min="13864" max="13864" width="25.109375" style="78" bestFit="1" customWidth="1"/>
    <col min="13865" max="14080" width="38.109375" style="78"/>
    <col min="14081" max="14081" width="50.88671875" style="78" bestFit="1" customWidth="1"/>
    <col min="14082" max="14082" width="19.33203125" style="78" bestFit="1" customWidth="1"/>
    <col min="14083" max="14085" width="0" style="78" hidden="1" customWidth="1"/>
    <col min="14086" max="14086" width="19.5546875" style="78" bestFit="1" customWidth="1"/>
    <col min="14087" max="14087" width="5.44140625" style="78" customWidth="1"/>
    <col min="14088" max="14089" width="5.5546875" style="78" bestFit="1" customWidth="1"/>
    <col min="14090" max="14090" width="2.88671875" style="78" customWidth="1"/>
    <col min="14091" max="14093" width="5.5546875" style="78" bestFit="1" customWidth="1"/>
    <col min="14094" max="14094" width="2.5546875" style="78" customWidth="1"/>
    <col min="14095" max="14095" width="5.5546875" style="78" bestFit="1" customWidth="1"/>
    <col min="14096" max="14096" width="5.33203125" style="78" customWidth="1"/>
    <col min="14097" max="14097" width="5.5546875" style="78" bestFit="1" customWidth="1"/>
    <col min="14098" max="14098" width="2.6640625" style="78" customWidth="1"/>
    <col min="14099" max="14101" width="5.5546875" style="78" bestFit="1" customWidth="1"/>
    <col min="14102" max="14102" width="3.5546875" style="78" customWidth="1"/>
    <col min="14103" max="14104" width="5.5546875" style="78" bestFit="1" customWidth="1"/>
    <col min="14105" max="14105" width="5.5546875" style="78" customWidth="1"/>
    <col min="14106" max="14106" width="3.109375" style="78" customWidth="1"/>
    <col min="14107" max="14107" width="5.5546875" style="78" bestFit="1" customWidth="1"/>
    <col min="14108" max="14108" width="6" style="78" customWidth="1"/>
    <col min="14109" max="14109" width="5.5546875" style="78" bestFit="1" customWidth="1"/>
    <col min="14110" max="14110" width="2.5546875" style="78" customWidth="1"/>
    <col min="14111" max="14111" width="5.5546875" style="78" bestFit="1" customWidth="1"/>
    <col min="14112" max="14112" width="6" style="78" customWidth="1"/>
    <col min="14113" max="14113" width="8.109375" style="78" bestFit="1" customWidth="1"/>
    <col min="14114" max="14114" width="2.44140625" style="78" customWidth="1"/>
    <col min="14115" max="14115" width="5.5546875" style="78" bestFit="1" customWidth="1"/>
    <col min="14116" max="14116" width="6.6640625" style="78" customWidth="1"/>
    <col min="14117" max="14117" width="6.5546875" style="78" bestFit="1" customWidth="1"/>
    <col min="14118" max="14118" width="38.109375" style="78"/>
    <col min="14119" max="14119" width="11.44140625" style="78" bestFit="1" customWidth="1"/>
    <col min="14120" max="14120" width="25.109375" style="78" bestFit="1" customWidth="1"/>
    <col min="14121" max="14336" width="38.109375" style="78"/>
    <col min="14337" max="14337" width="50.88671875" style="78" bestFit="1" customWidth="1"/>
    <col min="14338" max="14338" width="19.33203125" style="78" bestFit="1" customWidth="1"/>
    <col min="14339" max="14341" width="0" style="78" hidden="1" customWidth="1"/>
    <col min="14342" max="14342" width="19.5546875" style="78" bestFit="1" customWidth="1"/>
    <col min="14343" max="14343" width="5.44140625" style="78" customWidth="1"/>
    <col min="14344" max="14345" width="5.5546875" style="78" bestFit="1" customWidth="1"/>
    <col min="14346" max="14346" width="2.88671875" style="78" customWidth="1"/>
    <col min="14347" max="14349" width="5.5546875" style="78" bestFit="1" customWidth="1"/>
    <col min="14350" max="14350" width="2.5546875" style="78" customWidth="1"/>
    <col min="14351" max="14351" width="5.5546875" style="78" bestFit="1" customWidth="1"/>
    <col min="14352" max="14352" width="5.33203125" style="78" customWidth="1"/>
    <col min="14353" max="14353" width="5.5546875" style="78" bestFit="1" customWidth="1"/>
    <col min="14354" max="14354" width="2.6640625" style="78" customWidth="1"/>
    <col min="14355" max="14357" width="5.5546875" style="78" bestFit="1" customWidth="1"/>
    <col min="14358" max="14358" width="3.5546875" style="78" customWidth="1"/>
    <col min="14359" max="14360" width="5.5546875" style="78" bestFit="1" customWidth="1"/>
    <col min="14361" max="14361" width="5.5546875" style="78" customWidth="1"/>
    <col min="14362" max="14362" width="3.109375" style="78" customWidth="1"/>
    <col min="14363" max="14363" width="5.5546875" style="78" bestFit="1" customWidth="1"/>
    <col min="14364" max="14364" width="6" style="78" customWidth="1"/>
    <col min="14365" max="14365" width="5.5546875" style="78" bestFit="1" customWidth="1"/>
    <col min="14366" max="14366" width="2.5546875" style="78" customWidth="1"/>
    <col min="14367" max="14367" width="5.5546875" style="78" bestFit="1" customWidth="1"/>
    <col min="14368" max="14368" width="6" style="78" customWidth="1"/>
    <col min="14369" max="14369" width="8.109375" style="78" bestFit="1" customWidth="1"/>
    <col min="14370" max="14370" width="2.44140625" style="78" customWidth="1"/>
    <col min="14371" max="14371" width="5.5546875" style="78" bestFit="1" customWidth="1"/>
    <col min="14372" max="14372" width="6.6640625" style="78" customWidth="1"/>
    <col min="14373" max="14373" width="6.5546875" style="78" bestFit="1" customWidth="1"/>
    <col min="14374" max="14374" width="38.109375" style="78"/>
    <col min="14375" max="14375" width="11.44140625" style="78" bestFit="1" customWidth="1"/>
    <col min="14376" max="14376" width="25.109375" style="78" bestFit="1" customWidth="1"/>
    <col min="14377" max="14592" width="38.109375" style="78"/>
    <col min="14593" max="14593" width="50.88671875" style="78" bestFit="1" customWidth="1"/>
    <col min="14594" max="14594" width="19.33203125" style="78" bestFit="1" customWidth="1"/>
    <col min="14595" max="14597" width="0" style="78" hidden="1" customWidth="1"/>
    <col min="14598" max="14598" width="19.5546875" style="78" bestFit="1" customWidth="1"/>
    <col min="14599" max="14599" width="5.44140625" style="78" customWidth="1"/>
    <col min="14600" max="14601" width="5.5546875" style="78" bestFit="1" customWidth="1"/>
    <col min="14602" max="14602" width="2.88671875" style="78" customWidth="1"/>
    <col min="14603" max="14605" width="5.5546875" style="78" bestFit="1" customWidth="1"/>
    <col min="14606" max="14606" width="2.5546875" style="78" customWidth="1"/>
    <col min="14607" max="14607" width="5.5546875" style="78" bestFit="1" customWidth="1"/>
    <col min="14608" max="14608" width="5.33203125" style="78" customWidth="1"/>
    <col min="14609" max="14609" width="5.5546875" style="78" bestFit="1" customWidth="1"/>
    <col min="14610" max="14610" width="2.6640625" style="78" customWidth="1"/>
    <col min="14611" max="14613" width="5.5546875" style="78" bestFit="1" customWidth="1"/>
    <col min="14614" max="14614" width="3.5546875" style="78" customWidth="1"/>
    <col min="14615" max="14616" width="5.5546875" style="78" bestFit="1" customWidth="1"/>
    <col min="14617" max="14617" width="5.5546875" style="78" customWidth="1"/>
    <col min="14618" max="14618" width="3.109375" style="78" customWidth="1"/>
    <col min="14619" max="14619" width="5.5546875" style="78" bestFit="1" customWidth="1"/>
    <col min="14620" max="14620" width="6" style="78" customWidth="1"/>
    <col min="14621" max="14621" width="5.5546875" style="78" bestFit="1" customWidth="1"/>
    <col min="14622" max="14622" width="2.5546875" style="78" customWidth="1"/>
    <col min="14623" max="14623" width="5.5546875" style="78" bestFit="1" customWidth="1"/>
    <col min="14624" max="14624" width="6" style="78" customWidth="1"/>
    <col min="14625" max="14625" width="8.109375" style="78" bestFit="1" customWidth="1"/>
    <col min="14626" max="14626" width="2.44140625" style="78" customWidth="1"/>
    <col min="14627" max="14627" width="5.5546875" style="78" bestFit="1" customWidth="1"/>
    <col min="14628" max="14628" width="6.6640625" style="78" customWidth="1"/>
    <col min="14629" max="14629" width="6.5546875" style="78" bestFit="1" customWidth="1"/>
    <col min="14630" max="14630" width="38.109375" style="78"/>
    <col min="14631" max="14631" width="11.44140625" style="78" bestFit="1" customWidth="1"/>
    <col min="14632" max="14632" width="25.109375" style="78" bestFit="1" customWidth="1"/>
    <col min="14633" max="14848" width="38.109375" style="78"/>
    <col min="14849" max="14849" width="50.88671875" style="78" bestFit="1" customWidth="1"/>
    <col min="14850" max="14850" width="19.33203125" style="78" bestFit="1" customWidth="1"/>
    <col min="14851" max="14853" width="0" style="78" hidden="1" customWidth="1"/>
    <col min="14854" max="14854" width="19.5546875" style="78" bestFit="1" customWidth="1"/>
    <col min="14855" max="14855" width="5.44140625" style="78" customWidth="1"/>
    <col min="14856" max="14857" width="5.5546875" style="78" bestFit="1" customWidth="1"/>
    <col min="14858" max="14858" width="2.88671875" style="78" customWidth="1"/>
    <col min="14859" max="14861" width="5.5546875" style="78" bestFit="1" customWidth="1"/>
    <col min="14862" max="14862" width="2.5546875" style="78" customWidth="1"/>
    <col min="14863" max="14863" width="5.5546875" style="78" bestFit="1" customWidth="1"/>
    <col min="14864" max="14864" width="5.33203125" style="78" customWidth="1"/>
    <col min="14865" max="14865" width="5.5546875" style="78" bestFit="1" customWidth="1"/>
    <col min="14866" max="14866" width="2.6640625" style="78" customWidth="1"/>
    <col min="14867" max="14869" width="5.5546875" style="78" bestFit="1" customWidth="1"/>
    <col min="14870" max="14870" width="3.5546875" style="78" customWidth="1"/>
    <col min="14871" max="14872" width="5.5546875" style="78" bestFit="1" customWidth="1"/>
    <col min="14873" max="14873" width="5.5546875" style="78" customWidth="1"/>
    <col min="14874" max="14874" width="3.109375" style="78" customWidth="1"/>
    <col min="14875" max="14875" width="5.5546875" style="78" bestFit="1" customWidth="1"/>
    <col min="14876" max="14876" width="6" style="78" customWidth="1"/>
    <col min="14877" max="14877" width="5.5546875" style="78" bestFit="1" customWidth="1"/>
    <col min="14878" max="14878" width="2.5546875" style="78" customWidth="1"/>
    <col min="14879" max="14879" width="5.5546875" style="78" bestFit="1" customWidth="1"/>
    <col min="14880" max="14880" width="6" style="78" customWidth="1"/>
    <col min="14881" max="14881" width="8.109375" style="78" bestFit="1" customWidth="1"/>
    <col min="14882" max="14882" width="2.44140625" style="78" customWidth="1"/>
    <col min="14883" max="14883" width="5.5546875" style="78" bestFit="1" customWidth="1"/>
    <col min="14884" max="14884" width="6.6640625" style="78" customWidth="1"/>
    <col min="14885" max="14885" width="6.5546875" style="78" bestFit="1" customWidth="1"/>
    <col min="14886" max="14886" width="38.109375" style="78"/>
    <col min="14887" max="14887" width="11.44140625" style="78" bestFit="1" customWidth="1"/>
    <col min="14888" max="14888" width="25.109375" style="78" bestFit="1" customWidth="1"/>
    <col min="14889" max="15104" width="38.109375" style="78"/>
    <col min="15105" max="15105" width="50.88671875" style="78" bestFit="1" customWidth="1"/>
    <col min="15106" max="15106" width="19.33203125" style="78" bestFit="1" customWidth="1"/>
    <col min="15107" max="15109" width="0" style="78" hidden="1" customWidth="1"/>
    <col min="15110" max="15110" width="19.5546875" style="78" bestFit="1" customWidth="1"/>
    <col min="15111" max="15111" width="5.44140625" style="78" customWidth="1"/>
    <col min="15112" max="15113" width="5.5546875" style="78" bestFit="1" customWidth="1"/>
    <col min="15114" max="15114" width="2.88671875" style="78" customWidth="1"/>
    <col min="15115" max="15117" width="5.5546875" style="78" bestFit="1" customWidth="1"/>
    <col min="15118" max="15118" width="2.5546875" style="78" customWidth="1"/>
    <col min="15119" max="15119" width="5.5546875" style="78" bestFit="1" customWidth="1"/>
    <col min="15120" max="15120" width="5.33203125" style="78" customWidth="1"/>
    <col min="15121" max="15121" width="5.5546875" style="78" bestFit="1" customWidth="1"/>
    <col min="15122" max="15122" width="2.6640625" style="78" customWidth="1"/>
    <col min="15123" max="15125" width="5.5546875" style="78" bestFit="1" customWidth="1"/>
    <col min="15126" max="15126" width="3.5546875" style="78" customWidth="1"/>
    <col min="15127" max="15128" width="5.5546875" style="78" bestFit="1" customWidth="1"/>
    <col min="15129" max="15129" width="5.5546875" style="78" customWidth="1"/>
    <col min="15130" max="15130" width="3.109375" style="78" customWidth="1"/>
    <col min="15131" max="15131" width="5.5546875" style="78" bestFit="1" customWidth="1"/>
    <col min="15132" max="15132" width="6" style="78" customWidth="1"/>
    <col min="15133" max="15133" width="5.5546875" style="78" bestFit="1" customWidth="1"/>
    <col min="15134" max="15134" width="2.5546875" style="78" customWidth="1"/>
    <col min="15135" max="15135" width="5.5546875" style="78" bestFit="1" customWidth="1"/>
    <col min="15136" max="15136" width="6" style="78" customWidth="1"/>
    <col min="15137" max="15137" width="8.109375" style="78" bestFit="1" customWidth="1"/>
    <col min="15138" max="15138" width="2.44140625" style="78" customWidth="1"/>
    <col min="15139" max="15139" width="5.5546875" style="78" bestFit="1" customWidth="1"/>
    <col min="15140" max="15140" width="6.6640625" style="78" customWidth="1"/>
    <col min="15141" max="15141" width="6.5546875" style="78" bestFit="1" customWidth="1"/>
    <col min="15142" max="15142" width="38.109375" style="78"/>
    <col min="15143" max="15143" width="11.44140625" style="78" bestFit="1" customWidth="1"/>
    <col min="15144" max="15144" width="25.109375" style="78" bestFit="1" customWidth="1"/>
    <col min="15145" max="15360" width="38.109375" style="78"/>
    <col min="15361" max="15361" width="50.88671875" style="78" bestFit="1" customWidth="1"/>
    <col min="15362" max="15362" width="19.33203125" style="78" bestFit="1" customWidth="1"/>
    <col min="15363" max="15365" width="0" style="78" hidden="1" customWidth="1"/>
    <col min="15366" max="15366" width="19.5546875" style="78" bestFit="1" customWidth="1"/>
    <col min="15367" max="15367" width="5.44140625" style="78" customWidth="1"/>
    <col min="15368" max="15369" width="5.5546875" style="78" bestFit="1" customWidth="1"/>
    <col min="15370" max="15370" width="2.88671875" style="78" customWidth="1"/>
    <col min="15371" max="15373" width="5.5546875" style="78" bestFit="1" customWidth="1"/>
    <col min="15374" max="15374" width="2.5546875" style="78" customWidth="1"/>
    <col min="15375" max="15375" width="5.5546875" style="78" bestFit="1" customWidth="1"/>
    <col min="15376" max="15376" width="5.33203125" style="78" customWidth="1"/>
    <col min="15377" max="15377" width="5.5546875" style="78" bestFit="1" customWidth="1"/>
    <col min="15378" max="15378" width="2.6640625" style="78" customWidth="1"/>
    <col min="15379" max="15381" width="5.5546875" style="78" bestFit="1" customWidth="1"/>
    <col min="15382" max="15382" width="3.5546875" style="78" customWidth="1"/>
    <col min="15383" max="15384" width="5.5546875" style="78" bestFit="1" customWidth="1"/>
    <col min="15385" max="15385" width="5.5546875" style="78" customWidth="1"/>
    <col min="15386" max="15386" width="3.109375" style="78" customWidth="1"/>
    <col min="15387" max="15387" width="5.5546875" style="78" bestFit="1" customWidth="1"/>
    <col min="15388" max="15388" width="6" style="78" customWidth="1"/>
    <col min="15389" max="15389" width="5.5546875" style="78" bestFit="1" customWidth="1"/>
    <col min="15390" max="15390" width="2.5546875" style="78" customWidth="1"/>
    <col min="15391" max="15391" width="5.5546875" style="78" bestFit="1" customWidth="1"/>
    <col min="15392" max="15392" width="6" style="78" customWidth="1"/>
    <col min="15393" max="15393" width="8.109375" style="78" bestFit="1" customWidth="1"/>
    <col min="15394" max="15394" width="2.44140625" style="78" customWidth="1"/>
    <col min="15395" max="15395" width="5.5546875" style="78" bestFit="1" customWidth="1"/>
    <col min="15396" max="15396" width="6.6640625" style="78" customWidth="1"/>
    <col min="15397" max="15397" width="6.5546875" style="78" bestFit="1" customWidth="1"/>
    <col min="15398" max="15398" width="38.109375" style="78"/>
    <col min="15399" max="15399" width="11.44140625" style="78" bestFit="1" customWidth="1"/>
    <col min="15400" max="15400" width="25.109375" style="78" bestFit="1" customWidth="1"/>
    <col min="15401" max="15616" width="38.109375" style="78"/>
    <col min="15617" max="15617" width="50.88671875" style="78" bestFit="1" customWidth="1"/>
    <col min="15618" max="15618" width="19.33203125" style="78" bestFit="1" customWidth="1"/>
    <col min="15619" max="15621" width="0" style="78" hidden="1" customWidth="1"/>
    <col min="15622" max="15622" width="19.5546875" style="78" bestFit="1" customWidth="1"/>
    <col min="15623" max="15623" width="5.44140625" style="78" customWidth="1"/>
    <col min="15624" max="15625" width="5.5546875" style="78" bestFit="1" customWidth="1"/>
    <col min="15626" max="15626" width="2.88671875" style="78" customWidth="1"/>
    <col min="15627" max="15629" width="5.5546875" style="78" bestFit="1" customWidth="1"/>
    <col min="15630" max="15630" width="2.5546875" style="78" customWidth="1"/>
    <col min="15631" max="15631" width="5.5546875" style="78" bestFit="1" customWidth="1"/>
    <col min="15632" max="15632" width="5.33203125" style="78" customWidth="1"/>
    <col min="15633" max="15633" width="5.5546875" style="78" bestFit="1" customWidth="1"/>
    <col min="15634" max="15634" width="2.6640625" style="78" customWidth="1"/>
    <col min="15635" max="15637" width="5.5546875" style="78" bestFit="1" customWidth="1"/>
    <col min="15638" max="15638" width="3.5546875" style="78" customWidth="1"/>
    <col min="15639" max="15640" width="5.5546875" style="78" bestFit="1" customWidth="1"/>
    <col min="15641" max="15641" width="5.5546875" style="78" customWidth="1"/>
    <col min="15642" max="15642" width="3.109375" style="78" customWidth="1"/>
    <col min="15643" max="15643" width="5.5546875" style="78" bestFit="1" customWidth="1"/>
    <col min="15644" max="15644" width="6" style="78" customWidth="1"/>
    <col min="15645" max="15645" width="5.5546875" style="78" bestFit="1" customWidth="1"/>
    <col min="15646" max="15646" width="2.5546875" style="78" customWidth="1"/>
    <col min="15647" max="15647" width="5.5546875" style="78" bestFit="1" customWidth="1"/>
    <col min="15648" max="15648" width="6" style="78" customWidth="1"/>
    <col min="15649" max="15649" width="8.109375" style="78" bestFit="1" customWidth="1"/>
    <col min="15650" max="15650" width="2.44140625" style="78" customWidth="1"/>
    <col min="15651" max="15651" width="5.5546875" style="78" bestFit="1" customWidth="1"/>
    <col min="15652" max="15652" width="6.6640625" style="78" customWidth="1"/>
    <col min="15653" max="15653" width="6.5546875" style="78" bestFit="1" customWidth="1"/>
    <col min="15654" max="15654" width="38.109375" style="78"/>
    <col min="15655" max="15655" width="11.44140625" style="78" bestFit="1" customWidth="1"/>
    <col min="15656" max="15656" width="25.109375" style="78" bestFit="1" customWidth="1"/>
    <col min="15657" max="15872" width="38.109375" style="78"/>
    <col min="15873" max="15873" width="50.88671875" style="78" bestFit="1" customWidth="1"/>
    <col min="15874" max="15874" width="19.33203125" style="78" bestFit="1" customWidth="1"/>
    <col min="15875" max="15877" width="0" style="78" hidden="1" customWidth="1"/>
    <col min="15878" max="15878" width="19.5546875" style="78" bestFit="1" customWidth="1"/>
    <col min="15879" max="15879" width="5.44140625" style="78" customWidth="1"/>
    <col min="15880" max="15881" width="5.5546875" style="78" bestFit="1" customWidth="1"/>
    <col min="15882" max="15882" width="2.88671875" style="78" customWidth="1"/>
    <col min="15883" max="15885" width="5.5546875" style="78" bestFit="1" customWidth="1"/>
    <col min="15886" max="15886" width="2.5546875" style="78" customWidth="1"/>
    <col min="15887" max="15887" width="5.5546875" style="78" bestFit="1" customWidth="1"/>
    <col min="15888" max="15888" width="5.33203125" style="78" customWidth="1"/>
    <col min="15889" max="15889" width="5.5546875" style="78" bestFit="1" customWidth="1"/>
    <col min="15890" max="15890" width="2.6640625" style="78" customWidth="1"/>
    <col min="15891" max="15893" width="5.5546875" style="78" bestFit="1" customWidth="1"/>
    <col min="15894" max="15894" width="3.5546875" style="78" customWidth="1"/>
    <col min="15895" max="15896" width="5.5546875" style="78" bestFit="1" customWidth="1"/>
    <col min="15897" max="15897" width="5.5546875" style="78" customWidth="1"/>
    <col min="15898" max="15898" width="3.109375" style="78" customWidth="1"/>
    <col min="15899" max="15899" width="5.5546875" style="78" bestFit="1" customWidth="1"/>
    <col min="15900" max="15900" width="6" style="78" customWidth="1"/>
    <col min="15901" max="15901" width="5.5546875" style="78" bestFit="1" customWidth="1"/>
    <col min="15902" max="15902" width="2.5546875" style="78" customWidth="1"/>
    <col min="15903" max="15903" width="5.5546875" style="78" bestFit="1" customWidth="1"/>
    <col min="15904" max="15904" width="6" style="78" customWidth="1"/>
    <col min="15905" max="15905" width="8.109375" style="78" bestFit="1" customWidth="1"/>
    <col min="15906" max="15906" width="2.44140625" style="78" customWidth="1"/>
    <col min="15907" max="15907" width="5.5546875" style="78" bestFit="1" customWidth="1"/>
    <col min="15908" max="15908" width="6.6640625" style="78" customWidth="1"/>
    <col min="15909" max="15909" width="6.5546875" style="78" bestFit="1" customWidth="1"/>
    <col min="15910" max="15910" width="38.109375" style="78"/>
    <col min="15911" max="15911" width="11.44140625" style="78" bestFit="1" customWidth="1"/>
    <col min="15912" max="15912" width="25.109375" style="78" bestFit="1" customWidth="1"/>
    <col min="15913" max="16128" width="38.109375" style="78"/>
    <col min="16129" max="16129" width="50.88671875" style="78" bestFit="1" customWidth="1"/>
    <col min="16130" max="16130" width="19.33203125" style="78" bestFit="1" customWidth="1"/>
    <col min="16131" max="16133" width="0" style="78" hidden="1" customWidth="1"/>
    <col min="16134" max="16134" width="19.5546875" style="78" bestFit="1" customWidth="1"/>
    <col min="16135" max="16135" width="5.44140625" style="78" customWidth="1"/>
    <col min="16136" max="16137" width="5.5546875" style="78" bestFit="1" customWidth="1"/>
    <col min="16138" max="16138" width="2.88671875" style="78" customWidth="1"/>
    <col min="16139" max="16141" width="5.5546875" style="78" bestFit="1" customWidth="1"/>
    <col min="16142" max="16142" width="2.5546875" style="78" customWidth="1"/>
    <col min="16143" max="16143" width="5.5546875" style="78" bestFit="1" customWidth="1"/>
    <col min="16144" max="16144" width="5.33203125" style="78" customWidth="1"/>
    <col min="16145" max="16145" width="5.5546875" style="78" bestFit="1" customWidth="1"/>
    <col min="16146" max="16146" width="2.6640625" style="78" customWidth="1"/>
    <col min="16147" max="16149" width="5.5546875" style="78" bestFit="1" customWidth="1"/>
    <col min="16150" max="16150" width="3.5546875" style="78" customWidth="1"/>
    <col min="16151" max="16152" width="5.5546875" style="78" bestFit="1" customWidth="1"/>
    <col min="16153" max="16153" width="5.5546875" style="78" customWidth="1"/>
    <col min="16154" max="16154" width="3.109375" style="78" customWidth="1"/>
    <col min="16155" max="16155" width="5.5546875" style="78" bestFit="1" customWidth="1"/>
    <col min="16156" max="16156" width="6" style="78" customWidth="1"/>
    <col min="16157" max="16157" width="5.5546875" style="78" bestFit="1" customWidth="1"/>
    <col min="16158" max="16158" width="2.5546875" style="78" customWidth="1"/>
    <col min="16159" max="16159" width="5.5546875" style="78" bestFit="1" customWidth="1"/>
    <col min="16160" max="16160" width="6" style="78" customWidth="1"/>
    <col min="16161" max="16161" width="8.109375" style="78" bestFit="1" customWidth="1"/>
    <col min="16162" max="16162" width="2.44140625" style="78" customWidth="1"/>
    <col min="16163" max="16163" width="5.5546875" style="78" bestFit="1" customWidth="1"/>
    <col min="16164" max="16164" width="6.6640625" style="78" customWidth="1"/>
    <col min="16165" max="16165" width="6.5546875" style="78" bestFit="1" customWidth="1"/>
    <col min="16166" max="16166" width="38.109375" style="78"/>
    <col min="16167" max="16167" width="11.44140625" style="78" bestFit="1" customWidth="1"/>
    <col min="16168" max="16168" width="25.109375" style="78" bestFit="1" customWidth="1"/>
    <col min="16169" max="16384" width="38.109375" style="78"/>
  </cols>
  <sheetData>
    <row r="1" spans="1:40" ht="32.25" customHeight="1" x14ac:dyDescent="0.25">
      <c r="A1" s="80" t="s">
        <v>23</v>
      </c>
      <c r="B1" s="80" t="s">
        <v>24</v>
      </c>
      <c r="D1" s="81"/>
      <c r="E1" s="81"/>
      <c r="F1" s="81" t="s">
        <v>25</v>
      </c>
      <c r="G1" s="82" t="s">
        <v>9</v>
      </c>
      <c r="H1" s="82" t="s">
        <v>11</v>
      </c>
      <c r="I1" s="83" t="s">
        <v>26</v>
      </c>
      <c r="K1" s="82" t="s">
        <v>9</v>
      </c>
      <c r="L1" s="82" t="s">
        <v>11</v>
      </c>
      <c r="M1" s="83" t="s">
        <v>27</v>
      </c>
      <c r="O1" s="82" t="s">
        <v>9</v>
      </c>
      <c r="P1" s="82" t="s">
        <v>11</v>
      </c>
      <c r="Q1" s="82" t="s">
        <v>27</v>
      </c>
      <c r="S1" s="82" t="s">
        <v>9</v>
      </c>
      <c r="T1" s="82" t="s">
        <v>11</v>
      </c>
      <c r="U1" s="82" t="s">
        <v>27</v>
      </c>
      <c r="W1" s="82" t="s">
        <v>16</v>
      </c>
      <c r="X1" s="82" t="s">
        <v>17</v>
      </c>
      <c r="Y1" s="82" t="s">
        <v>18</v>
      </c>
      <c r="AA1" s="82" t="s">
        <v>16</v>
      </c>
      <c r="AB1" s="82" t="s">
        <v>17</v>
      </c>
      <c r="AC1" s="82" t="s">
        <v>18</v>
      </c>
      <c r="AE1" s="82" t="s">
        <v>16</v>
      </c>
      <c r="AF1" s="82" t="s">
        <v>17</v>
      </c>
      <c r="AG1" s="82" t="s">
        <v>21</v>
      </c>
      <c r="AI1" s="82" t="s">
        <v>16</v>
      </c>
      <c r="AJ1" s="82" t="s">
        <v>17</v>
      </c>
      <c r="AK1" s="82" t="s">
        <v>21</v>
      </c>
    </row>
    <row r="2" spans="1:40" x14ac:dyDescent="0.25">
      <c r="A2" s="86" t="s">
        <v>28</v>
      </c>
      <c r="B2" s="87" t="s">
        <v>29</v>
      </c>
      <c r="C2" s="88"/>
      <c r="D2" s="89"/>
      <c r="E2" s="86"/>
      <c r="F2" s="88">
        <v>2002</v>
      </c>
      <c r="G2" s="90">
        <v>1.4930555555555556E-3</v>
      </c>
      <c r="H2" s="90">
        <v>1.4467592592592594E-3</v>
      </c>
      <c r="I2" s="90">
        <v>2.0717592592592593E-3</v>
      </c>
      <c r="J2" s="86"/>
      <c r="K2" s="90">
        <v>1.4120370370370369E-3</v>
      </c>
      <c r="L2" s="90">
        <v>1.3696759259259259E-3</v>
      </c>
      <c r="M2" s="90">
        <v>1.9097222222222222E-3</v>
      </c>
      <c r="N2" s="86"/>
      <c r="O2" s="90">
        <v>1.423611111111111E-3</v>
      </c>
      <c r="P2" s="90">
        <v>1.3773148148148147E-3</v>
      </c>
      <c r="Q2" s="90">
        <v>1.9791666666666668E-3</v>
      </c>
      <c r="R2" s="86"/>
      <c r="S2" s="90">
        <v>1.3425925925925925E-3</v>
      </c>
      <c r="T2" s="90">
        <v>1.3078703703703705E-3</v>
      </c>
      <c r="U2" s="90">
        <v>1.736111111111111E-3</v>
      </c>
      <c r="V2" s="91"/>
      <c r="W2" s="11">
        <v>2.9398148148148148E-3</v>
      </c>
      <c r="X2" s="11">
        <v>2.8472222222222219E-3</v>
      </c>
      <c r="Y2" s="11">
        <v>2.9976851851851848E-3</v>
      </c>
      <c r="Z2" s="79"/>
      <c r="AA2" s="11">
        <v>2.7083333333333334E-3</v>
      </c>
      <c r="AB2" s="73">
        <v>2.627314814814815E-3</v>
      </c>
      <c r="AC2" s="73">
        <v>2.6041666666666665E-3</v>
      </c>
      <c r="AD2" s="79"/>
      <c r="AE2" s="11">
        <v>2.8587962962962963E-3</v>
      </c>
      <c r="AF2" s="11">
        <v>2.7777777777777779E-3</v>
      </c>
      <c r="AG2" s="11">
        <v>6.4004629629629628E-3</v>
      </c>
      <c r="AH2" s="79"/>
      <c r="AI2" s="11">
        <v>2.627314814814815E-3</v>
      </c>
      <c r="AJ2" s="11">
        <v>2.5462962962962961E-3</v>
      </c>
      <c r="AK2" s="11">
        <v>5.4282407407407404E-3</v>
      </c>
      <c r="AM2" s="133" t="s">
        <v>30</v>
      </c>
      <c r="AN2" s="134"/>
    </row>
    <row r="3" spans="1:40" ht="14.4" x14ac:dyDescent="0.3">
      <c r="A3" s="86" t="s">
        <v>31</v>
      </c>
      <c r="B3" s="87" t="s">
        <v>32</v>
      </c>
      <c r="C3" s="88"/>
      <c r="D3" s="89"/>
      <c r="E3" s="86"/>
      <c r="F3" s="88">
        <v>2001</v>
      </c>
      <c r="G3" s="92">
        <v>1.5079861111111112E-3</v>
      </c>
      <c r="H3" s="90">
        <v>1.4583333333333334E-3</v>
      </c>
      <c r="I3" s="90">
        <v>2.0833333333333333E-3</v>
      </c>
      <c r="J3" s="86"/>
      <c r="K3" s="92">
        <v>1.423611111111111E-3</v>
      </c>
      <c r="L3" s="90">
        <v>1.3773148148148147E-3</v>
      </c>
      <c r="M3" s="90">
        <v>1.9212962962962962E-3</v>
      </c>
      <c r="N3" s="86"/>
      <c r="O3" s="92">
        <v>1.4351851851851854E-3</v>
      </c>
      <c r="P3" s="90">
        <v>1.3888888888888889E-3</v>
      </c>
      <c r="Q3" s="90">
        <v>1.9907407407407408E-3</v>
      </c>
      <c r="R3" s="86"/>
      <c r="S3" s="92">
        <v>1.3541666666666667E-3</v>
      </c>
      <c r="T3" s="90">
        <v>1.3194444444444443E-3</v>
      </c>
      <c r="U3" s="90">
        <v>1.7476851851851852E-3</v>
      </c>
      <c r="V3" s="91"/>
      <c r="W3" s="15">
        <v>2.9513888888888888E-3</v>
      </c>
      <c r="X3" s="11">
        <v>2.8587962962962963E-3</v>
      </c>
      <c r="Y3" s="11">
        <v>3.0092592592592588E-3</v>
      </c>
      <c r="Z3" s="79"/>
      <c r="AA3" s="15">
        <v>2.7199074074074074E-3</v>
      </c>
      <c r="AB3" s="73">
        <v>2.6388888888888885E-3</v>
      </c>
      <c r="AC3" s="73">
        <v>2.615740740740741E-3</v>
      </c>
      <c r="AD3" s="79"/>
      <c r="AE3" s="15">
        <v>2.8703703703703708E-3</v>
      </c>
      <c r="AF3" s="11">
        <v>2.7893518518518519E-3</v>
      </c>
      <c r="AG3" s="11">
        <v>6.4120370370370364E-3</v>
      </c>
      <c r="AH3" s="79"/>
      <c r="AI3" s="15">
        <v>2.6388888888888885E-3</v>
      </c>
      <c r="AJ3" s="11">
        <v>2.5578703703703705E-3</v>
      </c>
      <c r="AK3" s="11">
        <v>5.4398148148148149E-3</v>
      </c>
      <c r="AM3" s="84" t="s">
        <v>12</v>
      </c>
      <c r="AN3" s="85" t="s">
        <v>33</v>
      </c>
    </row>
    <row r="4" spans="1:40" ht="14.4" x14ac:dyDescent="0.3">
      <c r="A4" s="86" t="s">
        <v>34</v>
      </c>
      <c r="B4" s="87" t="s">
        <v>35</v>
      </c>
      <c r="C4" s="93"/>
      <c r="D4" s="89"/>
      <c r="E4" s="86"/>
      <c r="F4" s="88">
        <v>2000</v>
      </c>
      <c r="G4" s="92">
        <v>1.5162037037037036E-3</v>
      </c>
      <c r="H4" s="90">
        <v>1.46990740740741E-3</v>
      </c>
      <c r="I4" s="90">
        <v>2.0949074074074073E-3</v>
      </c>
      <c r="J4" s="86"/>
      <c r="K4" s="90">
        <v>1.43518518518518E-3</v>
      </c>
      <c r="L4" s="90">
        <v>1.383372685185185E-3</v>
      </c>
      <c r="M4" s="90">
        <v>1.93287037037037E-3</v>
      </c>
      <c r="N4" s="86"/>
      <c r="O4" s="90">
        <v>1.44675925925926E-3</v>
      </c>
      <c r="P4" s="90">
        <v>1.4004629629629599E-3</v>
      </c>
      <c r="Q4" s="90">
        <v>2.0023148148148101E-3</v>
      </c>
      <c r="R4" s="86"/>
      <c r="S4" s="90">
        <v>1.3657407407407401E-3</v>
      </c>
      <c r="T4" s="90">
        <v>1.33101851851852E-3</v>
      </c>
      <c r="U4" s="90">
        <v>1.7592592592592601E-3</v>
      </c>
      <c r="V4" s="91"/>
      <c r="W4" s="11">
        <v>2.9629629629629602E-3</v>
      </c>
      <c r="X4" s="11">
        <v>2.8703703703703699E-3</v>
      </c>
      <c r="Y4" s="11">
        <v>3.0208333333333298E-3</v>
      </c>
      <c r="Z4" s="79"/>
      <c r="AA4" s="11">
        <v>2.7314814814814801E-3</v>
      </c>
      <c r="AB4" s="73">
        <v>2.6504629629629599E-3</v>
      </c>
      <c r="AC4" s="73">
        <v>2.6273148148148202E-3</v>
      </c>
      <c r="AD4" s="79"/>
      <c r="AE4" s="11">
        <v>2.88194444444445E-3</v>
      </c>
      <c r="AF4" s="11">
        <v>2.8009259259259298E-3</v>
      </c>
      <c r="AG4" s="11">
        <v>6.42361111111111E-3</v>
      </c>
      <c r="AH4" s="79"/>
      <c r="AI4" s="11">
        <v>2.6504629629629599E-3</v>
      </c>
      <c r="AJ4" s="11">
        <v>2.5694444444444402E-3</v>
      </c>
      <c r="AK4" s="11">
        <v>5.4513888888888902E-3</v>
      </c>
      <c r="AM4" s="84" t="s">
        <v>36</v>
      </c>
      <c r="AN4" s="84" t="s">
        <v>37</v>
      </c>
    </row>
    <row r="5" spans="1:40" ht="14.4" x14ac:dyDescent="0.3">
      <c r="A5" s="86" t="s">
        <v>38</v>
      </c>
      <c r="B5" s="87" t="s">
        <v>39</v>
      </c>
      <c r="C5" s="93"/>
      <c r="D5" s="86"/>
      <c r="E5" s="86"/>
      <c r="F5" s="88">
        <v>1999</v>
      </c>
      <c r="G5" s="92">
        <v>1.5229166666666668E-3</v>
      </c>
      <c r="H5" s="90">
        <v>1.4814814814814801E-3</v>
      </c>
      <c r="I5" s="90">
        <v>2.10648148148148E-3</v>
      </c>
      <c r="J5" s="86"/>
      <c r="K5" s="90">
        <v>1.44675925925926E-3</v>
      </c>
      <c r="L5" s="90">
        <v>1.3970694444444443E-3</v>
      </c>
      <c r="M5" s="90">
        <v>1.9444444444444401E-3</v>
      </c>
      <c r="N5" s="86"/>
      <c r="O5" s="92">
        <v>1.4583333333333299E-3</v>
      </c>
      <c r="P5" s="90">
        <v>1.41203703703704E-3</v>
      </c>
      <c r="Q5" s="90">
        <v>2.0138888888888901E-3</v>
      </c>
      <c r="R5" s="86"/>
      <c r="S5" s="90">
        <v>1.3773148148148199E-3</v>
      </c>
      <c r="T5" s="90">
        <v>1.3425925925925901E-3</v>
      </c>
      <c r="U5" s="90">
        <v>1.77083333333333E-3</v>
      </c>
      <c r="V5" s="91"/>
      <c r="W5" s="11">
        <v>2.9745370370370399E-3</v>
      </c>
      <c r="X5" s="11">
        <v>2.88194444444445E-3</v>
      </c>
      <c r="Y5" s="11">
        <v>3.0324074074074099E-3</v>
      </c>
      <c r="Z5" s="79"/>
      <c r="AA5" s="11">
        <v>2.7430555555555602E-3</v>
      </c>
      <c r="AB5" s="73">
        <v>2.66203703703704E-3</v>
      </c>
      <c r="AC5" s="73">
        <v>2.6388888888888898E-3</v>
      </c>
      <c r="AD5" s="79"/>
      <c r="AE5" s="11">
        <v>2.8935185185185201E-3</v>
      </c>
      <c r="AF5" s="11">
        <v>2.8124999999999999E-3</v>
      </c>
      <c r="AG5" s="11">
        <v>6.4351851851851801E-3</v>
      </c>
      <c r="AH5" s="79"/>
      <c r="AI5" s="11">
        <v>2.66203703703704E-3</v>
      </c>
      <c r="AJ5" s="11">
        <v>2.5810185185185198E-3</v>
      </c>
      <c r="AK5" s="11">
        <v>5.4629629629629603E-3</v>
      </c>
      <c r="AM5" s="85" t="s">
        <v>40</v>
      </c>
      <c r="AN5" s="84" t="s">
        <v>41</v>
      </c>
    </row>
    <row r="6" spans="1:40" ht="14.4" x14ac:dyDescent="0.3">
      <c r="A6" s="86" t="s">
        <v>42</v>
      </c>
      <c r="B6" s="87" t="s">
        <v>43</v>
      </c>
      <c r="C6" s="93"/>
      <c r="D6" s="86"/>
      <c r="E6" s="86"/>
      <c r="F6" s="88">
        <v>1998</v>
      </c>
      <c r="G6" s="90">
        <v>1.5378472222222223E-3</v>
      </c>
      <c r="H6" s="90">
        <v>1.49305555555556E-3</v>
      </c>
      <c r="I6" s="90">
        <v>2.1180555555555601E-3</v>
      </c>
      <c r="J6" s="86"/>
      <c r="K6" s="92">
        <v>1.4583333333333299E-3</v>
      </c>
      <c r="L6" s="90">
        <v>1.4107662037037036E-3</v>
      </c>
      <c r="M6" s="90">
        <v>1.9560185185185201E-3</v>
      </c>
      <c r="N6" s="86"/>
      <c r="O6" s="90">
        <v>1.46990740740741E-3</v>
      </c>
      <c r="P6" s="90">
        <v>1.4236111111111101E-3</v>
      </c>
      <c r="Q6" s="90">
        <v>2.0254629629629598E-3</v>
      </c>
      <c r="R6" s="86"/>
      <c r="S6" s="92">
        <v>1.38888888888889E-3</v>
      </c>
      <c r="T6" s="90">
        <v>1.35416666666667E-3</v>
      </c>
      <c r="U6" s="90">
        <v>1.7824074074074101E-3</v>
      </c>
      <c r="V6" s="91"/>
      <c r="W6" s="15">
        <v>2.98611111111111E-3</v>
      </c>
      <c r="X6" s="11">
        <v>2.8935185185185201E-3</v>
      </c>
      <c r="Y6" s="11">
        <v>3.04398148148148E-3</v>
      </c>
      <c r="Z6" s="79"/>
      <c r="AA6" s="15">
        <v>2.7546296296296299E-3</v>
      </c>
      <c r="AB6" s="73">
        <v>2.6736111111111101E-3</v>
      </c>
      <c r="AC6" s="73">
        <v>2.6504629629629599E-3</v>
      </c>
      <c r="AD6" s="79"/>
      <c r="AE6" s="15">
        <v>2.9050925925925902E-3</v>
      </c>
      <c r="AF6" s="11">
        <v>2.82407407407407E-3</v>
      </c>
      <c r="AG6" s="11">
        <v>6.4467592592592597E-3</v>
      </c>
      <c r="AH6" s="79"/>
      <c r="AI6" s="15">
        <v>2.6736111111111101E-3</v>
      </c>
      <c r="AJ6" s="11">
        <v>2.5925925925925899E-3</v>
      </c>
      <c r="AK6" s="11">
        <v>5.4745370370370399E-3</v>
      </c>
      <c r="AM6" s="85" t="s">
        <v>44</v>
      </c>
      <c r="AN6" s="84" t="s">
        <v>45</v>
      </c>
    </row>
    <row r="7" spans="1:40" ht="14.4" x14ac:dyDescent="0.3">
      <c r="A7" s="86" t="s">
        <v>46</v>
      </c>
      <c r="B7" s="87" t="s">
        <v>47</v>
      </c>
      <c r="C7" s="93"/>
      <c r="D7" s="86"/>
      <c r="E7" s="86"/>
      <c r="F7" s="88">
        <v>1997</v>
      </c>
      <c r="G7" s="90">
        <v>1.5527777777777779E-3</v>
      </c>
      <c r="H7" s="90">
        <v>1.5046296296296301E-3</v>
      </c>
      <c r="I7" s="90">
        <v>2.1296296296296302E-3</v>
      </c>
      <c r="J7" s="86"/>
      <c r="K7" s="90">
        <v>1.46990740740741E-3</v>
      </c>
      <c r="L7" s="90">
        <v>1.4244629629629629E-3</v>
      </c>
      <c r="M7" s="90">
        <v>1.9675925925925898E-3</v>
      </c>
      <c r="N7" s="86"/>
      <c r="O7" s="92">
        <v>1.4814814814814801E-3</v>
      </c>
      <c r="P7" s="90">
        <v>1.4351851851851899E-3</v>
      </c>
      <c r="Q7" s="90">
        <v>2.0370370370370399E-3</v>
      </c>
      <c r="R7" s="86"/>
      <c r="S7" s="90">
        <v>1.4004629629629599E-3</v>
      </c>
      <c r="T7" s="90">
        <v>1.3657407407407401E-3</v>
      </c>
      <c r="U7" s="90">
        <v>1.79398148148148E-3</v>
      </c>
      <c r="V7" s="91"/>
      <c r="W7" s="11">
        <v>2.9976851851851801E-3</v>
      </c>
      <c r="X7" s="11">
        <v>2.9050925925925902E-3</v>
      </c>
      <c r="Y7" s="11">
        <v>3.0555555555555501E-3</v>
      </c>
      <c r="Z7" s="79"/>
      <c r="AA7" s="11">
        <v>2.7662037037037E-3</v>
      </c>
      <c r="AB7" s="73">
        <v>2.6851851851851802E-3</v>
      </c>
      <c r="AC7" s="73">
        <v>2.66203703703704E-3</v>
      </c>
      <c r="AD7" s="79"/>
      <c r="AE7" s="11">
        <v>2.9166666666666698E-3</v>
      </c>
      <c r="AF7" s="11">
        <v>2.8356481481481501E-3</v>
      </c>
      <c r="AG7" s="11">
        <v>6.4583333333333298E-3</v>
      </c>
      <c r="AH7" s="79"/>
      <c r="AI7" s="11">
        <v>2.6851851851851802E-3</v>
      </c>
      <c r="AJ7" s="11">
        <v>2.60416666666667E-3</v>
      </c>
      <c r="AK7" s="11">
        <v>5.48611111111111E-3</v>
      </c>
      <c r="AM7" s="84" t="s">
        <v>48</v>
      </c>
      <c r="AN7" s="84" t="s">
        <v>49</v>
      </c>
    </row>
    <row r="8" spans="1:40" ht="14.4" x14ac:dyDescent="0.3">
      <c r="A8" s="86" t="s">
        <v>50</v>
      </c>
      <c r="B8" s="87" t="s">
        <v>51</v>
      </c>
      <c r="C8" s="93"/>
      <c r="D8" s="86"/>
      <c r="E8" s="86"/>
      <c r="F8" s="88">
        <v>1996</v>
      </c>
      <c r="G8" s="92">
        <v>1.5677083333333335E-3</v>
      </c>
      <c r="H8" s="90">
        <v>1.5162037037037E-3</v>
      </c>
      <c r="I8" s="90">
        <v>2.1412037037036999E-3</v>
      </c>
      <c r="J8" s="86"/>
      <c r="K8" s="90">
        <v>1.4814814814814801E-3</v>
      </c>
      <c r="L8" s="90">
        <v>1.43815972222222E-3</v>
      </c>
      <c r="M8" s="90">
        <v>1.9791666666666699E-3</v>
      </c>
      <c r="N8" s="86"/>
      <c r="O8" s="90">
        <v>1.49305555555556E-3</v>
      </c>
      <c r="P8" s="90">
        <v>1.44675925925926E-3</v>
      </c>
      <c r="Q8" s="90">
        <v>2.04861111111111E-3</v>
      </c>
      <c r="R8" s="86"/>
      <c r="S8" s="90">
        <v>1.41203703703704E-3</v>
      </c>
      <c r="T8" s="90">
        <v>1.37731481481481E-3</v>
      </c>
      <c r="U8" s="90">
        <v>1.80555555555556E-3</v>
      </c>
      <c r="V8" s="91"/>
      <c r="W8" s="11">
        <v>3.0092592592592601E-3</v>
      </c>
      <c r="X8" s="11">
        <v>2.9166666666666698E-3</v>
      </c>
      <c r="Y8" s="11">
        <v>3.0671296296296302E-3</v>
      </c>
      <c r="Z8" s="79"/>
      <c r="AA8" s="11">
        <v>2.7777777777777801E-3</v>
      </c>
      <c r="AB8" s="73">
        <v>2.6967592592592599E-3</v>
      </c>
      <c r="AC8" s="73">
        <v>2.6736111111111101E-3</v>
      </c>
      <c r="AD8" s="79"/>
      <c r="AE8" s="11">
        <v>2.9282407407407399E-3</v>
      </c>
      <c r="AF8" s="11">
        <v>2.8472222222222202E-3</v>
      </c>
      <c r="AG8" s="11">
        <v>6.4699074074073999E-3</v>
      </c>
      <c r="AH8" s="79"/>
      <c r="AI8" s="11">
        <v>2.6967592592592599E-3</v>
      </c>
      <c r="AJ8" s="11">
        <v>2.6157407407407401E-3</v>
      </c>
      <c r="AK8" s="11">
        <v>5.4976851851851897E-3</v>
      </c>
      <c r="AM8" s="84" t="s">
        <v>52</v>
      </c>
      <c r="AN8" s="84" t="s">
        <v>53</v>
      </c>
    </row>
    <row r="9" spans="1:40" ht="14.4" x14ac:dyDescent="0.3">
      <c r="A9" s="86" t="s">
        <v>54</v>
      </c>
      <c r="B9" s="87" t="s">
        <v>55</v>
      </c>
      <c r="C9" s="93"/>
      <c r="D9" s="86"/>
      <c r="E9" s="86"/>
      <c r="F9" s="88">
        <v>1995</v>
      </c>
      <c r="G9" s="92">
        <v>1.5740740740740741E-3</v>
      </c>
      <c r="H9" s="90">
        <v>1.52777777777778E-3</v>
      </c>
      <c r="I9" s="90">
        <v>2.1527777777777799E-3</v>
      </c>
      <c r="J9" s="86"/>
      <c r="K9" s="92">
        <v>1.49305555555555E-3</v>
      </c>
      <c r="L9" s="90">
        <v>1.45185648148148E-3</v>
      </c>
      <c r="M9" s="90">
        <v>1.99074074074074E-3</v>
      </c>
      <c r="N9" s="86"/>
      <c r="O9" s="92">
        <v>1.5046296296296301E-3</v>
      </c>
      <c r="P9" s="90">
        <v>1.4583333333333299E-3</v>
      </c>
      <c r="Q9" s="90">
        <v>2.0601851851851801E-3</v>
      </c>
      <c r="R9" s="86"/>
      <c r="S9" s="92">
        <v>1.4236111111111101E-3</v>
      </c>
      <c r="T9" s="90">
        <v>1.38888888888889E-3</v>
      </c>
      <c r="U9" s="90">
        <v>1.8171296296296299E-3</v>
      </c>
      <c r="V9" s="91"/>
      <c r="W9" s="15">
        <v>3.0208333333333298E-3</v>
      </c>
      <c r="X9" s="11">
        <v>2.9282407407407399E-3</v>
      </c>
      <c r="Y9" s="11">
        <v>3.0787037037036998E-3</v>
      </c>
      <c r="Z9" s="79"/>
      <c r="AA9" s="15">
        <v>2.7893518518518502E-3</v>
      </c>
      <c r="AB9" s="73">
        <v>2.70833333333333E-3</v>
      </c>
      <c r="AC9" s="73">
        <v>2.6851851851851902E-3</v>
      </c>
      <c r="AD9" s="79"/>
      <c r="AE9" s="15">
        <v>2.93981481481482E-3</v>
      </c>
      <c r="AF9" s="11">
        <v>2.8587962962962998E-3</v>
      </c>
      <c r="AG9" s="11">
        <v>6.4814814814814804E-3</v>
      </c>
      <c r="AH9" s="79"/>
      <c r="AI9" s="15">
        <v>2.70833333333333E-3</v>
      </c>
      <c r="AJ9" s="11">
        <v>2.6273148148148202E-3</v>
      </c>
      <c r="AK9" s="11">
        <v>5.5092592592592598E-3</v>
      </c>
      <c r="AM9" s="84" t="s">
        <v>56</v>
      </c>
      <c r="AN9" s="84" t="s">
        <v>57</v>
      </c>
    </row>
    <row r="10" spans="1:40" x14ac:dyDescent="0.25">
      <c r="A10" s="86" t="s">
        <v>58</v>
      </c>
      <c r="B10" s="87" t="s">
        <v>59</v>
      </c>
      <c r="C10" s="93"/>
      <c r="D10" s="86"/>
      <c r="E10" s="86"/>
      <c r="F10" s="86"/>
      <c r="G10" s="90">
        <v>1.5826388888888891E-3</v>
      </c>
      <c r="H10" s="90">
        <v>1.5393518518518499E-3</v>
      </c>
      <c r="I10" s="90">
        <v>2.16435185185185E-3</v>
      </c>
      <c r="J10" s="86"/>
      <c r="K10" s="90">
        <v>1.5046296296296301E-3</v>
      </c>
      <c r="L10" s="90">
        <v>1.4583333333333334E-3</v>
      </c>
      <c r="M10" s="90">
        <v>2.0023148148148101E-3</v>
      </c>
      <c r="N10" s="86"/>
      <c r="O10" s="90">
        <v>1.5162037037037099E-3</v>
      </c>
      <c r="P10" s="90">
        <v>1.46990740740741E-3</v>
      </c>
      <c r="Q10" s="90">
        <v>2.0717592592592602E-3</v>
      </c>
      <c r="R10" s="86"/>
      <c r="S10" s="90">
        <v>1.4351851851851899E-3</v>
      </c>
      <c r="T10" s="90">
        <v>1.4004629629629599E-3</v>
      </c>
      <c r="U10" s="90">
        <v>1.8287037037037E-3</v>
      </c>
      <c r="V10" s="91"/>
      <c r="W10" s="11">
        <v>3.0324074074074099E-3</v>
      </c>
      <c r="X10" s="11">
        <v>2.93981481481482E-3</v>
      </c>
      <c r="Y10" s="11">
        <v>3.0902777777777799E-3</v>
      </c>
      <c r="Z10" s="79"/>
      <c r="AA10" s="11">
        <v>2.8009259259259298E-3</v>
      </c>
      <c r="AB10" s="73">
        <v>2.7199074074074001E-3</v>
      </c>
      <c r="AC10" s="73">
        <v>2.6967592592592599E-3</v>
      </c>
      <c r="AD10" s="79"/>
      <c r="AE10" s="11">
        <v>2.9513888888888901E-3</v>
      </c>
      <c r="AF10" s="11">
        <v>2.8703703703703699E-3</v>
      </c>
      <c r="AG10" s="11">
        <v>6.4930555555555497E-3</v>
      </c>
      <c r="AH10" s="79"/>
      <c r="AI10" s="11">
        <v>2.7199074074074001E-3</v>
      </c>
      <c r="AJ10" s="11">
        <v>2.6388888888888898E-3</v>
      </c>
      <c r="AK10" s="11">
        <v>5.5208333333333403E-3</v>
      </c>
    </row>
    <row r="11" spans="1:40" x14ac:dyDescent="0.25">
      <c r="A11" s="86" t="s">
        <v>60</v>
      </c>
      <c r="B11" s="87" t="s">
        <v>61</v>
      </c>
      <c r="C11" s="93"/>
      <c r="D11" s="86"/>
      <c r="E11" s="86"/>
      <c r="F11" s="86"/>
      <c r="G11" s="90">
        <v>1.5975694444444446E-3</v>
      </c>
      <c r="H11" s="90">
        <v>1.55092592592593E-3</v>
      </c>
      <c r="I11" s="90">
        <v>2.1759259259259301E-3</v>
      </c>
      <c r="J11" s="86"/>
      <c r="K11" s="90">
        <v>1.5162037037037E-3</v>
      </c>
      <c r="L11" s="90">
        <v>1.4655532407407406E-3</v>
      </c>
      <c r="M11" s="90">
        <v>2.0138888888888901E-3</v>
      </c>
      <c r="N11" s="86"/>
      <c r="O11" s="92">
        <v>1.52777777777778E-3</v>
      </c>
      <c r="P11" s="90">
        <v>1.4814814814814801E-3</v>
      </c>
      <c r="Q11" s="90">
        <v>2.0833333333333298E-3</v>
      </c>
      <c r="R11" s="86"/>
      <c r="S11" s="90">
        <v>1.44675925925926E-3</v>
      </c>
      <c r="T11" s="90">
        <v>1.41203703703703E-3</v>
      </c>
      <c r="U11" s="90">
        <v>1.8402777777777801E-3</v>
      </c>
      <c r="V11" s="91"/>
      <c r="W11" s="11">
        <v>3.04398148148148E-3</v>
      </c>
      <c r="X11" s="11">
        <v>2.9513888888888901E-3</v>
      </c>
      <c r="Y11" s="11">
        <v>3.10185185185185E-3</v>
      </c>
      <c r="Z11" s="79"/>
      <c r="AA11" s="11">
        <v>2.8124999999999999E-3</v>
      </c>
      <c r="AB11" s="73">
        <v>2.7314814814814801E-3</v>
      </c>
      <c r="AC11" s="73">
        <v>2.7083333333333399E-3</v>
      </c>
      <c r="AD11" s="79"/>
      <c r="AE11" s="11">
        <v>2.9629629629629702E-3</v>
      </c>
      <c r="AF11" s="11">
        <v>2.88194444444444E-3</v>
      </c>
      <c r="AG11" s="11">
        <v>6.5046296296296198E-3</v>
      </c>
      <c r="AH11" s="79"/>
      <c r="AI11" s="11">
        <v>2.7314814814814801E-3</v>
      </c>
      <c r="AJ11" s="11">
        <v>2.6504629629629699E-3</v>
      </c>
      <c r="AK11" s="11">
        <v>5.5324074074074104E-3</v>
      </c>
    </row>
    <row r="12" spans="1:40" x14ac:dyDescent="0.25">
      <c r="A12" s="86" t="s">
        <v>62</v>
      </c>
      <c r="B12" s="87" t="s">
        <v>63</v>
      </c>
      <c r="C12" s="93"/>
      <c r="D12" s="86"/>
      <c r="E12" s="86"/>
      <c r="F12" s="86"/>
      <c r="G12" s="92">
        <v>1.6125000000000002E-3</v>
      </c>
      <c r="H12" s="90">
        <v>1.5625000000000001E-3</v>
      </c>
      <c r="I12" s="90">
        <v>2.1875000000000002E-3</v>
      </c>
      <c r="J12" s="86"/>
      <c r="K12" s="92">
        <v>1.52777777777778E-3</v>
      </c>
      <c r="L12" s="90">
        <v>1.4792500000000001E-3</v>
      </c>
      <c r="M12" s="90">
        <v>2.0254629629629598E-3</v>
      </c>
      <c r="N12" s="86"/>
      <c r="O12" s="90">
        <v>1.5393518518518499E-3</v>
      </c>
      <c r="P12" s="90">
        <v>1.49305555555556E-3</v>
      </c>
      <c r="Q12" s="90">
        <v>2.0949074074074099E-3</v>
      </c>
      <c r="R12" s="86"/>
      <c r="S12" s="92">
        <v>1.4583333333333299E-3</v>
      </c>
      <c r="T12" s="90">
        <v>1.4236111111111101E-3</v>
      </c>
      <c r="U12" s="90">
        <v>1.85185185185185E-3</v>
      </c>
      <c r="V12" s="91"/>
      <c r="W12" s="15">
        <v>3.0555555555555501E-3</v>
      </c>
      <c r="X12" s="11">
        <v>2.9629629629629702E-3</v>
      </c>
      <c r="Y12" s="11">
        <v>3.1134259259259201E-3</v>
      </c>
      <c r="Z12" s="79"/>
      <c r="AA12" s="15">
        <v>2.82407407407407E-3</v>
      </c>
      <c r="AB12" s="73">
        <v>2.7430555555555498E-3</v>
      </c>
      <c r="AC12" s="73">
        <v>2.71990740740741E-3</v>
      </c>
      <c r="AD12" s="79"/>
      <c r="AE12" s="15">
        <v>2.9745370370370399E-3</v>
      </c>
      <c r="AF12" s="11">
        <v>2.8935185185185201E-3</v>
      </c>
      <c r="AG12" s="11">
        <v>6.5162037037037003E-3</v>
      </c>
      <c r="AH12" s="79"/>
      <c r="AI12" s="15">
        <v>2.7430555555555498E-3</v>
      </c>
      <c r="AJ12" s="11">
        <v>2.66203703703704E-3</v>
      </c>
      <c r="AK12" s="11">
        <v>5.5439814814814796E-3</v>
      </c>
    </row>
    <row r="13" spans="1:40" x14ac:dyDescent="0.25">
      <c r="A13" s="86" t="s">
        <v>64</v>
      </c>
      <c r="B13" s="87" t="s">
        <v>65</v>
      </c>
      <c r="C13" s="93"/>
      <c r="D13" s="86"/>
      <c r="E13" s="86"/>
      <c r="F13" s="86"/>
      <c r="G13" s="92">
        <v>1.6203703703703703E-3</v>
      </c>
      <c r="H13" s="90">
        <v>1.57407407407407E-3</v>
      </c>
      <c r="I13" s="90">
        <v>2.1990740740740699E-3</v>
      </c>
      <c r="J13" s="86"/>
      <c r="K13" s="90">
        <v>1.5393518518518499E-3</v>
      </c>
      <c r="L13" s="90">
        <v>1.4929467592592592E-3</v>
      </c>
      <c r="M13" s="90">
        <v>2.0370370370370399E-3</v>
      </c>
      <c r="N13" s="86"/>
      <c r="O13" s="92">
        <v>1.55092592592593E-3</v>
      </c>
      <c r="P13" s="90">
        <v>1.5046296296296301E-3</v>
      </c>
      <c r="Q13" s="90">
        <v>2.10648148148148E-3</v>
      </c>
      <c r="R13" s="86"/>
      <c r="S13" s="90">
        <v>1.46990740740741E-3</v>
      </c>
      <c r="T13" s="90">
        <v>1.43518518518518E-3</v>
      </c>
      <c r="U13" s="90">
        <v>1.86342592592593E-3</v>
      </c>
      <c r="V13" s="91"/>
      <c r="W13" s="11">
        <v>3.0671296296296302E-3</v>
      </c>
      <c r="X13" s="11">
        <v>2.9745370370370399E-3</v>
      </c>
      <c r="Y13" s="11">
        <v>3.1250000000000002E-3</v>
      </c>
      <c r="Z13" s="79"/>
      <c r="AA13" s="11">
        <v>2.8356481481481501E-3</v>
      </c>
      <c r="AB13" s="73">
        <v>2.7546296296296199E-3</v>
      </c>
      <c r="AC13" s="73">
        <v>2.7314814814814901E-3</v>
      </c>
      <c r="AD13" s="79"/>
      <c r="AE13" s="11">
        <v>2.9861111111111199E-3</v>
      </c>
      <c r="AF13" s="11">
        <v>2.9050925925925902E-3</v>
      </c>
      <c r="AG13" s="11">
        <v>6.5277777777777704E-3</v>
      </c>
      <c r="AH13" s="79"/>
      <c r="AI13" s="11">
        <v>2.7546296296296199E-3</v>
      </c>
      <c r="AJ13" s="11">
        <v>2.6736111111111101E-3</v>
      </c>
      <c r="AK13" s="11">
        <v>5.5555555555555601E-3</v>
      </c>
    </row>
    <row r="14" spans="1:40" x14ac:dyDescent="0.25">
      <c r="A14" s="86" t="s">
        <v>66</v>
      </c>
      <c r="B14" s="87" t="s">
        <v>67</v>
      </c>
      <c r="C14" s="93"/>
      <c r="D14" s="86"/>
      <c r="E14" s="86"/>
      <c r="F14" s="86"/>
      <c r="G14" s="90">
        <v>1.6274305555555558E-3</v>
      </c>
      <c r="H14" s="90">
        <v>1.58564814814815E-3</v>
      </c>
      <c r="I14" s="90">
        <v>2.21064814814815E-3</v>
      </c>
      <c r="J14" s="86"/>
      <c r="K14" s="90">
        <v>1.55092592592592E-3</v>
      </c>
      <c r="L14" s="90">
        <v>1.5066435185185185E-3</v>
      </c>
      <c r="M14" s="90">
        <v>2.04861111111111E-3</v>
      </c>
      <c r="N14" s="86"/>
      <c r="O14" s="90">
        <v>1.5625000000000001E-3</v>
      </c>
      <c r="P14" s="90">
        <v>1.5162037037037099E-3</v>
      </c>
      <c r="Q14" s="90">
        <v>2.1180555555555501E-3</v>
      </c>
      <c r="R14" s="86"/>
      <c r="S14" s="90">
        <v>1.4814814814814801E-3</v>
      </c>
      <c r="T14" s="90">
        <v>1.44675925925926E-3</v>
      </c>
      <c r="U14" s="90">
        <v>1.8749999999999999E-3</v>
      </c>
      <c r="V14" s="91"/>
      <c r="W14" s="11">
        <v>3.0787037037036998E-3</v>
      </c>
      <c r="X14" s="11">
        <v>2.98611111111111E-3</v>
      </c>
      <c r="Y14" s="11">
        <v>3.1365740740740698E-3</v>
      </c>
      <c r="Z14" s="79"/>
      <c r="AA14" s="11">
        <v>2.8472222222222202E-3</v>
      </c>
      <c r="AB14" s="73">
        <v>2.7662037037037E-3</v>
      </c>
      <c r="AC14" s="73">
        <v>2.7430555555555602E-3</v>
      </c>
      <c r="AD14" s="79"/>
      <c r="AE14" s="11">
        <v>2.99768518518519E-3</v>
      </c>
      <c r="AF14" s="11">
        <v>2.9166666666666698E-3</v>
      </c>
      <c r="AG14" s="11">
        <v>6.53935185185185E-3</v>
      </c>
      <c r="AH14" s="79"/>
      <c r="AI14" s="11">
        <v>2.7662037037037E-3</v>
      </c>
      <c r="AJ14" s="11">
        <v>2.6851851851851902E-3</v>
      </c>
      <c r="AK14" s="11">
        <v>5.5671296296296302E-3</v>
      </c>
    </row>
    <row r="15" spans="1:40" x14ac:dyDescent="0.25">
      <c r="A15" s="86" t="s">
        <v>68</v>
      </c>
      <c r="B15" s="87" t="s">
        <v>69</v>
      </c>
      <c r="C15" s="93"/>
      <c r="D15" s="86"/>
      <c r="E15" s="86"/>
      <c r="F15" s="86"/>
      <c r="G15" s="90">
        <v>1.6423611111111114E-3</v>
      </c>
      <c r="H15" s="90">
        <v>1.5972222222222199E-3</v>
      </c>
      <c r="I15" s="90">
        <v>2.2222222222222201E-3</v>
      </c>
      <c r="J15" s="86"/>
      <c r="K15" s="92">
        <v>1.5625000000000001E-3</v>
      </c>
      <c r="L15" s="90">
        <v>1.5203402777777778E-3</v>
      </c>
      <c r="M15" s="90">
        <v>2.0601851851851801E-3</v>
      </c>
      <c r="N15" s="86"/>
      <c r="O15" s="92">
        <v>1.5740740740740799E-3</v>
      </c>
      <c r="P15" s="90">
        <v>1.52777777777778E-3</v>
      </c>
      <c r="Q15" s="90">
        <v>2.1296296296296302E-3</v>
      </c>
      <c r="R15" s="86"/>
      <c r="S15" s="92">
        <v>1.49305555555556E-3</v>
      </c>
      <c r="T15" s="90">
        <v>1.4583333333333299E-3</v>
      </c>
      <c r="U15" s="90">
        <v>1.88657407407408E-3</v>
      </c>
      <c r="V15" s="91"/>
      <c r="W15" s="15">
        <v>3.0902777777777799E-3</v>
      </c>
      <c r="X15" s="11">
        <v>2.99768518518519E-3</v>
      </c>
      <c r="Y15" s="11">
        <v>3.1481481481481499E-3</v>
      </c>
      <c r="Z15" s="79"/>
      <c r="AA15" s="15">
        <v>2.8587962962962998E-3</v>
      </c>
      <c r="AB15" s="73">
        <v>2.7777777777777701E-3</v>
      </c>
      <c r="AC15" s="73">
        <v>2.7546296296296299E-3</v>
      </c>
      <c r="AD15" s="79"/>
      <c r="AE15" s="15">
        <v>3.0092592592592601E-3</v>
      </c>
      <c r="AF15" s="11">
        <v>2.9282407407407399E-3</v>
      </c>
      <c r="AG15" s="11">
        <v>6.5509259259259201E-3</v>
      </c>
      <c r="AH15" s="79"/>
      <c r="AI15" s="15">
        <v>2.7777777777777701E-3</v>
      </c>
      <c r="AJ15" s="11">
        <v>2.6967592592592599E-3</v>
      </c>
      <c r="AK15" s="11">
        <v>5.5787037037037098E-3</v>
      </c>
    </row>
    <row r="16" spans="1:40" x14ac:dyDescent="0.25">
      <c r="A16" s="86" t="s">
        <v>70</v>
      </c>
      <c r="B16" s="87" t="s">
        <v>71</v>
      </c>
      <c r="C16" s="93"/>
      <c r="D16" s="86"/>
      <c r="E16" s="86"/>
      <c r="F16" s="86"/>
      <c r="G16" s="92">
        <v>1.6572916666666669E-3</v>
      </c>
      <c r="H16" s="90">
        <v>1.6087962962963E-3</v>
      </c>
      <c r="I16" s="90">
        <v>2.2337962962963001E-3</v>
      </c>
      <c r="J16" s="86"/>
      <c r="K16" s="90">
        <v>1.57407407407407E-3</v>
      </c>
      <c r="L16" s="90">
        <v>1.5277777777777779E-3</v>
      </c>
      <c r="M16" s="90">
        <v>2.0717592592592602E-3</v>
      </c>
      <c r="N16" s="86"/>
      <c r="O16" s="90">
        <v>1.58564814814815E-3</v>
      </c>
      <c r="P16" s="90">
        <v>1.5393518518518499E-3</v>
      </c>
      <c r="Q16" s="90">
        <v>2.1412037037036999E-3</v>
      </c>
      <c r="R16" s="86"/>
      <c r="S16" s="90">
        <v>1.5046296296296301E-3</v>
      </c>
      <c r="T16" s="90">
        <v>1.4699074074074E-3</v>
      </c>
      <c r="U16" s="90">
        <v>1.8981481481481501E-3</v>
      </c>
      <c r="V16" s="91"/>
      <c r="W16" s="11">
        <v>3.10185185185185E-3</v>
      </c>
      <c r="X16" s="11">
        <v>3.0092592592592601E-3</v>
      </c>
      <c r="Y16" s="11">
        <v>3.15972222222222E-3</v>
      </c>
      <c r="Z16" s="79"/>
      <c r="AA16" s="11">
        <v>2.8703703703703699E-3</v>
      </c>
      <c r="AB16" s="73">
        <v>2.7893518518518402E-3</v>
      </c>
      <c r="AC16" s="73">
        <v>2.76620370370371E-3</v>
      </c>
      <c r="AD16" s="79"/>
      <c r="AE16" s="11">
        <v>3.0208333333333402E-3</v>
      </c>
      <c r="AF16" s="11">
        <v>2.93981481481481E-3</v>
      </c>
      <c r="AG16" s="11">
        <v>6.5624999999999902E-3</v>
      </c>
      <c r="AH16" s="79"/>
      <c r="AI16" s="11">
        <v>2.7893518518518402E-3</v>
      </c>
      <c r="AJ16" s="11">
        <v>2.7083333333333399E-3</v>
      </c>
      <c r="AK16" s="11">
        <v>5.5902777777777799E-3</v>
      </c>
    </row>
    <row r="17" spans="1:37" x14ac:dyDescent="0.25">
      <c r="A17" s="86" t="s">
        <v>72</v>
      </c>
      <c r="B17" s="87" t="s">
        <v>73</v>
      </c>
      <c r="C17" s="93"/>
      <c r="D17" s="86"/>
      <c r="E17" s="86"/>
      <c r="F17" s="86"/>
      <c r="G17" s="90">
        <v>1.6722222222222225E-3</v>
      </c>
      <c r="H17" s="90">
        <v>1.6203703703703701E-3</v>
      </c>
      <c r="I17" s="90">
        <v>2.2453703703703698E-3</v>
      </c>
      <c r="J17" s="86"/>
      <c r="K17" s="90">
        <v>1.58564814814815E-3</v>
      </c>
      <c r="L17" s="90">
        <v>1.5340370370370369E-3</v>
      </c>
      <c r="M17" s="90">
        <v>2.0833333333333298E-3</v>
      </c>
      <c r="N17" s="86"/>
      <c r="O17" s="92">
        <v>1.5972222222222299E-3</v>
      </c>
      <c r="P17" s="90">
        <v>1.55092592592593E-3</v>
      </c>
      <c r="Q17" s="90">
        <v>2.1527777777777799E-3</v>
      </c>
      <c r="R17" s="86"/>
      <c r="S17" s="90">
        <v>1.5162037037037099E-3</v>
      </c>
      <c r="T17" s="90">
        <v>1.4814814814814801E-3</v>
      </c>
      <c r="U17" s="90">
        <v>1.90972222222222E-3</v>
      </c>
      <c r="V17" s="91"/>
      <c r="W17" s="11">
        <v>3.1134259259259201E-3</v>
      </c>
      <c r="X17" s="11">
        <v>3.0208333333333402E-3</v>
      </c>
      <c r="Y17" s="11">
        <v>3.1712962962962901E-3</v>
      </c>
      <c r="Z17" s="79"/>
      <c r="AA17" s="11">
        <v>2.88194444444444E-3</v>
      </c>
      <c r="AB17" s="73">
        <v>2.8009259259259198E-3</v>
      </c>
      <c r="AC17" s="73">
        <v>2.7777777777777801E-3</v>
      </c>
      <c r="AD17" s="79"/>
      <c r="AE17" s="11">
        <v>3.0324074074074099E-3</v>
      </c>
      <c r="AF17" s="11">
        <v>2.9513888888888901E-3</v>
      </c>
      <c r="AG17" s="11">
        <v>6.5740740740740699E-3</v>
      </c>
      <c r="AH17" s="79"/>
      <c r="AI17" s="11">
        <v>2.8009259259259198E-3</v>
      </c>
      <c r="AJ17" s="11">
        <v>2.71990740740741E-3</v>
      </c>
      <c r="AK17" s="11">
        <v>5.6018518518518596E-3</v>
      </c>
    </row>
    <row r="18" spans="1:37" x14ac:dyDescent="0.25">
      <c r="A18" s="86" t="s">
        <v>74</v>
      </c>
      <c r="B18" s="87" t="s">
        <v>75</v>
      </c>
      <c r="C18" s="93"/>
      <c r="D18" s="86"/>
      <c r="E18" s="86"/>
      <c r="F18" s="86"/>
      <c r="G18" s="90">
        <v>1.6782407407407406E-3</v>
      </c>
      <c r="H18" s="90">
        <v>1.63194444444444E-3</v>
      </c>
      <c r="I18" s="90">
        <v>2.2569444444444399E-3</v>
      </c>
      <c r="J18" s="86"/>
      <c r="K18" s="92">
        <v>1.5972222222222199E-3</v>
      </c>
      <c r="L18" s="90">
        <v>1.547733796296296E-3</v>
      </c>
      <c r="M18" s="90">
        <v>2.0949074074074099E-3</v>
      </c>
      <c r="N18" s="86"/>
      <c r="O18" s="90">
        <v>1.6087962962963E-3</v>
      </c>
      <c r="P18" s="90">
        <v>1.5625000000000001E-3</v>
      </c>
      <c r="Q18" s="90">
        <v>2.16435185185185E-3</v>
      </c>
      <c r="R18" s="86"/>
      <c r="S18" s="92">
        <v>1.52777777777778E-3</v>
      </c>
      <c r="T18" s="90">
        <v>1.49305555555555E-3</v>
      </c>
      <c r="U18" s="90">
        <v>1.9212962962963001E-3</v>
      </c>
      <c r="V18" s="91"/>
      <c r="W18" s="15">
        <v>3.1250000000000002E-3</v>
      </c>
      <c r="X18" s="11">
        <v>3.0324074074074099E-3</v>
      </c>
      <c r="Y18" s="11">
        <v>3.1828703703703702E-3</v>
      </c>
      <c r="Z18" s="79"/>
      <c r="AA18" s="15">
        <v>2.8935185185185201E-3</v>
      </c>
      <c r="AB18" s="73">
        <v>2.8124999999999899E-3</v>
      </c>
      <c r="AC18" s="73">
        <v>2.7893518518518601E-3</v>
      </c>
      <c r="AD18" s="79"/>
      <c r="AE18" s="15">
        <v>3.04398148148149E-3</v>
      </c>
      <c r="AF18" s="11">
        <v>2.9629629629629602E-3</v>
      </c>
      <c r="AG18" s="11">
        <v>6.58564814814814E-3</v>
      </c>
      <c r="AH18" s="79"/>
      <c r="AI18" s="15">
        <v>2.8124999999999899E-3</v>
      </c>
      <c r="AJ18" s="11">
        <v>2.7314814814814901E-3</v>
      </c>
      <c r="AK18" s="11">
        <v>5.6134259259259297E-3</v>
      </c>
    </row>
    <row r="19" spans="1:37" x14ac:dyDescent="0.25">
      <c r="A19" s="86" t="s">
        <v>76</v>
      </c>
      <c r="B19" s="87" t="s">
        <v>77</v>
      </c>
      <c r="C19" s="93"/>
      <c r="D19" s="86"/>
      <c r="E19" s="86"/>
      <c r="F19" s="86"/>
      <c r="G19" s="90">
        <v>1.6871527777777777E-3</v>
      </c>
      <c r="H19" s="90">
        <v>1.6435185185185201E-3</v>
      </c>
      <c r="I19" s="90">
        <v>2.26851851851852E-3</v>
      </c>
      <c r="J19" s="86"/>
      <c r="K19" s="90">
        <v>1.6087962962963E-3</v>
      </c>
      <c r="L19" s="90">
        <v>1.5614305555555553E-3</v>
      </c>
      <c r="M19" s="90">
        <v>2.10648148148148E-3</v>
      </c>
      <c r="N19" s="86"/>
      <c r="O19" s="92">
        <v>1.6203703703703801E-3</v>
      </c>
      <c r="P19" s="90">
        <v>1.5740740740740799E-3</v>
      </c>
      <c r="Q19" s="90">
        <v>2.1759259259259201E-3</v>
      </c>
      <c r="R19" s="86"/>
      <c r="S19" s="90">
        <v>1.5393518518518499E-3</v>
      </c>
      <c r="T19" s="90">
        <v>1.5046296296296201E-3</v>
      </c>
      <c r="U19" s="90">
        <v>1.93287037037037E-3</v>
      </c>
      <c r="V19" s="91"/>
      <c r="W19" s="11">
        <v>3.1365740740740698E-3</v>
      </c>
      <c r="X19" s="11">
        <v>3.04398148148149E-3</v>
      </c>
      <c r="Y19" s="11">
        <v>3.1944444444444399E-3</v>
      </c>
      <c r="Z19" s="79"/>
      <c r="AA19" s="11">
        <v>2.9050925925925902E-3</v>
      </c>
      <c r="AB19" s="73">
        <v>2.82407407407407E-3</v>
      </c>
      <c r="AC19" s="73">
        <v>2.8009259259259298E-3</v>
      </c>
      <c r="AD19" s="79"/>
      <c r="AE19" s="11">
        <v>3.0555555555555601E-3</v>
      </c>
      <c r="AF19" s="11">
        <v>2.9745370370370399E-3</v>
      </c>
      <c r="AG19" s="11">
        <v>6.5972222222222101E-3</v>
      </c>
      <c r="AH19" s="79"/>
      <c r="AI19" s="11">
        <v>2.82407407407407E-3</v>
      </c>
      <c r="AJ19" s="11">
        <v>2.7430555555555602E-3</v>
      </c>
      <c r="AK19" s="11">
        <v>5.6249999999999998E-3</v>
      </c>
    </row>
    <row r="20" spans="1:37" x14ac:dyDescent="0.25">
      <c r="A20" s="86" t="s">
        <v>78</v>
      </c>
      <c r="B20" s="87" t="s">
        <v>79</v>
      </c>
      <c r="C20" s="93"/>
      <c r="D20" s="86"/>
      <c r="E20" s="86"/>
      <c r="F20" s="86"/>
      <c r="G20" s="92">
        <v>1.7020833333333332E-3</v>
      </c>
      <c r="H20" s="90">
        <v>1.65509259259259E-3</v>
      </c>
      <c r="I20" s="90">
        <v>2.2800925925925901E-3</v>
      </c>
      <c r="J20" s="86"/>
      <c r="K20" s="90">
        <v>1.6203703703703701E-3</v>
      </c>
      <c r="L20" s="90">
        <v>1.5751273148148146E-3</v>
      </c>
      <c r="M20" s="90">
        <v>2.1180555555555501E-3</v>
      </c>
      <c r="N20" s="86"/>
      <c r="O20" s="90">
        <v>1.63194444444445E-3</v>
      </c>
      <c r="P20" s="90">
        <v>1.58564814814815E-3</v>
      </c>
      <c r="Q20" s="90">
        <v>2.1875000000000002E-3</v>
      </c>
      <c r="R20" s="86"/>
      <c r="S20" s="90">
        <v>1.55092592592593E-3</v>
      </c>
      <c r="T20" s="90">
        <v>1.5162037037037E-3</v>
      </c>
      <c r="U20" s="90">
        <v>1.94444444444445E-3</v>
      </c>
      <c r="V20" s="91"/>
      <c r="W20" s="11">
        <v>3.1481481481481499E-3</v>
      </c>
      <c r="X20" s="11">
        <v>3.0555555555555601E-3</v>
      </c>
      <c r="Y20" s="11">
        <v>3.2060185185185199E-3</v>
      </c>
      <c r="Z20" s="79"/>
      <c r="AA20" s="11">
        <v>2.9166666666666698E-3</v>
      </c>
      <c r="AB20" s="73">
        <v>2.8356481481481401E-3</v>
      </c>
      <c r="AC20" s="73">
        <v>2.8125000000000099E-3</v>
      </c>
      <c r="AD20" s="79"/>
      <c r="AE20" s="11">
        <v>3.0671296296296401E-3</v>
      </c>
      <c r="AF20" s="11">
        <v>2.98611111111111E-3</v>
      </c>
      <c r="AG20" s="11">
        <v>6.6087962962962897E-3</v>
      </c>
      <c r="AH20" s="79"/>
      <c r="AI20" s="11">
        <v>2.8356481481481401E-3</v>
      </c>
      <c r="AJ20" s="11">
        <v>2.7546296296296399E-3</v>
      </c>
      <c r="AK20" s="11">
        <v>5.6365740740740803E-3</v>
      </c>
    </row>
    <row r="21" spans="1:37" x14ac:dyDescent="0.25">
      <c r="A21" s="86" t="s">
        <v>80</v>
      </c>
      <c r="B21" s="87" t="s">
        <v>81</v>
      </c>
      <c r="C21" s="93"/>
      <c r="D21" s="86"/>
      <c r="E21" s="86"/>
      <c r="F21" s="86"/>
      <c r="G21" s="90">
        <v>1.7170138888888888E-3</v>
      </c>
      <c r="H21" s="90">
        <v>1.66666666666667E-3</v>
      </c>
      <c r="I21" s="90">
        <v>2.2916666666666701E-3</v>
      </c>
      <c r="J21" s="86"/>
      <c r="K21" s="92">
        <v>1.63194444444444E-3</v>
      </c>
      <c r="L21" s="90">
        <v>1.5888240740740739E-3</v>
      </c>
      <c r="M21" s="90">
        <v>2.1296296296296302E-3</v>
      </c>
      <c r="N21" s="86"/>
      <c r="O21" s="92">
        <v>1.64351851851853E-3</v>
      </c>
      <c r="P21" s="90">
        <v>1.5972222222222199E-3</v>
      </c>
      <c r="Q21" s="90">
        <v>2.1990740740740699E-3</v>
      </c>
      <c r="R21" s="86"/>
      <c r="S21" s="92">
        <v>1.5625000000000001E-3</v>
      </c>
      <c r="T21" s="90">
        <v>1.5277777777777701E-3</v>
      </c>
      <c r="U21" s="90">
        <v>1.9560185185185201E-3</v>
      </c>
      <c r="V21" s="91"/>
      <c r="W21" s="15">
        <v>3.15972222222222E-3</v>
      </c>
      <c r="X21" s="11">
        <v>3.0671296296296401E-3</v>
      </c>
      <c r="Y21" s="11">
        <v>3.21759259259259E-3</v>
      </c>
      <c r="Z21" s="79"/>
      <c r="AA21" s="15">
        <v>2.9282407407407399E-3</v>
      </c>
      <c r="AB21" s="73">
        <v>2.8472222222222102E-3</v>
      </c>
      <c r="AC21" s="73">
        <v>2.82407407407408E-3</v>
      </c>
      <c r="AD21" s="79"/>
      <c r="AE21" s="15">
        <v>3.0787037037037098E-3</v>
      </c>
      <c r="AF21" s="11">
        <v>2.9976851851851801E-3</v>
      </c>
      <c r="AG21" s="11">
        <v>6.6203703703703598E-3</v>
      </c>
      <c r="AH21" s="79"/>
      <c r="AI21" s="15">
        <v>2.8472222222222102E-3</v>
      </c>
      <c r="AJ21" s="11">
        <v>2.76620370370371E-3</v>
      </c>
      <c r="AK21" s="11">
        <v>5.6481481481481504E-3</v>
      </c>
    </row>
    <row r="22" spans="1:37" x14ac:dyDescent="0.25">
      <c r="A22" s="86" t="s">
        <v>82</v>
      </c>
      <c r="B22" s="87" t="s">
        <v>83</v>
      </c>
      <c r="C22" s="93"/>
      <c r="D22" s="86"/>
      <c r="E22" s="86"/>
      <c r="F22" s="86"/>
      <c r="G22" s="90">
        <v>1.7245370370370372E-3</v>
      </c>
      <c r="H22" s="90">
        <v>1.6782407407407399E-3</v>
      </c>
      <c r="I22" s="90">
        <v>2.3032407407407398E-3</v>
      </c>
      <c r="J22" s="86"/>
      <c r="K22" s="90">
        <v>1.6435185185185201E-3</v>
      </c>
      <c r="L22" s="90">
        <v>1.602520833333333E-3</v>
      </c>
      <c r="M22" s="90">
        <v>2.1412037037036999E-3</v>
      </c>
      <c r="N22" s="86"/>
      <c r="O22" s="90">
        <v>1.6550925925925999E-3</v>
      </c>
      <c r="P22" s="90">
        <v>1.6087962962963E-3</v>
      </c>
      <c r="Q22" s="90">
        <v>2.21064814814815E-3</v>
      </c>
      <c r="R22" s="86"/>
      <c r="S22" s="90">
        <v>1.5740740740740799E-3</v>
      </c>
      <c r="T22" s="90">
        <v>1.5393518518518499E-3</v>
      </c>
      <c r="U22" s="90">
        <v>1.9675925925925898E-3</v>
      </c>
      <c r="V22" s="91"/>
      <c r="W22" s="11">
        <v>3.1712962962962901E-3</v>
      </c>
      <c r="X22" s="11">
        <v>3.0787037037037098E-3</v>
      </c>
      <c r="Y22" s="11">
        <v>3.2291666666666601E-3</v>
      </c>
      <c r="Z22" s="79"/>
      <c r="AA22" s="11">
        <v>2.93981481481481E-3</v>
      </c>
      <c r="AB22" s="73">
        <v>2.8587962962962898E-3</v>
      </c>
      <c r="AC22" s="73">
        <v>2.83564814814816E-3</v>
      </c>
      <c r="AD22" s="79"/>
      <c r="AE22" s="11">
        <v>3.0902777777777899E-3</v>
      </c>
      <c r="AF22" s="11">
        <v>3.0092592592592601E-3</v>
      </c>
      <c r="AG22" s="11">
        <v>6.6319444444444299E-3</v>
      </c>
      <c r="AH22" s="79"/>
      <c r="AI22" s="11">
        <v>2.8587962962962898E-3</v>
      </c>
      <c r="AJ22" s="11">
        <v>2.77777777777779E-3</v>
      </c>
      <c r="AK22" s="11">
        <v>5.65972222222223E-3</v>
      </c>
    </row>
    <row r="23" spans="1:37" x14ac:dyDescent="0.25">
      <c r="A23" s="86" t="s">
        <v>84</v>
      </c>
      <c r="B23" s="87" t="s">
        <v>85</v>
      </c>
      <c r="C23" s="93"/>
      <c r="D23" s="86"/>
      <c r="E23" s="86"/>
      <c r="F23" s="86"/>
      <c r="G23" s="90">
        <v>1.7319444444444444E-3</v>
      </c>
      <c r="H23" s="90">
        <v>1.68981481481481E-3</v>
      </c>
      <c r="I23" s="90">
        <v>2.3148148148148099E-3</v>
      </c>
      <c r="J23" s="86"/>
      <c r="K23" s="90">
        <v>1.65509259259259E-3</v>
      </c>
      <c r="L23" s="90">
        <v>1.6087962962962963E-3</v>
      </c>
      <c r="M23" s="90">
        <v>2.1527777777777799E-3</v>
      </c>
      <c r="N23" s="86"/>
      <c r="O23" s="92">
        <v>1.66666666666667E-3</v>
      </c>
      <c r="P23" s="90">
        <v>1.6203703703703701E-3</v>
      </c>
      <c r="Q23" s="90">
        <v>2.2222222222222201E-3</v>
      </c>
      <c r="R23" s="86"/>
      <c r="S23" s="90">
        <v>1.58564814814815E-3</v>
      </c>
      <c r="T23" s="90">
        <v>1.55092592592592E-3</v>
      </c>
      <c r="U23" s="90">
        <v>1.9791666666666699E-3</v>
      </c>
      <c r="V23" s="91"/>
      <c r="W23" s="11">
        <v>3.1828703703703702E-3</v>
      </c>
      <c r="X23" s="11">
        <v>3.0902777777777899E-3</v>
      </c>
      <c r="Y23" s="11">
        <v>3.2407407407407402E-3</v>
      </c>
      <c r="Z23" s="79"/>
      <c r="AA23" s="11">
        <v>2.9513888888888901E-3</v>
      </c>
      <c r="AB23" s="73">
        <v>2.8703703703703599E-3</v>
      </c>
      <c r="AC23" s="73">
        <v>2.8472222222222301E-3</v>
      </c>
      <c r="AD23" s="79"/>
      <c r="AE23" s="11">
        <v>3.10185185185186E-3</v>
      </c>
      <c r="AF23" s="11">
        <v>3.0208333333333298E-3</v>
      </c>
      <c r="AG23" s="11">
        <v>6.6435185185185104E-3</v>
      </c>
      <c r="AH23" s="79"/>
      <c r="AI23" s="11">
        <v>2.8703703703703599E-3</v>
      </c>
      <c r="AJ23" s="11">
        <v>2.7893518518518601E-3</v>
      </c>
      <c r="AK23" s="11">
        <v>5.6712962962963001E-3</v>
      </c>
    </row>
    <row r="24" spans="1:37" x14ac:dyDescent="0.25">
      <c r="A24" s="86" t="s">
        <v>86</v>
      </c>
      <c r="B24" s="87" t="s">
        <v>87</v>
      </c>
      <c r="C24" s="93"/>
      <c r="D24" s="86"/>
      <c r="E24" s="86"/>
      <c r="F24" s="86"/>
      <c r="G24" s="92">
        <v>1.7468749999999999E-3</v>
      </c>
      <c r="H24" s="90">
        <v>1.7013888888888901E-3</v>
      </c>
      <c r="I24" s="90">
        <v>2.32638888888889E-3</v>
      </c>
      <c r="J24" s="86"/>
      <c r="K24" s="92">
        <v>1.6666666666666601E-3</v>
      </c>
      <c r="L24" s="90">
        <v>1.6162175925925925E-3</v>
      </c>
      <c r="M24" s="90">
        <v>2.16435185185185E-3</v>
      </c>
      <c r="N24" s="86"/>
      <c r="O24" s="90">
        <v>1.6782407407407501E-3</v>
      </c>
      <c r="P24" s="90">
        <v>1.63194444444445E-3</v>
      </c>
      <c r="Q24" s="90">
        <v>2.2337962962962902E-3</v>
      </c>
      <c r="R24" s="86"/>
      <c r="S24" s="92">
        <v>1.5972222222222299E-3</v>
      </c>
      <c r="T24" s="90">
        <v>1.5624999999999899E-3</v>
      </c>
      <c r="U24" s="90">
        <v>1.99074074074074E-3</v>
      </c>
      <c r="V24" s="91"/>
      <c r="W24" s="15">
        <v>3.1944444444444399E-3</v>
      </c>
      <c r="X24" s="11">
        <v>3.10185185185186E-3</v>
      </c>
      <c r="Y24" s="11">
        <v>3.2523148148148099E-3</v>
      </c>
      <c r="Z24" s="79"/>
      <c r="AA24" s="15">
        <v>2.9629629629629602E-3</v>
      </c>
      <c r="AB24" s="73">
        <v>2.88194444444443E-3</v>
      </c>
      <c r="AC24" s="73">
        <v>2.8587962962962998E-3</v>
      </c>
      <c r="AD24" s="79"/>
      <c r="AE24" s="15">
        <v>3.1134259259259301E-3</v>
      </c>
      <c r="AF24" s="11">
        <v>3.0324074074074099E-3</v>
      </c>
      <c r="AG24" s="11">
        <v>6.6550925925925796E-3</v>
      </c>
      <c r="AH24" s="79"/>
      <c r="AI24" s="15">
        <v>2.88194444444443E-3</v>
      </c>
      <c r="AJ24" s="11">
        <v>2.8009259259259298E-3</v>
      </c>
      <c r="AK24" s="11">
        <v>5.6828703703703798E-3</v>
      </c>
    </row>
    <row r="25" spans="1:37" x14ac:dyDescent="0.25">
      <c r="A25" s="86" t="s">
        <v>88</v>
      </c>
      <c r="B25" s="87" t="s">
        <v>89</v>
      </c>
      <c r="C25" s="93"/>
      <c r="D25" s="86"/>
      <c r="E25" s="86"/>
      <c r="F25" s="86"/>
      <c r="G25" s="90">
        <v>1.7618055555555555E-3</v>
      </c>
      <c r="H25" s="90">
        <v>1.71296296296296E-3</v>
      </c>
      <c r="I25" s="90">
        <v>2.3379629629629601E-3</v>
      </c>
      <c r="J25" s="86"/>
      <c r="K25" s="90">
        <v>1.6782407407407399E-3</v>
      </c>
      <c r="L25" s="90">
        <v>1.6299143518518516E-3</v>
      </c>
      <c r="M25" s="90">
        <v>2.1759259259259201E-3</v>
      </c>
      <c r="N25" s="86"/>
      <c r="O25" s="92">
        <v>1.68981481481482E-3</v>
      </c>
      <c r="P25" s="90">
        <v>1.6435185185185201E-3</v>
      </c>
      <c r="Q25" s="90">
        <v>2.2453703703703698E-3</v>
      </c>
      <c r="R25" s="86"/>
      <c r="S25" s="90">
        <v>1.6087962962963E-3</v>
      </c>
      <c r="T25" s="90">
        <v>1.57407407407407E-3</v>
      </c>
      <c r="U25" s="90">
        <v>2.00231481481482E-3</v>
      </c>
      <c r="V25" s="91"/>
      <c r="W25" s="11">
        <v>3.2060185185185199E-3</v>
      </c>
      <c r="X25" s="11">
        <v>3.1134259259259301E-3</v>
      </c>
      <c r="Y25" s="11">
        <v>3.26388888888889E-3</v>
      </c>
      <c r="Z25" s="79"/>
      <c r="AA25" s="11">
        <v>2.9745370370370399E-3</v>
      </c>
      <c r="AB25" s="73">
        <v>2.8935185185185101E-3</v>
      </c>
      <c r="AC25" s="73">
        <v>2.8703703703703799E-3</v>
      </c>
      <c r="AD25" s="79"/>
      <c r="AE25" s="11">
        <v>3.1250000000000101E-3</v>
      </c>
      <c r="AF25" s="11">
        <v>3.04398148148148E-3</v>
      </c>
      <c r="AG25" s="11">
        <v>6.6666666666666497E-3</v>
      </c>
      <c r="AH25" s="79"/>
      <c r="AI25" s="11">
        <v>2.8935185185185101E-3</v>
      </c>
      <c r="AJ25" s="11">
        <v>2.8125000000000099E-3</v>
      </c>
      <c r="AK25" s="11">
        <v>5.6944444444444499E-3</v>
      </c>
    </row>
    <row r="26" spans="1:37" x14ac:dyDescent="0.25">
      <c r="A26" s="86" t="s">
        <v>90</v>
      </c>
      <c r="B26" s="87" t="s">
        <v>91</v>
      </c>
      <c r="C26" s="93"/>
      <c r="D26" s="86"/>
      <c r="E26" s="86"/>
      <c r="F26" s="86"/>
      <c r="G26" s="90">
        <v>1.7708333333333332E-3</v>
      </c>
      <c r="H26" s="90">
        <v>1.72453703703704E-3</v>
      </c>
      <c r="I26" s="90">
        <v>2.3495370370370402E-3</v>
      </c>
      <c r="J26" s="86"/>
      <c r="K26" s="90">
        <v>1.68981481481481E-3</v>
      </c>
      <c r="L26" s="90">
        <v>1.6436111111111111E-3</v>
      </c>
      <c r="M26" s="90">
        <v>2.1875000000000002E-3</v>
      </c>
      <c r="N26" s="86"/>
      <c r="O26" s="90">
        <v>1.7013888888889001E-3</v>
      </c>
      <c r="P26" s="90">
        <v>1.6550925925925999E-3</v>
      </c>
      <c r="Q26" s="90">
        <v>2.2569444444444399E-3</v>
      </c>
      <c r="R26" s="86"/>
      <c r="S26" s="90">
        <v>1.6203703703703701E-3</v>
      </c>
      <c r="T26" s="90">
        <v>1.5856481481481401E-3</v>
      </c>
      <c r="U26" s="90">
        <v>2.0138888888888901E-3</v>
      </c>
      <c r="V26" s="91"/>
      <c r="W26" s="11">
        <v>3.21759259259259E-3</v>
      </c>
      <c r="X26" s="11">
        <v>3.1250000000000101E-3</v>
      </c>
      <c r="Y26" s="11">
        <v>3.2754629629629601E-3</v>
      </c>
      <c r="Z26" s="79"/>
      <c r="AA26" s="11">
        <v>2.98611111111111E-3</v>
      </c>
      <c r="AB26" s="73">
        <v>2.9050925925925798E-3</v>
      </c>
      <c r="AC26" s="73">
        <v>2.88194444444445E-3</v>
      </c>
      <c r="AD26" s="79"/>
      <c r="AE26" s="11">
        <v>3.1365740740740798E-3</v>
      </c>
      <c r="AF26" s="11">
        <v>3.0555555555555501E-3</v>
      </c>
      <c r="AG26" s="11">
        <v>6.6782407407407303E-3</v>
      </c>
      <c r="AH26" s="79"/>
      <c r="AI26" s="11">
        <v>2.9050925925925798E-3</v>
      </c>
      <c r="AJ26" s="11">
        <v>2.82407407407408E-3</v>
      </c>
      <c r="AK26" s="11">
        <v>5.7060185185185304E-3</v>
      </c>
    </row>
    <row r="27" spans="1:37" x14ac:dyDescent="0.25">
      <c r="A27" s="86" t="s">
        <v>92</v>
      </c>
      <c r="B27" s="87" t="s">
        <v>93</v>
      </c>
      <c r="C27" s="93"/>
      <c r="D27" s="86"/>
      <c r="E27" s="86"/>
      <c r="F27" s="86"/>
      <c r="G27" s="90">
        <v>1.7767361111111111E-3</v>
      </c>
      <c r="H27" s="90">
        <v>1.7361111111111099E-3</v>
      </c>
      <c r="I27" s="90">
        <v>2.3611111111111098E-3</v>
      </c>
      <c r="J27" s="86"/>
      <c r="K27" s="92">
        <v>1.7013888888888901E-3</v>
      </c>
      <c r="L27" s="90">
        <v>1.6573078703703702E-3</v>
      </c>
      <c r="M27" s="90">
        <v>2.1990740740740699E-3</v>
      </c>
      <c r="N27" s="86"/>
      <c r="O27" s="92">
        <v>1.7129629629629699E-3</v>
      </c>
      <c r="P27" s="90">
        <v>1.66666666666667E-3</v>
      </c>
      <c r="Q27" s="90">
        <v>2.26851851851852E-3</v>
      </c>
      <c r="R27" s="86"/>
      <c r="S27" s="92">
        <v>1.63194444444445E-3</v>
      </c>
      <c r="T27" s="90">
        <v>1.5972222222222199E-3</v>
      </c>
      <c r="U27" s="90">
        <v>2.0254629629629698E-3</v>
      </c>
      <c r="V27" s="91"/>
      <c r="W27" s="15">
        <v>3.2291666666666601E-3</v>
      </c>
      <c r="X27" s="11">
        <v>3.1365740740740798E-3</v>
      </c>
      <c r="Y27" s="11">
        <v>3.2870370370370302E-3</v>
      </c>
      <c r="Z27" s="79"/>
      <c r="AA27" s="15">
        <v>2.9976851851851801E-3</v>
      </c>
      <c r="AB27" s="73">
        <v>2.9166666666666499E-3</v>
      </c>
      <c r="AC27" s="73">
        <v>2.8935185185185301E-3</v>
      </c>
      <c r="AD27" s="79"/>
      <c r="AE27" s="15">
        <v>3.1481481481481599E-3</v>
      </c>
      <c r="AF27" s="11">
        <v>3.0671296296296302E-3</v>
      </c>
      <c r="AG27" s="11">
        <v>6.6898148148148004E-3</v>
      </c>
      <c r="AH27" s="79"/>
      <c r="AI27" s="15">
        <v>2.9166666666666499E-3</v>
      </c>
      <c r="AJ27" s="11">
        <v>2.83564814814816E-3</v>
      </c>
      <c r="AK27" s="11">
        <v>5.7175925925925996E-3</v>
      </c>
    </row>
    <row r="28" spans="1:37" x14ac:dyDescent="0.25">
      <c r="A28" s="86" t="s">
        <v>94</v>
      </c>
      <c r="B28" s="94" t="s">
        <v>95</v>
      </c>
      <c r="C28" s="93"/>
      <c r="D28" s="86"/>
      <c r="E28" s="86"/>
      <c r="F28" s="86"/>
      <c r="G28" s="92">
        <v>1.7916666666666667E-3</v>
      </c>
      <c r="H28" s="90">
        <v>1.74768518518518E-3</v>
      </c>
      <c r="I28" s="90">
        <v>2.3726851851851799E-3</v>
      </c>
      <c r="J28" s="86"/>
      <c r="K28" s="90">
        <v>1.71296296296296E-3</v>
      </c>
      <c r="L28" s="90">
        <v>1.6710046296296293E-3</v>
      </c>
      <c r="M28" s="90">
        <v>2.21064814814815E-3</v>
      </c>
      <c r="N28" s="86"/>
      <c r="O28" s="90">
        <v>1.72453703703705E-3</v>
      </c>
      <c r="P28" s="90">
        <v>1.6782407407407399E-3</v>
      </c>
      <c r="Q28" s="90">
        <v>2.2800925925925901E-3</v>
      </c>
      <c r="R28" s="86"/>
      <c r="S28" s="90">
        <v>1.6435185185185201E-3</v>
      </c>
      <c r="T28" s="90">
        <v>1.60879629629629E-3</v>
      </c>
      <c r="U28" s="90">
        <v>2.0370370370370399E-3</v>
      </c>
      <c r="V28" s="91"/>
      <c r="W28" s="11">
        <v>3.2407407407407402E-3</v>
      </c>
      <c r="X28" s="11">
        <v>3.1481481481481599E-3</v>
      </c>
      <c r="Y28" s="11">
        <v>3.2986111111111098E-3</v>
      </c>
      <c r="Z28" s="79"/>
      <c r="AA28" s="11">
        <v>3.0092592592592601E-3</v>
      </c>
      <c r="AB28" s="73">
        <v>2.92824074074073E-3</v>
      </c>
      <c r="AC28" s="73">
        <v>2.9050925925926002E-3</v>
      </c>
      <c r="AD28" s="79"/>
      <c r="AE28" s="11">
        <v>3.15972222222223E-3</v>
      </c>
      <c r="AF28" s="11">
        <v>3.0787037037036998E-3</v>
      </c>
      <c r="AG28" s="11">
        <v>6.70138888888888E-3</v>
      </c>
      <c r="AH28" s="79"/>
      <c r="AI28" s="11">
        <v>2.92824074074073E-3</v>
      </c>
      <c r="AJ28" s="11">
        <v>2.8472222222222301E-3</v>
      </c>
      <c r="AK28" s="11">
        <v>5.7291666666666801E-3</v>
      </c>
    </row>
    <row r="29" spans="1:37" x14ac:dyDescent="0.25">
      <c r="A29" s="86" t="s">
        <v>96</v>
      </c>
      <c r="B29" s="86"/>
      <c r="C29" s="93"/>
      <c r="D29" s="86"/>
      <c r="E29" s="86"/>
      <c r="F29" s="86"/>
      <c r="G29" s="90">
        <v>1.8065972222222222E-3</v>
      </c>
      <c r="H29" s="90">
        <v>1.7592592592592601E-3</v>
      </c>
      <c r="I29" s="90">
        <v>2.38425925925926E-3</v>
      </c>
      <c r="J29" s="86"/>
      <c r="K29" s="90">
        <v>1.7245370370370301E-3</v>
      </c>
      <c r="L29" s="90">
        <v>1.6782407407407406E-3</v>
      </c>
      <c r="M29" s="90">
        <v>2.2222222222222201E-3</v>
      </c>
      <c r="N29" s="86"/>
      <c r="O29" s="92">
        <v>1.7361111111111199E-3</v>
      </c>
      <c r="P29" s="90">
        <v>1.68981481481482E-3</v>
      </c>
      <c r="Q29" s="90">
        <v>2.2916666666666602E-3</v>
      </c>
      <c r="R29" s="86"/>
      <c r="S29" s="90">
        <v>1.6550925925925999E-3</v>
      </c>
      <c r="T29" s="90">
        <v>1.6203703703703599E-3</v>
      </c>
      <c r="U29" s="90">
        <v>2.04861111111112E-3</v>
      </c>
      <c r="V29" s="91"/>
      <c r="W29" s="11">
        <v>3.2523148148148099E-3</v>
      </c>
      <c r="X29" s="11">
        <v>3.15972222222223E-3</v>
      </c>
      <c r="Y29" s="11">
        <v>3.3101851851851799E-3</v>
      </c>
      <c r="Z29" s="79"/>
      <c r="AA29" s="11">
        <v>3.0208333333333298E-3</v>
      </c>
      <c r="AB29" s="73">
        <v>2.9398148148148001E-3</v>
      </c>
      <c r="AC29" s="73">
        <v>2.9166666666666798E-3</v>
      </c>
      <c r="AD29" s="79"/>
      <c r="AE29" s="11">
        <v>3.1712962962963101E-3</v>
      </c>
      <c r="AF29" s="11">
        <v>3.0902777777777799E-3</v>
      </c>
      <c r="AG29" s="11">
        <v>6.7129629629629501E-3</v>
      </c>
      <c r="AH29" s="79"/>
      <c r="AI29" s="11">
        <v>2.9398148148148001E-3</v>
      </c>
      <c r="AJ29" s="11">
        <v>2.8587962962963098E-3</v>
      </c>
      <c r="AK29" s="11">
        <v>5.7407407407407502E-3</v>
      </c>
    </row>
    <row r="30" spans="1:37" x14ac:dyDescent="0.25">
      <c r="A30" s="86" t="s">
        <v>97</v>
      </c>
      <c r="B30" s="86"/>
      <c r="C30" s="93"/>
      <c r="D30" s="86"/>
      <c r="E30" s="86"/>
      <c r="F30" s="86"/>
      <c r="G30" s="90">
        <v>1.8215277777777778E-3</v>
      </c>
      <c r="H30" s="90">
        <v>1.77083333333333E-3</v>
      </c>
      <c r="I30" s="90">
        <v>2.3958333333333301E-3</v>
      </c>
      <c r="J30" s="86"/>
      <c r="K30" s="92">
        <v>1.7361111111111099E-3</v>
      </c>
      <c r="L30" s="90">
        <v>1.68981481481481E-3</v>
      </c>
      <c r="M30" s="90">
        <v>2.2337962962962902E-3</v>
      </c>
      <c r="N30" s="86"/>
      <c r="O30" s="90">
        <v>1.74768518518519E-3</v>
      </c>
      <c r="P30" s="90">
        <v>1.7013888888888901E-3</v>
      </c>
      <c r="Q30" s="90">
        <v>2.3032407407407398E-3</v>
      </c>
      <c r="R30" s="86"/>
      <c r="S30" s="92">
        <v>1.66666666666667E-3</v>
      </c>
      <c r="T30" s="90">
        <v>1.63194444444444E-3</v>
      </c>
      <c r="U30" s="90">
        <v>2.0601851851851901E-3</v>
      </c>
      <c r="V30" s="91"/>
      <c r="W30" s="15">
        <v>3.26388888888889E-3</v>
      </c>
      <c r="X30" s="11">
        <v>3.1712962962963101E-3</v>
      </c>
      <c r="Y30" s="11">
        <v>3.32175925925926E-3</v>
      </c>
      <c r="Z30" s="79"/>
      <c r="AA30" s="15">
        <v>3.0324074074074099E-3</v>
      </c>
      <c r="AB30" s="73">
        <v>2.9513888888888702E-3</v>
      </c>
      <c r="AC30" s="73">
        <v>2.9282407407407499E-3</v>
      </c>
      <c r="AD30" s="79"/>
      <c r="AE30" s="15">
        <v>3.1828703703703802E-3</v>
      </c>
      <c r="AF30" s="11">
        <v>3.10185185185185E-3</v>
      </c>
      <c r="AG30" s="11">
        <v>6.7245370370370202E-3</v>
      </c>
      <c r="AH30" s="79"/>
      <c r="AI30" s="15">
        <v>2.9513888888888702E-3</v>
      </c>
      <c r="AJ30" s="11">
        <v>2.8703703703703799E-3</v>
      </c>
      <c r="AK30" s="11">
        <v>5.7523148148148203E-3</v>
      </c>
    </row>
    <row r="31" spans="1:37" x14ac:dyDescent="0.25">
      <c r="A31" s="86" t="s">
        <v>98</v>
      </c>
      <c r="B31" s="86"/>
      <c r="C31" s="93"/>
      <c r="D31" s="86"/>
      <c r="E31" s="86"/>
      <c r="F31" s="86"/>
      <c r="G31" s="90">
        <v>1.8287037037037037E-3</v>
      </c>
      <c r="H31" s="90">
        <v>1.7824074074074101E-3</v>
      </c>
      <c r="I31" s="90">
        <v>2.4074074074074102E-3</v>
      </c>
      <c r="J31" s="86"/>
      <c r="K31" s="90">
        <v>1.74768518518518E-3</v>
      </c>
      <c r="L31" s="90">
        <v>1.7013888888888901E-3</v>
      </c>
      <c r="M31" s="90">
        <v>2.2453703703703698E-3</v>
      </c>
      <c r="N31" s="86"/>
      <c r="O31" s="92">
        <v>1.7592592592592701E-3</v>
      </c>
      <c r="P31" s="90">
        <v>1.7129629629629699E-3</v>
      </c>
      <c r="Q31" s="90">
        <v>2.3148148148148099E-3</v>
      </c>
      <c r="R31" s="86"/>
      <c r="S31" s="90">
        <v>1.6782407407407399E-3</v>
      </c>
      <c r="T31" s="90">
        <v>1.6435185185185101E-3</v>
      </c>
      <c r="U31" s="90">
        <v>2.0717592592592602E-3</v>
      </c>
      <c r="V31" s="91"/>
      <c r="W31" s="11">
        <v>3.2754629629629601E-3</v>
      </c>
      <c r="X31" s="11">
        <v>3.1828703703703802E-3</v>
      </c>
      <c r="Y31" s="11">
        <v>3.3333333333333301E-3</v>
      </c>
      <c r="Z31" s="79"/>
      <c r="AA31" s="11">
        <v>3.04398148148148E-3</v>
      </c>
      <c r="AB31" s="73">
        <v>2.9629629629629498E-3</v>
      </c>
      <c r="AC31" s="73">
        <v>2.93981481481483E-3</v>
      </c>
      <c r="AD31" s="79"/>
      <c r="AE31" s="11">
        <v>3.1944444444444598E-3</v>
      </c>
      <c r="AF31" s="11">
        <v>3.1134259259259201E-3</v>
      </c>
      <c r="AG31" s="11">
        <v>6.7361111111110998E-3</v>
      </c>
      <c r="AH31" s="79"/>
      <c r="AI31" s="11">
        <v>2.9629629629629498E-3</v>
      </c>
      <c r="AJ31" s="11">
        <v>2.88194444444446E-3</v>
      </c>
      <c r="AK31" s="11">
        <v>5.7638888888889E-3</v>
      </c>
    </row>
    <row r="32" spans="1:37" x14ac:dyDescent="0.25">
      <c r="A32" s="86" t="s">
        <v>99</v>
      </c>
      <c r="B32" s="86"/>
      <c r="C32" s="93"/>
      <c r="D32" s="86"/>
      <c r="E32" s="86"/>
      <c r="F32" s="86"/>
      <c r="G32" s="92">
        <v>1.8364583333333334E-3</v>
      </c>
      <c r="H32" s="90">
        <v>1.79398148148148E-3</v>
      </c>
      <c r="I32" s="90">
        <v>2.4189814814814799E-3</v>
      </c>
      <c r="J32" s="86"/>
      <c r="K32" s="90">
        <v>1.7592592592592601E-3</v>
      </c>
      <c r="L32" s="90">
        <v>1.71296296296296E-3</v>
      </c>
      <c r="M32" s="90">
        <v>2.2569444444444399E-3</v>
      </c>
      <c r="N32" s="86"/>
      <c r="O32" s="90">
        <v>1.77083333333334E-3</v>
      </c>
      <c r="P32" s="90">
        <v>1.72453703703704E-3</v>
      </c>
      <c r="Q32" s="90">
        <v>2.32638888888889E-3</v>
      </c>
      <c r="R32" s="86"/>
      <c r="S32" s="90">
        <v>1.68981481481482E-3</v>
      </c>
      <c r="T32" s="90">
        <v>1.65509259259258E-3</v>
      </c>
      <c r="U32" s="90">
        <v>2.0833333333333398E-3</v>
      </c>
      <c r="V32" s="91"/>
      <c r="W32" s="11">
        <v>3.2870370370370302E-3</v>
      </c>
      <c r="X32" s="11">
        <v>3.1944444444444598E-3</v>
      </c>
      <c r="Y32" s="11">
        <v>3.3449074074074002E-3</v>
      </c>
      <c r="Z32" s="79"/>
      <c r="AA32" s="11">
        <v>3.0555555555555501E-3</v>
      </c>
      <c r="AB32" s="73">
        <v>2.9745370370370199E-3</v>
      </c>
      <c r="AC32" s="73">
        <v>2.9513888888889001E-3</v>
      </c>
      <c r="AD32" s="79"/>
      <c r="AE32" s="11">
        <v>3.2060185185185299E-3</v>
      </c>
      <c r="AF32" s="11">
        <v>3.1250000000000002E-3</v>
      </c>
      <c r="AG32" s="11">
        <v>6.7476851851851699E-3</v>
      </c>
      <c r="AH32" s="79"/>
      <c r="AI32" s="11">
        <v>2.9745370370370199E-3</v>
      </c>
      <c r="AJ32" s="11">
        <v>2.8935185185185301E-3</v>
      </c>
      <c r="AK32" s="11">
        <v>5.7754629629629701E-3</v>
      </c>
    </row>
    <row r="33" spans="1:37" x14ac:dyDescent="0.25">
      <c r="A33" s="86" t="s">
        <v>100</v>
      </c>
      <c r="B33" s="86"/>
      <c r="C33" s="93"/>
      <c r="D33" s="86"/>
      <c r="E33" s="86"/>
      <c r="F33" s="86"/>
      <c r="G33" s="90">
        <v>1.851388888888889E-3</v>
      </c>
      <c r="H33" s="90">
        <v>1.8055555555555501E-3</v>
      </c>
      <c r="I33" s="90">
        <v>2.43055555555555E-3</v>
      </c>
      <c r="J33" s="86"/>
      <c r="K33" s="92">
        <v>1.77083333333333E-3</v>
      </c>
      <c r="L33" s="90">
        <v>1.72453703703704E-3</v>
      </c>
      <c r="M33" s="90">
        <v>2.26851851851852E-3</v>
      </c>
      <c r="N33" s="86"/>
      <c r="O33" s="92">
        <v>1.78240740740742E-3</v>
      </c>
      <c r="P33" s="90">
        <v>1.7361111111111199E-3</v>
      </c>
      <c r="Q33" s="90">
        <v>2.3379629629629601E-3</v>
      </c>
      <c r="R33" s="86"/>
      <c r="S33" s="92">
        <v>1.7013888888888901E-3</v>
      </c>
      <c r="T33" s="90">
        <v>1.6666666666666601E-3</v>
      </c>
      <c r="U33" s="90">
        <v>2.0949074074074099E-3</v>
      </c>
      <c r="V33" s="91"/>
      <c r="W33" s="15">
        <v>3.2986111111111098E-3</v>
      </c>
      <c r="X33" s="11">
        <v>3.2060185185185299E-3</v>
      </c>
      <c r="Y33" s="11">
        <v>3.3564814814814798E-3</v>
      </c>
      <c r="Z33" s="79"/>
      <c r="AA33" s="15">
        <v>3.0671296296296302E-3</v>
      </c>
      <c r="AB33" s="73">
        <v>2.9861111111111E-3</v>
      </c>
      <c r="AC33" s="73">
        <v>2.9629629629629702E-3</v>
      </c>
      <c r="AD33" s="79"/>
      <c r="AE33" s="15">
        <v>3.2175925925926E-3</v>
      </c>
      <c r="AF33" s="11">
        <v>3.1365740740740698E-3</v>
      </c>
      <c r="AG33" s="11">
        <v>6.75925925925924E-3</v>
      </c>
      <c r="AH33" s="79"/>
      <c r="AI33" s="15">
        <v>2.9861111111111E-3</v>
      </c>
      <c r="AJ33" s="11">
        <v>2.9050925925926002E-3</v>
      </c>
      <c r="AK33" s="11">
        <v>5.7870370370370497E-3</v>
      </c>
    </row>
    <row r="34" spans="1:37" x14ac:dyDescent="0.25">
      <c r="A34" s="86" t="s">
        <v>101</v>
      </c>
      <c r="B34" s="86"/>
      <c r="C34" s="93"/>
      <c r="D34" s="86"/>
      <c r="E34" s="86"/>
      <c r="F34" s="86"/>
      <c r="G34" s="90">
        <v>1.8663194444444445E-3</v>
      </c>
      <c r="H34" s="90">
        <v>1.8171296296296299E-3</v>
      </c>
      <c r="I34" s="90">
        <v>2.44212962962963E-3</v>
      </c>
      <c r="J34" s="86"/>
      <c r="K34" s="90">
        <v>1.7824074074074001E-3</v>
      </c>
      <c r="L34" s="90">
        <v>1.7361111111111099E-3</v>
      </c>
      <c r="M34" s="90">
        <v>2.2800925925925901E-3</v>
      </c>
      <c r="N34" s="86"/>
      <c r="O34" s="90">
        <v>1.7939814814814899E-3</v>
      </c>
      <c r="P34" s="90">
        <v>1.74768518518519E-3</v>
      </c>
      <c r="Q34" s="90">
        <v>2.3495370370370302E-3</v>
      </c>
      <c r="R34" s="86"/>
      <c r="S34" s="90">
        <v>1.7129629629629699E-3</v>
      </c>
      <c r="T34" s="90">
        <v>1.6782407407407299E-3</v>
      </c>
      <c r="U34" s="90">
        <v>2.10648148148149E-3</v>
      </c>
      <c r="V34" s="91"/>
      <c r="W34" s="11">
        <v>3.3101851851851799E-3</v>
      </c>
      <c r="X34" s="11">
        <v>3.2175925925926E-3</v>
      </c>
      <c r="Y34" s="11">
        <v>3.3680555555555499E-3</v>
      </c>
      <c r="Z34" s="79"/>
      <c r="AA34" s="11">
        <v>3.0787037037036998E-3</v>
      </c>
      <c r="AB34" s="73">
        <v>2.9976851851851701E-3</v>
      </c>
      <c r="AC34" s="73">
        <v>2.9745370370370498E-3</v>
      </c>
      <c r="AD34" s="79"/>
      <c r="AE34" s="11">
        <v>3.2291666666666801E-3</v>
      </c>
      <c r="AF34" s="11">
        <v>3.1481481481481499E-3</v>
      </c>
      <c r="AG34" s="11">
        <v>6.7708333333333197E-3</v>
      </c>
      <c r="AH34" s="79"/>
      <c r="AI34" s="11">
        <v>2.9976851851851701E-3</v>
      </c>
      <c r="AJ34" s="11">
        <v>2.9166666666666798E-3</v>
      </c>
      <c r="AK34" s="11">
        <v>5.7986111111111198E-3</v>
      </c>
    </row>
    <row r="35" spans="1:37" x14ac:dyDescent="0.25">
      <c r="A35" s="86" t="s">
        <v>102</v>
      </c>
      <c r="B35" s="86"/>
      <c r="C35" s="93"/>
      <c r="D35" s="86"/>
      <c r="E35" s="86"/>
      <c r="F35" s="86"/>
      <c r="G35" s="90">
        <v>1.8750000000000001E-3</v>
      </c>
      <c r="H35" s="90">
        <v>1.8287037037037E-3</v>
      </c>
      <c r="I35" s="90">
        <v>2.4537037037037001E-3</v>
      </c>
      <c r="J35" s="86"/>
      <c r="K35" s="90">
        <v>1.79398148148148E-3</v>
      </c>
      <c r="L35" s="90">
        <v>1.74768518518518E-3</v>
      </c>
      <c r="M35" s="90">
        <v>2.2916666666666602E-3</v>
      </c>
      <c r="N35" s="86"/>
      <c r="O35" s="92">
        <v>1.80555555555557E-3</v>
      </c>
      <c r="P35" s="90">
        <v>1.7592592592592601E-3</v>
      </c>
      <c r="Q35" s="90">
        <v>2.3611111111111098E-3</v>
      </c>
      <c r="R35" s="86"/>
      <c r="S35" s="90">
        <v>1.72453703703704E-3</v>
      </c>
      <c r="T35" s="90">
        <v>1.68981481481481E-3</v>
      </c>
      <c r="U35" s="90">
        <v>2.1180555555555601E-3</v>
      </c>
      <c r="V35" s="91"/>
      <c r="W35" s="11">
        <v>3.32175925925926E-3</v>
      </c>
      <c r="X35" s="11">
        <v>3.2291666666666801E-3</v>
      </c>
      <c r="Y35" s="11">
        <v>3.37962962962963E-3</v>
      </c>
      <c r="Z35" s="79"/>
      <c r="AA35" s="11">
        <v>3.0902777777777799E-3</v>
      </c>
      <c r="AB35" s="73">
        <v>3.0092592592592402E-3</v>
      </c>
      <c r="AC35" s="73">
        <v>2.9861111111111199E-3</v>
      </c>
      <c r="AD35" s="79"/>
      <c r="AE35" s="11">
        <v>3.2407407407407502E-3</v>
      </c>
      <c r="AF35" s="11">
        <v>3.15972222222222E-3</v>
      </c>
      <c r="AG35" s="11">
        <v>6.7824074074073898E-3</v>
      </c>
      <c r="AH35" s="79"/>
      <c r="AI35" s="11">
        <v>3.0092592592592402E-3</v>
      </c>
      <c r="AJ35" s="11">
        <v>2.9282407407407499E-3</v>
      </c>
      <c r="AK35" s="11">
        <v>5.8101851851852003E-3</v>
      </c>
    </row>
    <row r="36" spans="1:37" x14ac:dyDescent="0.25">
      <c r="A36" s="86" t="s">
        <v>103</v>
      </c>
      <c r="B36" s="86"/>
      <c r="C36" s="93"/>
      <c r="D36" s="86"/>
      <c r="E36" s="86"/>
      <c r="F36" s="86"/>
      <c r="G36" s="92">
        <v>1.8812500000000001E-3</v>
      </c>
      <c r="H36" s="90">
        <v>1.8402777777777801E-3</v>
      </c>
      <c r="I36" s="90">
        <v>2.4652777777777802E-3</v>
      </c>
      <c r="J36" s="86"/>
      <c r="K36" s="92">
        <v>1.8055555555555501E-3</v>
      </c>
      <c r="L36" s="90">
        <v>1.7592592592592601E-3</v>
      </c>
      <c r="M36" s="90">
        <v>2.3032407407407398E-3</v>
      </c>
      <c r="N36" s="86"/>
      <c r="O36" s="90">
        <v>1.8171296296296401E-3</v>
      </c>
      <c r="P36" s="90">
        <v>1.77083333333334E-3</v>
      </c>
      <c r="Q36" s="90">
        <v>2.3726851851851799E-3</v>
      </c>
      <c r="R36" s="86"/>
      <c r="S36" s="92">
        <v>1.7361111111111199E-3</v>
      </c>
      <c r="T36" s="90">
        <v>1.7013888888888799E-3</v>
      </c>
      <c r="U36" s="90">
        <v>2.1296296296296302E-3</v>
      </c>
      <c r="V36" s="91"/>
      <c r="W36" s="15">
        <v>3.3333333333333301E-3</v>
      </c>
      <c r="X36" s="11">
        <v>3.2407407407407502E-3</v>
      </c>
      <c r="Y36" s="11">
        <v>3.3912037037037001E-3</v>
      </c>
      <c r="Z36" s="79"/>
      <c r="AA36" s="15">
        <v>3.10185185185185E-3</v>
      </c>
      <c r="AB36" s="73">
        <v>3.0208333333333198E-3</v>
      </c>
      <c r="AC36" s="73">
        <v>2.9976851851852E-3</v>
      </c>
      <c r="AD36" s="79"/>
      <c r="AE36" s="15">
        <v>3.2523148148148298E-3</v>
      </c>
      <c r="AF36" s="11">
        <v>3.1712962962962901E-3</v>
      </c>
      <c r="AG36" s="11">
        <v>6.7939814814814599E-3</v>
      </c>
      <c r="AH36" s="79"/>
      <c r="AI36" s="15">
        <v>3.0208333333333198E-3</v>
      </c>
      <c r="AJ36" s="11">
        <v>2.93981481481483E-3</v>
      </c>
      <c r="AK36" s="11">
        <v>5.8217592592592696E-3</v>
      </c>
    </row>
    <row r="37" spans="1:37" x14ac:dyDescent="0.25">
      <c r="A37" s="86" t="s">
        <v>104</v>
      </c>
      <c r="B37" s="86"/>
      <c r="C37" s="93"/>
      <c r="D37" s="86"/>
      <c r="E37" s="86"/>
      <c r="F37" s="86"/>
      <c r="G37" s="90">
        <v>1.8961805555555557E-3</v>
      </c>
      <c r="H37" s="90">
        <v>1.85185185185185E-3</v>
      </c>
      <c r="I37" s="90">
        <v>2.4768518518518499E-3</v>
      </c>
      <c r="J37" s="86"/>
      <c r="K37" s="90">
        <v>1.8171296296296299E-3</v>
      </c>
      <c r="L37" s="90">
        <v>1.77083333333333E-3</v>
      </c>
      <c r="M37" s="90">
        <v>2.3148148148148099E-3</v>
      </c>
      <c r="N37" s="86"/>
      <c r="O37" s="92">
        <v>1.82870370370372E-3</v>
      </c>
      <c r="P37" s="90">
        <v>1.7824074074074101E-3</v>
      </c>
      <c r="Q37" s="90">
        <v>2.38425925925926E-3</v>
      </c>
      <c r="R37" s="86"/>
      <c r="S37" s="90">
        <v>1.74768518518519E-3</v>
      </c>
      <c r="T37" s="90">
        <v>1.71296296296295E-3</v>
      </c>
      <c r="U37" s="90">
        <v>2.1412037037037098E-3</v>
      </c>
      <c r="V37" s="91"/>
      <c r="W37" s="11">
        <v>3.3449074074074002E-3</v>
      </c>
      <c r="X37" s="11">
        <v>3.2523148148148298E-3</v>
      </c>
      <c r="Y37" s="11">
        <v>3.4027777777777702E-3</v>
      </c>
      <c r="Z37" s="79"/>
      <c r="AA37" s="11">
        <v>3.1134259259259201E-3</v>
      </c>
      <c r="AB37" s="73">
        <v>3.0324074074073899E-3</v>
      </c>
      <c r="AC37" s="73">
        <v>3.0092592592592701E-3</v>
      </c>
      <c r="AD37" s="79"/>
      <c r="AE37" s="11">
        <v>3.2638888888888999E-3</v>
      </c>
      <c r="AF37" s="11">
        <v>3.1828703703703702E-3</v>
      </c>
      <c r="AG37" s="11">
        <v>6.8055555555555404E-3</v>
      </c>
      <c r="AH37" s="79"/>
      <c r="AI37" s="11">
        <v>3.0324074074073899E-3</v>
      </c>
      <c r="AJ37" s="11">
        <v>2.9513888888889001E-3</v>
      </c>
      <c r="AK37" s="11">
        <v>5.8333333333333501E-3</v>
      </c>
    </row>
    <row r="38" spans="1:37" x14ac:dyDescent="0.25">
      <c r="A38" s="86" t="s">
        <v>105</v>
      </c>
      <c r="B38" s="86"/>
      <c r="C38" s="93"/>
      <c r="D38" s="86"/>
      <c r="E38" s="86"/>
      <c r="F38" s="86"/>
      <c r="G38" s="90">
        <v>1.9111111111111113E-3</v>
      </c>
      <c r="H38" s="90">
        <v>1.8634259259259201E-3</v>
      </c>
      <c r="I38" s="90">
        <v>2.48842592592592E-3</v>
      </c>
      <c r="J38" s="86"/>
      <c r="K38" s="90">
        <v>1.8287037037037E-3</v>
      </c>
      <c r="L38" s="90">
        <v>1.7824074074074101E-3</v>
      </c>
      <c r="M38" s="90">
        <v>2.32638888888889E-3</v>
      </c>
      <c r="N38" s="86"/>
      <c r="O38" s="90">
        <v>1.8402777777777901E-3</v>
      </c>
      <c r="P38" s="90">
        <v>1.7939814814814899E-3</v>
      </c>
      <c r="Q38" s="90">
        <v>2.3958333333333301E-3</v>
      </c>
      <c r="R38" s="86"/>
      <c r="S38" s="90">
        <v>1.7592592592592601E-3</v>
      </c>
      <c r="T38" s="90">
        <v>1.7245370370370301E-3</v>
      </c>
      <c r="U38" s="90">
        <v>2.1527777777777799E-3</v>
      </c>
      <c r="V38" s="91"/>
      <c r="W38" s="11">
        <v>3.3564814814814798E-3</v>
      </c>
      <c r="X38" s="11">
        <v>3.2638888888888999E-3</v>
      </c>
      <c r="Y38" s="11">
        <v>3.4143518518518498E-3</v>
      </c>
      <c r="Z38" s="79"/>
      <c r="AA38" s="11">
        <v>3.1250000000000002E-3</v>
      </c>
      <c r="AB38" s="73">
        <v>3.04398148148146E-3</v>
      </c>
      <c r="AC38" s="73">
        <v>3.0208333333333502E-3</v>
      </c>
      <c r="AD38" s="79"/>
      <c r="AE38" s="11">
        <v>3.27546296296298E-3</v>
      </c>
      <c r="AF38" s="11">
        <v>3.1944444444444399E-3</v>
      </c>
      <c r="AG38" s="11">
        <v>6.8171296296296096E-3</v>
      </c>
      <c r="AH38" s="79"/>
      <c r="AI38" s="11">
        <v>3.04398148148146E-3</v>
      </c>
      <c r="AJ38" s="11">
        <v>2.9629629629629802E-3</v>
      </c>
      <c r="AK38" s="11">
        <v>5.8449074074074202E-3</v>
      </c>
    </row>
    <row r="39" spans="1:37" x14ac:dyDescent="0.25">
      <c r="A39" s="86" t="s">
        <v>106</v>
      </c>
      <c r="B39" s="86"/>
      <c r="C39" s="93"/>
      <c r="D39" s="86"/>
      <c r="E39" s="86"/>
      <c r="F39" s="86"/>
      <c r="G39" s="92">
        <v>1.9260416666666668E-3</v>
      </c>
      <c r="H39" s="90">
        <v>1.8749999999999999E-3</v>
      </c>
      <c r="I39" s="90">
        <v>2.5000000000000001E-3</v>
      </c>
      <c r="J39" s="86"/>
      <c r="K39" s="92">
        <v>1.8402777777777699E-3</v>
      </c>
      <c r="L39" s="90">
        <v>1.79398148148148E-3</v>
      </c>
      <c r="M39" s="90">
        <v>2.3379629629629601E-3</v>
      </c>
      <c r="N39" s="86"/>
      <c r="O39" s="92">
        <v>1.8518518518518599E-3</v>
      </c>
      <c r="P39" s="90">
        <v>1.80555555555556E-3</v>
      </c>
      <c r="Q39" s="90">
        <v>2.4074074074074002E-3</v>
      </c>
      <c r="R39" s="86"/>
      <c r="S39" s="92">
        <v>1.77083333333334E-3</v>
      </c>
      <c r="T39" s="90">
        <v>1.7361111111111E-3</v>
      </c>
      <c r="U39" s="90">
        <v>2.16435185185186E-3</v>
      </c>
      <c r="V39" s="91"/>
      <c r="W39" s="15">
        <v>3.3680555555555499E-3</v>
      </c>
      <c r="X39" s="11">
        <v>3.27546296296298E-3</v>
      </c>
      <c r="Y39" s="11">
        <v>3.4259259259259199E-3</v>
      </c>
      <c r="Z39" s="79"/>
      <c r="AA39" s="15">
        <v>3.1365740740740698E-3</v>
      </c>
      <c r="AB39" s="73">
        <v>3.0555555555555401E-3</v>
      </c>
      <c r="AC39" s="73">
        <v>3.0324074074074199E-3</v>
      </c>
      <c r="AD39" s="79"/>
      <c r="AE39" s="15">
        <v>3.2870370370370501E-3</v>
      </c>
      <c r="AF39" s="11">
        <v>3.2060185185185199E-3</v>
      </c>
      <c r="AG39" s="11">
        <v>6.8287037037036797E-3</v>
      </c>
      <c r="AH39" s="79"/>
      <c r="AI39" s="15">
        <v>3.0555555555555401E-3</v>
      </c>
      <c r="AJ39" s="11">
        <v>2.9745370370370498E-3</v>
      </c>
      <c r="AK39" s="11">
        <v>5.8564814814814903E-3</v>
      </c>
    </row>
    <row r="40" spans="1:37" x14ac:dyDescent="0.25">
      <c r="A40" s="86" t="s">
        <v>107</v>
      </c>
      <c r="B40" s="86"/>
      <c r="C40" s="93"/>
      <c r="D40" s="86"/>
      <c r="E40" s="86"/>
      <c r="F40" s="86"/>
      <c r="G40" s="92">
        <v>1.9328703703703704E-3</v>
      </c>
      <c r="H40" s="90">
        <v>1.88657407407407E-3</v>
      </c>
      <c r="I40" s="90">
        <v>2.5115740740740702E-3</v>
      </c>
      <c r="J40" s="86"/>
      <c r="K40" s="90">
        <v>1.85185185185185E-3</v>
      </c>
      <c r="L40" s="90">
        <v>1.8055555555555501E-3</v>
      </c>
      <c r="M40" s="90">
        <v>2.3495370370370302E-3</v>
      </c>
      <c r="N40" s="86"/>
      <c r="O40" s="90">
        <v>1.86342592592594E-3</v>
      </c>
      <c r="P40" s="90">
        <v>1.8171296296296299E-3</v>
      </c>
      <c r="Q40" s="90">
        <v>2.4189814814814799E-3</v>
      </c>
      <c r="R40" s="86"/>
      <c r="S40" s="90">
        <v>1.7824074074074101E-3</v>
      </c>
      <c r="T40" s="90">
        <v>1.7476851851851701E-3</v>
      </c>
      <c r="U40" s="90">
        <v>2.1759259259259301E-3</v>
      </c>
      <c r="V40" s="91"/>
      <c r="W40" s="11">
        <v>3.37962962962963E-3</v>
      </c>
      <c r="X40" s="11">
        <v>3.2870370370370501E-3</v>
      </c>
      <c r="Y40" s="11">
        <v>3.4375E-3</v>
      </c>
      <c r="Z40" s="79"/>
      <c r="AA40" s="11">
        <v>3.1481481481481499E-3</v>
      </c>
      <c r="AB40" s="73">
        <v>3.0671296296296102E-3</v>
      </c>
      <c r="AC40" s="73">
        <v>3.0439814814814999E-3</v>
      </c>
      <c r="AD40" s="79"/>
      <c r="AE40" s="11">
        <v>3.2986111111111302E-3</v>
      </c>
      <c r="AF40" s="11">
        <v>3.21759259259259E-3</v>
      </c>
      <c r="AG40" s="11">
        <v>6.8402777777777602E-3</v>
      </c>
      <c r="AH40" s="79"/>
      <c r="AI40" s="11">
        <v>3.0671296296296102E-3</v>
      </c>
      <c r="AJ40" s="11">
        <v>2.9861111111111299E-3</v>
      </c>
      <c r="AK40" s="11">
        <v>5.8680555555555699E-3</v>
      </c>
    </row>
    <row r="41" spans="1:37" x14ac:dyDescent="0.25">
      <c r="A41" s="86" t="s">
        <v>108</v>
      </c>
      <c r="B41" s="86"/>
      <c r="C41" s="93"/>
      <c r="D41" s="86"/>
      <c r="E41" s="86"/>
      <c r="F41" s="86"/>
      <c r="G41" s="90">
        <v>1.9409722222222224E-3</v>
      </c>
      <c r="H41" s="90">
        <v>1.8981481481481501E-3</v>
      </c>
      <c r="I41" s="90">
        <v>2.5231481481481498E-3</v>
      </c>
      <c r="J41" s="86"/>
      <c r="K41" s="90">
        <v>1.8634259259259201E-3</v>
      </c>
      <c r="L41" s="90">
        <v>1.8171296296296299E-3</v>
      </c>
      <c r="M41" s="90">
        <v>2.3611111111111098E-3</v>
      </c>
      <c r="N41" s="86"/>
      <c r="O41" s="92">
        <v>1.8750000000000099E-3</v>
      </c>
      <c r="P41" s="90">
        <v>1.82870370370371E-3</v>
      </c>
      <c r="Q41" s="90">
        <v>2.43055555555555E-3</v>
      </c>
      <c r="R41" s="86"/>
      <c r="S41" s="90">
        <v>1.7939814814814899E-3</v>
      </c>
      <c r="T41" s="90">
        <v>1.7592592592592499E-3</v>
      </c>
      <c r="U41" s="90">
        <v>2.1875000000000102E-3</v>
      </c>
      <c r="V41" s="91"/>
      <c r="W41" s="11">
        <v>3.3912037037037001E-3</v>
      </c>
      <c r="X41" s="11">
        <v>3.2986111111111202E-3</v>
      </c>
      <c r="Y41" s="11">
        <v>3.4490740740740701E-3</v>
      </c>
      <c r="Z41" s="79"/>
      <c r="AA41" s="11">
        <v>3.15972222222222E-3</v>
      </c>
      <c r="AB41" s="73">
        <v>3.0787037037036799E-3</v>
      </c>
      <c r="AC41" s="73">
        <v>3.05555555555557E-3</v>
      </c>
      <c r="AD41" s="79"/>
      <c r="AE41" s="11">
        <v>3.3101851851851999E-3</v>
      </c>
      <c r="AF41" s="11">
        <v>3.2291666666666601E-3</v>
      </c>
      <c r="AG41" s="11">
        <v>6.8518518518518303E-3</v>
      </c>
      <c r="AH41" s="79"/>
      <c r="AI41" s="11">
        <v>3.0787037037036799E-3</v>
      </c>
      <c r="AJ41" s="11">
        <v>2.9976851851852E-3</v>
      </c>
      <c r="AK41" s="11">
        <v>5.87962962962964E-3</v>
      </c>
    </row>
    <row r="42" spans="1:37" x14ac:dyDescent="0.25">
      <c r="A42" s="86" t="s">
        <v>109</v>
      </c>
      <c r="B42" s="86"/>
      <c r="C42" s="93"/>
      <c r="D42" s="86"/>
      <c r="E42" s="86"/>
      <c r="F42" s="86"/>
      <c r="G42" s="90">
        <v>1.9559027777777778E-3</v>
      </c>
      <c r="H42" s="90">
        <v>1.90972222222222E-3</v>
      </c>
      <c r="I42" s="90">
        <v>2.5347222222222199E-3</v>
      </c>
      <c r="J42" s="86"/>
      <c r="K42" s="92">
        <v>1.8749999999999999E-3</v>
      </c>
      <c r="L42" s="90">
        <v>1.8287037037037E-3</v>
      </c>
      <c r="M42" s="90">
        <v>2.3726851851851799E-3</v>
      </c>
      <c r="N42" s="86"/>
      <c r="O42" s="90">
        <v>1.88657407407409E-3</v>
      </c>
      <c r="P42" s="90">
        <v>1.8402777777777801E-3</v>
      </c>
      <c r="Q42" s="90">
        <v>2.44212962962963E-3</v>
      </c>
      <c r="R42" s="86"/>
      <c r="S42" s="92">
        <v>1.80555555555556E-3</v>
      </c>
      <c r="T42" s="90">
        <v>1.77083333333332E-3</v>
      </c>
      <c r="U42" s="90">
        <v>2.1990740740740799E-3</v>
      </c>
      <c r="V42" s="91"/>
      <c r="W42" s="15">
        <v>3.4027777777777702E-3</v>
      </c>
      <c r="X42" s="11">
        <v>3.3101851851851999E-3</v>
      </c>
      <c r="Y42" s="11">
        <v>3.4606481481481398E-3</v>
      </c>
      <c r="Z42" s="79"/>
      <c r="AA42" s="15">
        <v>3.1712962962962901E-3</v>
      </c>
      <c r="AB42" s="73">
        <v>3.0902777777777599E-3</v>
      </c>
      <c r="AC42" s="73">
        <v>3.0671296296296401E-3</v>
      </c>
      <c r="AD42" s="79"/>
      <c r="AE42" s="15">
        <v>3.32175925925927E-3</v>
      </c>
      <c r="AF42" s="11">
        <v>3.2407407407407402E-3</v>
      </c>
      <c r="AG42" s="11">
        <v>6.86342592592591E-3</v>
      </c>
      <c r="AH42" s="79"/>
      <c r="AI42" s="15">
        <v>3.0902777777777599E-3</v>
      </c>
      <c r="AJ42" s="11">
        <v>3.0092592592592701E-3</v>
      </c>
      <c r="AK42" s="11">
        <v>5.8912037037037197E-3</v>
      </c>
    </row>
    <row r="43" spans="1:37" x14ac:dyDescent="0.25">
      <c r="A43" s="86" t="s">
        <v>110</v>
      </c>
      <c r="B43" s="86"/>
      <c r="C43" s="93"/>
      <c r="D43" s="86"/>
      <c r="E43" s="86"/>
      <c r="F43" s="86"/>
      <c r="G43" s="92">
        <v>1.9708333333333336E-3</v>
      </c>
      <c r="H43" s="90">
        <v>1.9212962962962901E-3</v>
      </c>
      <c r="I43" s="90">
        <v>2.54629629629629E-3</v>
      </c>
      <c r="J43" s="86"/>
      <c r="K43" s="90">
        <v>1.88657407407407E-3</v>
      </c>
      <c r="L43" s="90">
        <v>1.8402777777777801E-3</v>
      </c>
      <c r="M43" s="90">
        <v>2.38425925925926E-3</v>
      </c>
      <c r="N43" s="86"/>
      <c r="O43" s="92">
        <v>1.8981481481481601E-3</v>
      </c>
      <c r="P43" s="90">
        <v>1.8518518518518599E-3</v>
      </c>
      <c r="Q43" s="90">
        <v>2.4537037037037001E-3</v>
      </c>
      <c r="R43" s="86"/>
      <c r="S43" s="90">
        <v>1.8171296296296401E-3</v>
      </c>
      <c r="T43" s="90">
        <v>1.7824074074074001E-3</v>
      </c>
      <c r="U43" s="90">
        <v>2.21064814814815E-3</v>
      </c>
      <c r="V43" s="91"/>
      <c r="W43" s="11">
        <v>3.4143518518518498E-3</v>
      </c>
      <c r="X43" s="11">
        <v>3.32175925925927E-3</v>
      </c>
      <c r="Y43" s="11">
        <v>3.4722222222222199E-3</v>
      </c>
      <c r="Z43" s="79"/>
      <c r="AA43" s="11">
        <v>3.1828703703703702E-3</v>
      </c>
      <c r="AB43" s="73">
        <v>3.10185185185183E-3</v>
      </c>
      <c r="AC43" s="73">
        <v>3.0787037037037202E-3</v>
      </c>
      <c r="AD43" s="79"/>
      <c r="AE43" s="11">
        <v>3.33333333333335E-3</v>
      </c>
      <c r="AF43" s="11">
        <v>3.2523148148148099E-3</v>
      </c>
      <c r="AG43" s="11">
        <v>6.8749999999999801E-3</v>
      </c>
      <c r="AH43" s="79"/>
      <c r="AI43" s="11">
        <v>3.10185185185183E-3</v>
      </c>
      <c r="AJ43" s="11">
        <v>3.0208333333333502E-3</v>
      </c>
      <c r="AK43" s="11">
        <v>5.9027777777777898E-3</v>
      </c>
    </row>
    <row r="44" spans="1:37" x14ac:dyDescent="0.25">
      <c r="A44" s="86" t="s">
        <v>111</v>
      </c>
      <c r="B44" s="86"/>
      <c r="C44" s="93"/>
      <c r="D44" s="86"/>
      <c r="E44" s="86"/>
      <c r="F44" s="86"/>
      <c r="G44" s="92">
        <v>1.9791666666666668E-3</v>
      </c>
      <c r="H44" s="90">
        <v>1.93287037037037E-3</v>
      </c>
      <c r="I44" s="90">
        <v>2.5578703703703701E-3</v>
      </c>
      <c r="J44" s="86"/>
      <c r="K44" s="90">
        <v>1.8981481481481399E-3</v>
      </c>
      <c r="L44" s="90">
        <v>1.85185185185185E-3</v>
      </c>
      <c r="M44" s="90">
        <v>2.3958333333333301E-3</v>
      </c>
      <c r="N44" s="86"/>
      <c r="O44" s="90">
        <v>1.9097222222222399E-3</v>
      </c>
      <c r="P44" s="90">
        <v>1.86342592592593E-3</v>
      </c>
      <c r="Q44" s="90">
        <v>2.4652777777777802E-3</v>
      </c>
      <c r="R44" s="86"/>
      <c r="S44" s="90">
        <v>1.82870370370371E-3</v>
      </c>
      <c r="T44" s="90">
        <v>1.79398148148147E-3</v>
      </c>
      <c r="U44" s="90">
        <v>2.22222222222223E-3</v>
      </c>
      <c r="V44" s="91"/>
      <c r="W44" s="11">
        <v>3.4259259259259199E-3</v>
      </c>
      <c r="X44" s="11">
        <v>3.33333333333335E-3</v>
      </c>
      <c r="Y44" s="11">
        <v>3.48379629629629E-3</v>
      </c>
      <c r="Z44" s="79"/>
      <c r="AA44" s="11">
        <v>3.1944444444444399E-3</v>
      </c>
      <c r="AB44" s="73">
        <v>3.1134259259259001E-3</v>
      </c>
      <c r="AC44" s="73">
        <v>3.0902777777777899E-3</v>
      </c>
      <c r="AD44" s="79"/>
      <c r="AE44" s="11">
        <v>3.3449074074074201E-3</v>
      </c>
      <c r="AF44" s="11">
        <v>3.26388888888889E-3</v>
      </c>
      <c r="AG44" s="11">
        <v>6.8865740740740502E-3</v>
      </c>
      <c r="AH44" s="79"/>
      <c r="AI44" s="11">
        <v>3.1134259259259001E-3</v>
      </c>
      <c r="AJ44" s="11">
        <v>3.0324074074074199E-3</v>
      </c>
      <c r="AK44" s="11">
        <v>5.9143518518518703E-3</v>
      </c>
    </row>
    <row r="45" spans="1:37" x14ac:dyDescent="0.25">
      <c r="A45" s="86" t="s">
        <v>112</v>
      </c>
      <c r="B45" s="86"/>
      <c r="C45" s="93"/>
      <c r="D45" s="86"/>
      <c r="E45" s="86"/>
      <c r="F45" s="86"/>
      <c r="G45" s="90">
        <v>1.9857638888888889E-3</v>
      </c>
      <c r="H45" s="90">
        <v>1.9444444444444401E-3</v>
      </c>
      <c r="I45" s="90">
        <v>2.5694444444444402E-3</v>
      </c>
      <c r="J45" s="86"/>
      <c r="K45" s="92">
        <v>1.90972222222222E-3</v>
      </c>
      <c r="L45" s="90">
        <v>1.8634259259259201E-3</v>
      </c>
      <c r="M45" s="90">
        <v>2.4074074074074002E-3</v>
      </c>
      <c r="N45" s="86"/>
      <c r="O45" s="92">
        <v>1.92129629629631E-3</v>
      </c>
      <c r="P45" s="90">
        <v>1.8750000000000099E-3</v>
      </c>
      <c r="Q45" s="90">
        <v>2.4768518518518499E-3</v>
      </c>
      <c r="R45" s="86"/>
      <c r="S45" s="92">
        <v>1.8402777777777801E-3</v>
      </c>
      <c r="T45" s="90">
        <v>1.8055555555555401E-3</v>
      </c>
      <c r="U45" s="90">
        <v>2.2337962962963001E-3</v>
      </c>
      <c r="V45" s="91"/>
      <c r="W45" s="15">
        <v>3.4375E-3</v>
      </c>
      <c r="X45" s="11">
        <v>3.3449074074074201E-3</v>
      </c>
      <c r="Y45" s="11">
        <v>3.49537037037037E-3</v>
      </c>
      <c r="Z45" s="79"/>
      <c r="AA45" s="15">
        <v>3.2060185185185199E-3</v>
      </c>
      <c r="AB45" s="73">
        <v>3.1249999999999798E-3</v>
      </c>
      <c r="AC45" s="73">
        <v>3.1018518518518699E-3</v>
      </c>
      <c r="AD45" s="79"/>
      <c r="AE45" s="15">
        <v>3.3564814814815002E-3</v>
      </c>
      <c r="AF45" s="11">
        <v>3.2754629629629601E-3</v>
      </c>
      <c r="AG45" s="11">
        <v>6.8981481481481298E-3</v>
      </c>
      <c r="AH45" s="79"/>
      <c r="AI45" s="15">
        <v>3.1249999999999798E-3</v>
      </c>
      <c r="AJ45" s="11">
        <v>3.0439814814814999E-3</v>
      </c>
      <c r="AK45" s="11">
        <v>5.9259259259259404E-3</v>
      </c>
    </row>
    <row r="46" spans="1:37" x14ac:dyDescent="0.25">
      <c r="A46" s="86" t="s">
        <v>113</v>
      </c>
      <c r="B46" s="86"/>
      <c r="C46" s="93"/>
      <c r="D46" s="86"/>
      <c r="E46" s="86"/>
      <c r="F46" s="86"/>
      <c r="G46" s="90">
        <v>2.0006944444444447E-3</v>
      </c>
      <c r="H46" s="90">
        <v>1.9560185185185201E-3</v>
      </c>
      <c r="I46" s="90">
        <v>2.5810185185185198E-3</v>
      </c>
      <c r="J46" s="86"/>
      <c r="K46" s="90">
        <v>1.9212962962962901E-3</v>
      </c>
      <c r="L46" s="90">
        <v>1.8749999999999999E-3</v>
      </c>
      <c r="M46" s="90">
        <v>2.4189814814814799E-3</v>
      </c>
      <c r="N46" s="86"/>
      <c r="O46" s="90">
        <v>1.9328703703703899E-3</v>
      </c>
      <c r="P46" s="90">
        <v>1.88657407407408E-3</v>
      </c>
      <c r="Q46" s="90">
        <v>2.48842592592592E-3</v>
      </c>
      <c r="R46" s="86"/>
      <c r="S46" s="90">
        <v>1.8518518518518599E-3</v>
      </c>
      <c r="T46" s="90">
        <v>1.8171296296296199E-3</v>
      </c>
      <c r="U46" s="90">
        <v>2.2453703703703802E-3</v>
      </c>
      <c r="V46" s="91"/>
      <c r="W46" s="11">
        <v>3.4490740740740701E-3</v>
      </c>
      <c r="X46" s="11">
        <v>3.3564814814815002E-3</v>
      </c>
      <c r="Y46" s="11">
        <v>3.5069444444444401E-3</v>
      </c>
      <c r="Z46" s="79"/>
      <c r="AA46" s="11">
        <v>3.21759259259259E-3</v>
      </c>
      <c r="AB46" s="73">
        <v>3.1365740740740499E-3</v>
      </c>
      <c r="AC46" s="73">
        <v>3.11342592592594E-3</v>
      </c>
      <c r="AD46" s="79"/>
      <c r="AE46" s="11">
        <v>3.3680555555555699E-3</v>
      </c>
      <c r="AF46" s="11">
        <v>3.2870370370370302E-3</v>
      </c>
      <c r="AG46" s="11">
        <v>6.9097222222221999E-3</v>
      </c>
      <c r="AH46" s="79"/>
      <c r="AI46" s="11">
        <v>3.1365740740740499E-3</v>
      </c>
      <c r="AJ46" s="11">
        <v>3.05555555555557E-3</v>
      </c>
      <c r="AK46" s="11">
        <v>5.93750000000002E-3</v>
      </c>
    </row>
    <row r="47" spans="1:37" x14ac:dyDescent="0.25">
      <c r="A47" s="86" t="s">
        <v>114</v>
      </c>
      <c r="B47" s="86"/>
      <c r="C47" s="93"/>
      <c r="D47" s="86"/>
      <c r="E47" s="86"/>
      <c r="F47" s="86"/>
      <c r="G47" s="92">
        <v>2.0156250000000001E-3</v>
      </c>
      <c r="H47" s="90">
        <v>1.9675925925925898E-3</v>
      </c>
      <c r="I47" s="90">
        <v>2.5925925925925899E-3</v>
      </c>
      <c r="J47" s="86"/>
      <c r="K47" s="90">
        <v>1.93287037037037E-3</v>
      </c>
      <c r="L47" s="90">
        <v>1.88657407407407E-3</v>
      </c>
      <c r="M47" s="90">
        <v>2.43055555555555E-3</v>
      </c>
      <c r="N47" s="86"/>
      <c r="O47" s="92">
        <v>1.94444444444446E-3</v>
      </c>
      <c r="P47" s="90">
        <v>1.8981481481481501E-3</v>
      </c>
      <c r="Q47" s="90">
        <v>2.5000000000000001E-3</v>
      </c>
      <c r="R47" s="86"/>
      <c r="S47" s="90">
        <v>1.86342592592593E-3</v>
      </c>
      <c r="T47" s="90">
        <v>1.82870370370369E-3</v>
      </c>
      <c r="U47" s="90">
        <v>2.2569444444444499E-3</v>
      </c>
      <c r="V47" s="91"/>
      <c r="W47" s="11">
        <v>3.4606481481481398E-3</v>
      </c>
      <c r="X47" s="11">
        <v>3.3680555555555699E-3</v>
      </c>
      <c r="Y47" s="11">
        <v>3.5185185185185098E-3</v>
      </c>
      <c r="Z47" s="79"/>
      <c r="AA47" s="11">
        <v>3.2291666666666601E-3</v>
      </c>
      <c r="AB47" s="73">
        <v>3.14814814814813E-3</v>
      </c>
      <c r="AC47" s="73">
        <v>3.1250000000000201E-3</v>
      </c>
      <c r="AD47" s="79"/>
      <c r="AE47" s="11">
        <v>3.3796296296296499E-3</v>
      </c>
      <c r="AF47" s="11">
        <v>3.2986111111111098E-3</v>
      </c>
      <c r="AG47" s="11">
        <v>6.92129629629627E-3</v>
      </c>
      <c r="AH47" s="79"/>
      <c r="AI47" s="11">
        <v>3.14814814814813E-3</v>
      </c>
      <c r="AJ47" s="11">
        <v>3.0671296296296501E-3</v>
      </c>
      <c r="AK47" s="11">
        <v>5.9490740740740901E-3</v>
      </c>
    </row>
    <row r="48" spans="1:37" x14ac:dyDescent="0.25">
      <c r="A48" s="86" t="s">
        <v>115</v>
      </c>
      <c r="B48" s="86"/>
      <c r="C48" s="93"/>
      <c r="D48" s="86"/>
      <c r="E48" s="86"/>
      <c r="F48" s="86"/>
      <c r="G48" s="90">
        <v>2.0305555555555558E-3</v>
      </c>
      <c r="H48" s="90">
        <v>1.9791666666666599E-3</v>
      </c>
      <c r="I48" s="90">
        <v>2.60416666666666E-3</v>
      </c>
      <c r="J48" s="86"/>
      <c r="K48" s="92">
        <v>1.9444444444444401E-3</v>
      </c>
      <c r="L48" s="90">
        <v>1.8981481481481501E-3</v>
      </c>
      <c r="M48" s="90">
        <v>2.44212962962963E-3</v>
      </c>
      <c r="N48" s="86"/>
      <c r="O48" s="90">
        <v>1.9560185185185301E-3</v>
      </c>
      <c r="P48" s="90">
        <v>1.90972222222223E-3</v>
      </c>
      <c r="Q48" s="90">
        <v>2.5115740740740702E-3</v>
      </c>
      <c r="R48" s="86"/>
      <c r="S48" s="92">
        <v>1.8750000000000099E-3</v>
      </c>
      <c r="T48" s="90">
        <v>1.8402777777777599E-3</v>
      </c>
      <c r="U48" s="90">
        <v>2.2685185185185299E-3</v>
      </c>
      <c r="V48" s="91"/>
      <c r="W48" s="15">
        <v>3.4722222222222199E-3</v>
      </c>
      <c r="X48" s="11">
        <v>3.3796296296296499E-3</v>
      </c>
      <c r="Y48" s="11">
        <v>3.5300925925925899E-3</v>
      </c>
      <c r="Z48" s="79"/>
      <c r="AA48" s="15">
        <v>3.2407407407407402E-3</v>
      </c>
      <c r="AB48" s="73">
        <v>3.1597222222222001E-3</v>
      </c>
      <c r="AC48" s="73">
        <v>3.1365740740740898E-3</v>
      </c>
      <c r="AD48" s="79"/>
      <c r="AE48" s="15">
        <v>3.39120370370372E-3</v>
      </c>
      <c r="AF48" s="11">
        <v>3.3101851851851799E-3</v>
      </c>
      <c r="AG48" s="11">
        <v>6.9328703703703497E-3</v>
      </c>
      <c r="AH48" s="79"/>
      <c r="AI48" s="15">
        <v>3.1597222222222001E-3</v>
      </c>
      <c r="AJ48" s="11">
        <v>3.0787037037037202E-3</v>
      </c>
      <c r="AK48" s="11">
        <v>5.9606481481481602E-3</v>
      </c>
    </row>
    <row r="49" spans="1:37" x14ac:dyDescent="0.25">
      <c r="A49" s="86" t="s">
        <v>116</v>
      </c>
      <c r="B49" s="86"/>
      <c r="C49" s="93"/>
      <c r="D49" s="86"/>
      <c r="E49" s="86"/>
      <c r="F49" s="86"/>
      <c r="G49" s="90">
        <v>2.0370370370370373E-3</v>
      </c>
      <c r="H49" s="90">
        <v>1.99074074074074E-3</v>
      </c>
      <c r="I49" s="90">
        <v>2.6157407407407401E-3</v>
      </c>
      <c r="J49" s="86"/>
      <c r="K49" s="90">
        <v>1.9560185185185102E-3</v>
      </c>
      <c r="L49" s="90">
        <v>1.90972222222222E-3</v>
      </c>
      <c r="M49" s="90">
        <v>2.4537037037037001E-3</v>
      </c>
      <c r="N49" s="86"/>
      <c r="O49" s="92">
        <v>1.9675925925926102E-3</v>
      </c>
      <c r="P49" s="90">
        <v>1.9212962962963001E-3</v>
      </c>
      <c r="Q49" s="90">
        <v>2.5231481481481498E-3</v>
      </c>
      <c r="R49" s="86"/>
      <c r="S49" s="90">
        <v>1.88657407407408E-3</v>
      </c>
      <c r="T49" s="90">
        <v>1.85185185185184E-3</v>
      </c>
      <c r="U49" s="90">
        <v>2.2800925925926E-3</v>
      </c>
      <c r="V49" s="91"/>
      <c r="W49" s="11">
        <v>3.48379629629629E-3</v>
      </c>
      <c r="X49" s="11">
        <v>3.39120370370372E-3</v>
      </c>
      <c r="Y49" s="11">
        <v>3.54166666666666E-3</v>
      </c>
      <c r="Z49" s="79"/>
      <c r="AA49" s="11">
        <v>3.2523148148148099E-3</v>
      </c>
      <c r="AB49" s="73">
        <v>3.1712962962962702E-3</v>
      </c>
      <c r="AC49" s="73">
        <v>3.1481481481481699E-3</v>
      </c>
      <c r="AD49" s="79"/>
      <c r="AE49" s="11">
        <v>3.4027777777778001E-3</v>
      </c>
      <c r="AF49" s="11">
        <v>3.32175925925926E-3</v>
      </c>
      <c r="AG49" s="11">
        <v>6.9444444444444198E-3</v>
      </c>
      <c r="AH49" s="79"/>
      <c r="AI49" s="11">
        <v>3.1712962962962702E-3</v>
      </c>
      <c r="AJ49" s="11">
        <v>3.0902777777777998E-3</v>
      </c>
      <c r="AK49" s="11">
        <v>5.9722222222222399E-3</v>
      </c>
    </row>
    <row r="50" spans="1:37" x14ac:dyDescent="0.25">
      <c r="A50" s="86" t="s">
        <v>117</v>
      </c>
      <c r="B50" s="86"/>
      <c r="C50" s="93"/>
      <c r="D50" s="86"/>
      <c r="E50" s="86"/>
      <c r="F50" s="86"/>
      <c r="G50" s="90">
        <v>2.0454861111111112E-3</v>
      </c>
      <c r="H50" s="90">
        <v>2.0023148148148101E-3</v>
      </c>
      <c r="I50" s="90">
        <v>2.6273148148148102E-3</v>
      </c>
      <c r="J50" s="86"/>
      <c r="K50" s="90">
        <v>1.9675925925925898E-3</v>
      </c>
      <c r="L50" s="90">
        <v>1.9212962962962901E-3</v>
      </c>
      <c r="M50" s="90">
        <v>2.4652777777777698E-3</v>
      </c>
      <c r="N50" s="86"/>
      <c r="O50" s="90">
        <v>1.9791666666666798E-3</v>
      </c>
      <c r="P50" s="90">
        <v>1.9328703703703799E-3</v>
      </c>
      <c r="Q50" s="90">
        <v>2.5347222222222199E-3</v>
      </c>
      <c r="R50" s="86"/>
      <c r="S50" s="90">
        <v>1.8981481481481601E-3</v>
      </c>
      <c r="T50" s="90">
        <v>1.8634259259259101E-3</v>
      </c>
      <c r="U50" s="90">
        <v>2.2916666666666701E-3</v>
      </c>
      <c r="V50" s="91"/>
      <c r="W50" s="11">
        <v>3.49537037037037E-3</v>
      </c>
      <c r="X50" s="11">
        <v>3.4027777777777901E-3</v>
      </c>
      <c r="Y50" s="11">
        <v>3.5532407407407401E-3</v>
      </c>
      <c r="Z50" s="79"/>
      <c r="AA50" s="11">
        <v>3.26388888888889E-3</v>
      </c>
      <c r="AB50" s="73">
        <v>3.1828703703703498E-3</v>
      </c>
      <c r="AC50" s="73">
        <v>3.15972222222224E-3</v>
      </c>
      <c r="AD50" s="79"/>
      <c r="AE50" s="11">
        <v>3.4143518518518698E-3</v>
      </c>
      <c r="AF50" s="11">
        <v>3.3333333333333301E-3</v>
      </c>
      <c r="AG50" s="11">
        <v>6.9560185185184899E-3</v>
      </c>
      <c r="AH50" s="79"/>
      <c r="AI50" s="11">
        <v>3.1828703703703498E-3</v>
      </c>
      <c r="AJ50" s="11">
        <v>3.1018518518518699E-3</v>
      </c>
      <c r="AK50" s="11">
        <v>5.98379629629631E-3</v>
      </c>
    </row>
    <row r="51" spans="1:37" x14ac:dyDescent="0.25">
      <c r="A51" s="86" t="s">
        <v>118</v>
      </c>
      <c r="B51" s="86"/>
      <c r="C51" s="93"/>
      <c r="D51" s="86"/>
      <c r="E51" s="86"/>
      <c r="F51" s="86"/>
      <c r="G51" s="92">
        <v>2.0604166666666666E-3</v>
      </c>
      <c r="H51" s="90">
        <v>2.0138888888888901E-3</v>
      </c>
      <c r="I51" s="90">
        <v>2.6388888888888898E-3</v>
      </c>
      <c r="J51" s="86"/>
      <c r="K51" s="92">
        <v>1.9791666666666599E-3</v>
      </c>
      <c r="L51" s="90">
        <v>1.93287037037037E-3</v>
      </c>
      <c r="M51" s="90">
        <v>2.4768518518518499E-3</v>
      </c>
      <c r="N51" s="86"/>
      <c r="O51" s="92">
        <v>1.9907407407407599E-3</v>
      </c>
      <c r="P51" s="90">
        <v>1.94444444444445E-3</v>
      </c>
      <c r="Q51" s="90">
        <v>2.54629629629629E-3</v>
      </c>
      <c r="R51" s="86"/>
      <c r="S51" s="92">
        <v>1.90972222222223E-3</v>
      </c>
      <c r="T51" s="90">
        <v>1.87499999999999E-3</v>
      </c>
      <c r="U51" s="90">
        <v>2.3032407407407498E-3</v>
      </c>
      <c r="V51" s="91"/>
      <c r="W51" s="15">
        <v>3.5069444444444401E-3</v>
      </c>
      <c r="X51" s="11">
        <v>3.4143518518518698E-3</v>
      </c>
      <c r="Y51" s="11">
        <v>3.5648148148148102E-3</v>
      </c>
      <c r="Z51" s="79"/>
      <c r="AA51" s="15">
        <v>3.2754629629629601E-3</v>
      </c>
      <c r="AB51" s="73">
        <v>3.1944444444444199E-3</v>
      </c>
      <c r="AC51" s="73">
        <v>3.1712962962963101E-3</v>
      </c>
      <c r="AD51" s="79"/>
      <c r="AE51" s="15">
        <v>3.4259259259259399E-3</v>
      </c>
      <c r="AF51" s="11">
        <v>3.3449074074074002E-3</v>
      </c>
      <c r="AG51" s="11">
        <v>6.9675925925925704E-3</v>
      </c>
      <c r="AH51" s="79"/>
      <c r="AI51" s="15">
        <v>3.1944444444444199E-3</v>
      </c>
      <c r="AJ51" s="11">
        <v>3.11342592592594E-3</v>
      </c>
      <c r="AK51" s="11">
        <v>5.9953703703703896E-3</v>
      </c>
    </row>
    <row r="52" spans="1:37" x14ac:dyDescent="0.25">
      <c r="A52" s="86" t="s">
        <v>119</v>
      </c>
      <c r="B52" s="86"/>
      <c r="C52" s="93"/>
      <c r="D52" s="86"/>
      <c r="E52" s="86"/>
      <c r="F52" s="86"/>
      <c r="G52" s="90">
        <v>2.0753472222222224E-3</v>
      </c>
      <c r="H52" s="90">
        <v>2.0254629629629598E-3</v>
      </c>
      <c r="I52" s="90">
        <v>2.6504629629629599E-3</v>
      </c>
      <c r="J52" s="86"/>
      <c r="K52" s="90">
        <v>1.99074074074074E-3</v>
      </c>
      <c r="L52" s="90">
        <v>1.9444444444444401E-3</v>
      </c>
      <c r="M52" s="90">
        <v>2.48842592592592E-3</v>
      </c>
      <c r="N52" s="86"/>
      <c r="O52" s="90">
        <v>2.00231481481483E-3</v>
      </c>
      <c r="P52" s="90">
        <v>1.9560185185185301E-3</v>
      </c>
      <c r="Q52" s="90">
        <v>2.5578703703703701E-3</v>
      </c>
      <c r="R52" s="86"/>
      <c r="S52" s="90">
        <v>1.9212962962963001E-3</v>
      </c>
      <c r="T52" s="90">
        <v>1.8865740740740601E-3</v>
      </c>
      <c r="U52" s="90">
        <v>2.3148148148148199E-3</v>
      </c>
      <c r="V52" s="91"/>
      <c r="W52" s="11">
        <v>3.5185185185185098E-3</v>
      </c>
      <c r="X52" s="11">
        <v>3.4259259259259399E-3</v>
      </c>
      <c r="Y52" s="11">
        <v>3.5763888888888898E-3</v>
      </c>
      <c r="Z52" s="79"/>
      <c r="AA52" s="11">
        <v>3.2870370370370302E-3</v>
      </c>
      <c r="AB52" s="73">
        <v>3.20601851851849E-3</v>
      </c>
      <c r="AC52" s="73">
        <v>3.1828703703703901E-3</v>
      </c>
      <c r="AD52" s="79"/>
      <c r="AE52" s="11">
        <v>3.43750000000002E-3</v>
      </c>
      <c r="AF52" s="11">
        <v>3.3564814814814798E-3</v>
      </c>
      <c r="AG52" s="11">
        <v>6.9791666666666396E-3</v>
      </c>
      <c r="AH52" s="79"/>
      <c r="AI52" s="11">
        <v>3.20601851851849E-3</v>
      </c>
      <c r="AJ52" s="11">
        <v>3.1250000000000201E-3</v>
      </c>
      <c r="AK52" s="11">
        <v>6.0069444444444597E-3</v>
      </c>
    </row>
    <row r="53" spans="1:37" x14ac:dyDescent="0.25">
      <c r="A53" s="86" t="s">
        <v>120</v>
      </c>
      <c r="B53" s="86"/>
      <c r="C53" s="93"/>
      <c r="D53" s="86"/>
      <c r="E53" s="86"/>
      <c r="F53" s="86"/>
      <c r="G53" s="90">
        <v>2.0833333333333333E-3</v>
      </c>
      <c r="H53" s="90">
        <v>2.0370370370370299E-3</v>
      </c>
      <c r="I53" s="90">
        <v>2.66203703703703E-3</v>
      </c>
      <c r="J53" s="86"/>
      <c r="K53" s="90">
        <v>2.0023148148148101E-3</v>
      </c>
      <c r="L53" s="90">
        <v>1.9560185185185201E-3</v>
      </c>
      <c r="M53" s="90">
        <v>2.5000000000000001E-3</v>
      </c>
      <c r="N53" s="86"/>
      <c r="O53" s="92">
        <v>2.0138888888889101E-3</v>
      </c>
      <c r="P53" s="90">
        <v>1.9675925925926002E-3</v>
      </c>
      <c r="Q53" s="90">
        <v>2.5694444444444402E-3</v>
      </c>
      <c r="R53" s="86"/>
      <c r="S53" s="90">
        <v>1.9328703703703799E-3</v>
      </c>
      <c r="T53" s="90">
        <v>1.8981481481481299E-3</v>
      </c>
      <c r="U53" s="90">
        <v>2.3263888888889E-3</v>
      </c>
      <c r="V53" s="91"/>
      <c r="W53" s="11">
        <v>3.5300925925925899E-3</v>
      </c>
      <c r="X53" s="11">
        <v>3.43750000000002E-3</v>
      </c>
      <c r="Y53" s="11">
        <v>3.5879629629629599E-3</v>
      </c>
      <c r="Z53" s="79"/>
      <c r="AA53" s="11">
        <v>3.2986111111111098E-3</v>
      </c>
      <c r="AB53" s="73">
        <v>3.2175925925925701E-3</v>
      </c>
      <c r="AC53" s="73">
        <v>3.1944444444444598E-3</v>
      </c>
      <c r="AD53" s="79"/>
      <c r="AE53" s="11">
        <v>3.4490740740740901E-3</v>
      </c>
      <c r="AF53" s="11">
        <v>3.3680555555555499E-3</v>
      </c>
      <c r="AG53" s="11">
        <v>6.9907407407407097E-3</v>
      </c>
      <c r="AH53" s="79"/>
      <c r="AI53" s="11">
        <v>3.2175925925925701E-3</v>
      </c>
      <c r="AJ53" s="11">
        <v>3.1365740740740898E-3</v>
      </c>
      <c r="AK53" s="11">
        <v>6.0185185185185402E-3</v>
      </c>
    </row>
    <row r="54" spans="1:37" x14ac:dyDescent="0.25">
      <c r="A54" s="86" t="s">
        <v>121</v>
      </c>
      <c r="B54" s="86"/>
      <c r="C54" s="93"/>
      <c r="D54" s="86"/>
      <c r="E54" s="86"/>
      <c r="F54" s="86"/>
      <c r="G54" s="90">
        <v>2.0902777777777777E-3</v>
      </c>
      <c r="H54" s="90">
        <v>2.04861111111111E-3</v>
      </c>
      <c r="I54" s="90">
        <v>2.6736111111111101E-3</v>
      </c>
      <c r="J54" s="86"/>
      <c r="K54" s="92">
        <v>2.0138888888888802E-3</v>
      </c>
      <c r="L54" s="90">
        <v>1.9675925925925898E-3</v>
      </c>
      <c r="M54" s="90">
        <v>2.5115740740740702E-3</v>
      </c>
      <c r="N54" s="86"/>
      <c r="O54" s="90">
        <v>2.0254629629629802E-3</v>
      </c>
      <c r="P54" s="90">
        <v>1.9791666666666699E-3</v>
      </c>
      <c r="Q54" s="90">
        <v>2.5810185185185098E-3</v>
      </c>
      <c r="R54" s="86"/>
      <c r="S54" s="92">
        <v>1.94444444444445E-3</v>
      </c>
      <c r="T54" s="90">
        <v>1.90972222222221E-3</v>
      </c>
      <c r="U54" s="90">
        <v>2.3379629629629701E-3</v>
      </c>
      <c r="V54" s="91"/>
      <c r="W54" s="15">
        <v>3.54166666666666E-3</v>
      </c>
      <c r="X54" s="11">
        <v>3.4490740740740901E-3</v>
      </c>
      <c r="Y54" s="11">
        <v>3.59953703703703E-3</v>
      </c>
      <c r="Z54" s="79"/>
      <c r="AA54" s="15">
        <v>3.3101851851851799E-3</v>
      </c>
      <c r="AB54" s="73">
        <v>3.2291666666666402E-3</v>
      </c>
      <c r="AC54" s="73">
        <v>3.2060185185185399E-3</v>
      </c>
      <c r="AD54" s="79"/>
      <c r="AE54" s="15">
        <v>3.4606481481481701E-3</v>
      </c>
      <c r="AF54" s="11">
        <v>3.37962962962963E-3</v>
      </c>
      <c r="AG54" s="11">
        <v>7.0023148148147902E-3</v>
      </c>
      <c r="AH54" s="79"/>
      <c r="AI54" s="15">
        <v>3.2291666666666402E-3</v>
      </c>
      <c r="AJ54" s="11">
        <v>3.1481481481481699E-3</v>
      </c>
      <c r="AK54" s="11">
        <v>6.0300925925926103E-3</v>
      </c>
    </row>
    <row r="55" spans="1:37" x14ac:dyDescent="0.25">
      <c r="A55" s="86" t="s">
        <v>122</v>
      </c>
      <c r="B55" s="86"/>
      <c r="C55" s="93"/>
      <c r="D55" s="86"/>
      <c r="E55" s="86"/>
      <c r="F55" s="86"/>
      <c r="G55" s="92">
        <v>2.1052083333333335E-3</v>
      </c>
      <c r="H55" s="90">
        <v>2.0601851851851801E-3</v>
      </c>
      <c r="I55" s="90">
        <v>2.6851851851851802E-3</v>
      </c>
      <c r="J55" s="86"/>
      <c r="K55" s="90">
        <v>2.0254629629629598E-3</v>
      </c>
      <c r="L55" s="90">
        <v>1.9791666666666599E-3</v>
      </c>
      <c r="M55" s="90">
        <v>2.5231481481481398E-3</v>
      </c>
      <c r="N55" s="86"/>
      <c r="O55" s="92">
        <v>2.0370370370370598E-3</v>
      </c>
      <c r="P55" s="90">
        <v>1.9907407407407499E-3</v>
      </c>
      <c r="Q55" s="90">
        <v>2.5925925925925899E-3</v>
      </c>
      <c r="R55" s="86"/>
      <c r="S55" s="90">
        <v>1.9560185185185301E-3</v>
      </c>
      <c r="T55" s="90">
        <v>1.9212962962962799E-3</v>
      </c>
      <c r="U55" s="90">
        <v>2.3495370370370402E-3</v>
      </c>
      <c r="V55" s="91"/>
      <c r="W55" s="11">
        <v>3.5532407407407401E-3</v>
      </c>
      <c r="X55" s="11">
        <v>3.4606481481481701E-3</v>
      </c>
      <c r="Y55" s="11">
        <v>3.6111111111111101E-3</v>
      </c>
      <c r="Z55" s="79"/>
      <c r="AA55" s="11">
        <v>3.32175925925926E-3</v>
      </c>
      <c r="AB55" s="73">
        <v>3.2407407407407099E-3</v>
      </c>
      <c r="AC55" s="73">
        <v>3.21759259259261E-3</v>
      </c>
      <c r="AD55" s="79"/>
      <c r="AE55" s="11">
        <v>3.4722222222222398E-3</v>
      </c>
      <c r="AF55" s="11">
        <v>3.3912037037037001E-3</v>
      </c>
      <c r="AG55" s="11">
        <v>7.0138888888888603E-3</v>
      </c>
      <c r="AH55" s="79"/>
      <c r="AI55" s="11">
        <v>3.2407407407407099E-3</v>
      </c>
      <c r="AJ55" s="11">
        <v>3.15972222222224E-3</v>
      </c>
      <c r="AK55" s="11">
        <v>6.04166666666669E-3</v>
      </c>
    </row>
    <row r="56" spans="1:37" x14ac:dyDescent="0.25">
      <c r="A56" s="86" t="s">
        <v>123</v>
      </c>
      <c r="B56" s="86"/>
      <c r="C56" s="93"/>
      <c r="D56" s="86"/>
      <c r="E56" s="86"/>
      <c r="F56" s="86"/>
      <c r="G56" s="90">
        <v>2.1201388888888889E-3</v>
      </c>
      <c r="H56" s="90">
        <v>2.0717592592592602E-3</v>
      </c>
      <c r="I56" s="90">
        <v>2.6967592592592599E-3</v>
      </c>
      <c r="J56" s="86"/>
      <c r="K56" s="90">
        <v>2.0370370370370299E-3</v>
      </c>
      <c r="L56" s="90">
        <v>1.99074074074074E-3</v>
      </c>
      <c r="M56" s="90">
        <v>2.5347222222222199E-3</v>
      </c>
      <c r="N56" s="86"/>
      <c r="O56" s="90">
        <v>2.0486111111111299E-3</v>
      </c>
      <c r="P56" s="90">
        <v>2.00231481481482E-3</v>
      </c>
      <c r="Q56" s="90">
        <v>2.60416666666666E-3</v>
      </c>
      <c r="R56" s="86"/>
      <c r="S56" s="90">
        <v>1.9675925925926002E-3</v>
      </c>
      <c r="T56" s="90">
        <v>1.93287037037036E-3</v>
      </c>
      <c r="U56" s="90">
        <v>2.3611111111111198E-3</v>
      </c>
      <c r="V56" s="91"/>
      <c r="W56" s="11">
        <v>3.5648148148148102E-3</v>
      </c>
      <c r="X56" s="11">
        <v>3.4722222222222398E-3</v>
      </c>
      <c r="Y56" s="11">
        <v>3.6226851851851802E-3</v>
      </c>
      <c r="Z56" s="79"/>
      <c r="AA56" s="11">
        <v>3.3333333333333301E-3</v>
      </c>
      <c r="AB56" s="73">
        <v>3.2523148148147899E-3</v>
      </c>
      <c r="AC56" s="73">
        <v>3.2291666666666901E-3</v>
      </c>
      <c r="AD56" s="79"/>
      <c r="AE56" s="11">
        <v>3.4837962962963199E-3</v>
      </c>
      <c r="AF56" s="11">
        <v>3.4027777777777702E-3</v>
      </c>
      <c r="AG56" s="11">
        <v>7.02546296296294E-3</v>
      </c>
      <c r="AH56" s="79"/>
      <c r="AI56" s="11">
        <v>3.2523148148147899E-3</v>
      </c>
      <c r="AJ56" s="11">
        <v>3.17129629629632E-3</v>
      </c>
      <c r="AK56" s="11">
        <v>6.0532407407407601E-3</v>
      </c>
    </row>
    <row r="57" spans="1:37" x14ac:dyDescent="0.25">
      <c r="A57" s="86" t="s">
        <v>124</v>
      </c>
      <c r="B57" s="86"/>
      <c r="C57" s="93"/>
      <c r="D57" s="86"/>
      <c r="E57" s="86"/>
      <c r="F57" s="86"/>
      <c r="G57" s="90">
        <v>2.1350694444444446E-3</v>
      </c>
      <c r="H57" s="90">
        <v>2.0833333333333298E-3</v>
      </c>
      <c r="I57" s="90">
        <v>2.70833333333333E-3</v>
      </c>
      <c r="J57" s="86"/>
      <c r="K57" s="92">
        <v>2.04861111111111E-3</v>
      </c>
      <c r="L57" s="90">
        <v>2.0023148148148101E-3</v>
      </c>
      <c r="M57" s="90">
        <v>2.54629629629629E-3</v>
      </c>
      <c r="N57" s="86"/>
      <c r="O57" s="92">
        <v>2.0601851851852E-3</v>
      </c>
      <c r="P57" s="90">
        <v>2.0138888888889001E-3</v>
      </c>
      <c r="Q57" s="90">
        <v>2.6157407407407401E-3</v>
      </c>
      <c r="R57" s="86"/>
      <c r="S57" s="92">
        <v>1.9791666666666699E-3</v>
      </c>
      <c r="T57" s="90">
        <v>1.9444444444444301E-3</v>
      </c>
      <c r="U57" s="90">
        <v>2.3726851851851899E-3</v>
      </c>
      <c r="V57" s="91"/>
      <c r="W57" s="15">
        <v>3.5763888888888898E-3</v>
      </c>
      <c r="X57" s="11">
        <v>3.4837962962963199E-3</v>
      </c>
      <c r="Y57" s="11">
        <v>3.6342592592592498E-3</v>
      </c>
      <c r="Z57" s="79"/>
      <c r="AA57" s="15">
        <v>3.3449074074074002E-3</v>
      </c>
      <c r="AB57" s="73">
        <v>3.26388888888886E-3</v>
      </c>
      <c r="AC57" s="73">
        <v>3.2407407407407602E-3</v>
      </c>
      <c r="AD57" s="79"/>
      <c r="AE57" s="15">
        <v>3.49537037037039E-3</v>
      </c>
      <c r="AF57" s="11">
        <v>3.4143518518518498E-3</v>
      </c>
      <c r="AG57" s="11">
        <v>7.0370370370370101E-3</v>
      </c>
      <c r="AH57" s="79"/>
      <c r="AI57" s="15">
        <v>3.26388888888886E-3</v>
      </c>
      <c r="AJ57" s="11">
        <v>3.1828703703703901E-3</v>
      </c>
      <c r="AK57" s="11">
        <v>6.0648148148148302E-3</v>
      </c>
    </row>
    <row r="58" spans="1:37" x14ac:dyDescent="0.25">
      <c r="A58" s="86" t="s">
        <v>125</v>
      </c>
      <c r="B58" s="86"/>
      <c r="C58" s="93"/>
      <c r="D58" s="86"/>
      <c r="E58" s="86"/>
      <c r="F58" s="86"/>
      <c r="G58" s="90">
        <v>2.1412037037037038E-3</v>
      </c>
      <c r="H58" s="90">
        <v>2.0949074074073999E-3</v>
      </c>
      <c r="I58" s="90">
        <v>2.7199074074074001E-3</v>
      </c>
      <c r="J58" s="86"/>
      <c r="K58" s="90">
        <v>2.0601851851851801E-3</v>
      </c>
      <c r="L58" s="90">
        <v>2.0138888888888901E-3</v>
      </c>
      <c r="M58" s="90">
        <v>2.5578703703703701E-3</v>
      </c>
      <c r="N58" s="86"/>
      <c r="O58" s="90">
        <v>2.0717592592592801E-3</v>
      </c>
      <c r="P58" s="90">
        <v>2.0254629629629698E-3</v>
      </c>
      <c r="Q58" s="90">
        <v>2.6273148148148102E-3</v>
      </c>
      <c r="R58" s="86"/>
      <c r="S58" s="90">
        <v>1.9907407407407499E-3</v>
      </c>
      <c r="T58" s="90">
        <v>1.9560185185185002E-3</v>
      </c>
      <c r="U58" s="90">
        <v>2.38425925925927E-3</v>
      </c>
      <c r="V58" s="91"/>
      <c r="W58" s="11">
        <v>3.5879629629629599E-3</v>
      </c>
      <c r="X58" s="11">
        <v>3.49537037037039E-3</v>
      </c>
      <c r="Y58" s="11">
        <v>3.6458333333333299E-3</v>
      </c>
      <c r="Z58" s="79"/>
      <c r="AA58" s="11">
        <v>3.3564814814814798E-3</v>
      </c>
      <c r="AB58" s="73">
        <v>3.2754629629629301E-3</v>
      </c>
      <c r="AC58" s="73">
        <v>3.2523148148148398E-3</v>
      </c>
      <c r="AD58" s="79"/>
      <c r="AE58" s="11">
        <v>3.5069444444444701E-3</v>
      </c>
      <c r="AF58" s="11">
        <v>3.4259259259259199E-3</v>
      </c>
      <c r="AG58" s="11">
        <v>7.0486111111110802E-3</v>
      </c>
      <c r="AH58" s="79"/>
      <c r="AI58" s="11">
        <v>3.2754629629629301E-3</v>
      </c>
      <c r="AJ58" s="11">
        <v>3.1944444444444698E-3</v>
      </c>
      <c r="AK58" s="11">
        <v>6.0763888888889098E-3</v>
      </c>
    </row>
    <row r="59" spans="1:37" x14ac:dyDescent="0.25">
      <c r="A59" s="86" t="s">
        <v>126</v>
      </c>
      <c r="B59" s="86"/>
      <c r="C59" s="93"/>
      <c r="D59" s="86"/>
      <c r="E59" s="86"/>
      <c r="F59" s="86"/>
      <c r="G59" s="92">
        <v>2.15E-3</v>
      </c>
      <c r="H59" s="90">
        <v>2.10648148148148E-3</v>
      </c>
      <c r="I59" s="90">
        <v>2.7314814814814801E-3</v>
      </c>
      <c r="J59" s="86"/>
      <c r="K59" s="90">
        <v>2.0717592592592502E-3</v>
      </c>
      <c r="L59" s="90">
        <v>2.0254629629629598E-3</v>
      </c>
      <c r="M59" s="90">
        <v>2.5694444444444402E-3</v>
      </c>
      <c r="N59" s="86"/>
      <c r="O59" s="92">
        <v>2.0833333333333498E-3</v>
      </c>
      <c r="P59" s="90">
        <v>2.0370370370370499E-3</v>
      </c>
      <c r="Q59" s="90">
        <v>2.6388888888888898E-3</v>
      </c>
      <c r="R59" s="86"/>
      <c r="S59" s="90">
        <v>2.00231481481482E-3</v>
      </c>
      <c r="T59" s="90">
        <v>1.9675925925925798E-3</v>
      </c>
      <c r="U59" s="90">
        <v>2.3958333333333401E-3</v>
      </c>
      <c r="V59" s="91"/>
      <c r="W59" s="11">
        <v>3.59953703703703E-3</v>
      </c>
      <c r="X59" s="11">
        <v>3.5069444444444601E-3</v>
      </c>
      <c r="Y59" s="11">
        <v>3.6574074074074E-3</v>
      </c>
      <c r="Z59" s="79"/>
      <c r="AA59" s="11">
        <v>3.3680555555555499E-3</v>
      </c>
      <c r="AB59" s="73">
        <v>3.2870370370370102E-3</v>
      </c>
      <c r="AC59" s="73">
        <v>3.2638888888889099E-3</v>
      </c>
      <c r="AD59" s="79"/>
      <c r="AE59" s="11">
        <v>3.5185185185185402E-3</v>
      </c>
      <c r="AF59" s="11">
        <v>3.4375E-3</v>
      </c>
      <c r="AG59" s="11">
        <v>7.0601851851851598E-3</v>
      </c>
      <c r="AH59" s="79"/>
      <c r="AI59" s="11">
        <v>3.2870370370370102E-3</v>
      </c>
      <c r="AJ59" s="11">
        <v>3.2060185185185399E-3</v>
      </c>
      <c r="AK59" s="11">
        <v>6.0879629629629799E-3</v>
      </c>
    </row>
    <row r="60" spans="1:37" x14ac:dyDescent="0.25">
      <c r="A60" s="86" t="s">
        <v>127</v>
      </c>
      <c r="B60" s="86"/>
      <c r="C60" s="93"/>
      <c r="D60" s="86"/>
      <c r="E60" s="86"/>
      <c r="F60" s="86"/>
      <c r="G60" s="90">
        <v>2.1649305555555558E-3</v>
      </c>
      <c r="H60" s="90">
        <v>2.1180555555555501E-3</v>
      </c>
      <c r="I60" s="90">
        <v>2.7430555555555498E-3</v>
      </c>
      <c r="J60" s="86"/>
      <c r="K60" s="92">
        <v>2.0833333333333298E-3</v>
      </c>
      <c r="L60" s="90">
        <v>2.0370370370370299E-3</v>
      </c>
      <c r="M60" s="90">
        <v>2.5810185185185098E-3</v>
      </c>
      <c r="N60" s="86"/>
      <c r="O60" s="90">
        <v>2.0949074074074299E-3</v>
      </c>
      <c r="P60" s="90">
        <v>2.04861111111112E-3</v>
      </c>
      <c r="Q60" s="90">
        <v>2.6504629629629599E-3</v>
      </c>
      <c r="R60" s="86"/>
      <c r="S60" s="92">
        <v>2.0138888888889001E-3</v>
      </c>
      <c r="T60" s="90">
        <v>1.9791666666666499E-3</v>
      </c>
      <c r="U60" s="90">
        <v>2.4074074074074202E-3</v>
      </c>
      <c r="V60" s="91"/>
      <c r="W60" s="15">
        <v>3.6111111111111101E-3</v>
      </c>
      <c r="X60" s="11">
        <v>3.5185185185185402E-3</v>
      </c>
      <c r="Y60" s="11">
        <v>3.6689814814814801E-3</v>
      </c>
      <c r="Z60" s="79"/>
      <c r="AA60" s="15">
        <v>3.37962962962963E-3</v>
      </c>
      <c r="AB60" s="73">
        <v>3.2986111111110799E-3</v>
      </c>
      <c r="AC60" s="73">
        <v>3.27546296296298E-3</v>
      </c>
      <c r="AD60" s="79"/>
      <c r="AE60" s="15">
        <v>3.5300925925926098E-3</v>
      </c>
      <c r="AF60" s="11">
        <v>3.4490740740740701E-3</v>
      </c>
      <c r="AG60" s="11">
        <v>7.0717592592592299E-3</v>
      </c>
      <c r="AH60" s="79"/>
      <c r="AI60" s="15">
        <v>3.2986111111110799E-3</v>
      </c>
      <c r="AJ60" s="11">
        <v>3.21759259259261E-3</v>
      </c>
      <c r="AK60" s="11">
        <v>6.0995370370370604E-3</v>
      </c>
    </row>
    <row r="61" spans="1:37" x14ac:dyDescent="0.25">
      <c r="A61" s="86" t="s">
        <v>128</v>
      </c>
      <c r="B61" s="86"/>
      <c r="C61" s="93"/>
      <c r="D61" s="86"/>
      <c r="E61" s="86"/>
      <c r="F61" s="86"/>
      <c r="G61" s="90">
        <v>2.1798611111111111E-3</v>
      </c>
      <c r="H61" s="90">
        <v>2.1296296296296302E-3</v>
      </c>
      <c r="I61" s="90">
        <v>2.7546296296296299E-3</v>
      </c>
      <c r="J61" s="86"/>
      <c r="K61" s="90">
        <v>2.0949074074073999E-3</v>
      </c>
      <c r="L61" s="90">
        <v>2.04861111111111E-3</v>
      </c>
      <c r="M61" s="90">
        <v>2.5925925925925899E-3</v>
      </c>
      <c r="N61" s="86"/>
      <c r="O61" s="92">
        <v>2.1064814814815E-3</v>
      </c>
      <c r="P61" s="90">
        <v>2.0601851851851901E-3</v>
      </c>
      <c r="Q61" s="90">
        <v>2.66203703703703E-3</v>
      </c>
      <c r="R61" s="86"/>
      <c r="S61" s="90">
        <v>2.0254629629629698E-3</v>
      </c>
      <c r="T61" s="90">
        <v>1.99074074074072E-3</v>
      </c>
      <c r="U61" s="90">
        <v>2.4189814814814898E-3</v>
      </c>
      <c r="V61" s="91"/>
      <c r="W61" s="11">
        <v>3.6226851851851802E-3</v>
      </c>
      <c r="X61" s="11">
        <v>3.5300925925926098E-3</v>
      </c>
      <c r="Y61" s="11">
        <v>3.6805555555555502E-3</v>
      </c>
      <c r="Z61" s="79"/>
      <c r="AA61" s="11">
        <v>3.3912037037037001E-3</v>
      </c>
      <c r="AB61" s="73">
        <v>3.31018518518516E-3</v>
      </c>
      <c r="AC61" s="73">
        <v>3.2870370370370601E-3</v>
      </c>
      <c r="AD61" s="79"/>
      <c r="AE61" s="11">
        <v>3.5416666666666899E-3</v>
      </c>
      <c r="AF61" s="11">
        <v>3.4606481481481398E-3</v>
      </c>
      <c r="AG61" s="11">
        <v>7.0833333333333E-3</v>
      </c>
      <c r="AH61" s="79"/>
      <c r="AI61" s="11">
        <v>3.31018518518516E-3</v>
      </c>
      <c r="AJ61" s="11">
        <v>3.2291666666666901E-3</v>
      </c>
      <c r="AK61" s="11">
        <v>6.1111111111111296E-3</v>
      </c>
    </row>
    <row r="62" spans="1:37" x14ac:dyDescent="0.25">
      <c r="A62" s="86" t="s">
        <v>129</v>
      </c>
      <c r="B62" s="86"/>
      <c r="C62" s="93"/>
      <c r="D62" s="86"/>
      <c r="E62" s="86"/>
      <c r="F62" s="86"/>
      <c r="G62" s="90">
        <v>2.1990740740740742E-3</v>
      </c>
      <c r="H62" s="90">
        <v>2.1412037037036999E-3</v>
      </c>
      <c r="I62" s="90">
        <v>2.7662037037037E-3</v>
      </c>
      <c r="J62" s="86"/>
      <c r="K62" s="90">
        <v>2.10648148148148E-3</v>
      </c>
      <c r="L62" s="90">
        <v>2.0601851851851801E-3</v>
      </c>
      <c r="M62" s="90">
        <v>2.60416666666666E-3</v>
      </c>
      <c r="N62" s="86"/>
      <c r="O62" s="90">
        <v>2.11805555555558E-3</v>
      </c>
      <c r="P62" s="90">
        <v>2.0717592592592701E-3</v>
      </c>
      <c r="Q62" s="90">
        <v>2.6736111111111101E-3</v>
      </c>
      <c r="R62" s="86"/>
      <c r="S62" s="90">
        <v>2.0370370370370499E-3</v>
      </c>
      <c r="T62" s="90">
        <v>2.0023148148148001E-3</v>
      </c>
      <c r="U62" s="90">
        <v>2.4305555555555599E-3</v>
      </c>
      <c r="V62" s="91"/>
      <c r="W62" s="11">
        <v>3.6342592592592498E-3</v>
      </c>
      <c r="X62" s="11">
        <v>3.5416666666666899E-3</v>
      </c>
      <c r="Y62" s="11">
        <v>3.6921296296296298E-3</v>
      </c>
      <c r="Z62" s="79"/>
      <c r="AA62" s="11">
        <v>3.4027777777777702E-3</v>
      </c>
      <c r="AB62" s="73">
        <v>3.3217592592592301E-3</v>
      </c>
      <c r="AC62" s="73">
        <v>3.2986111111111302E-3</v>
      </c>
      <c r="AD62" s="79"/>
      <c r="AE62" s="11">
        <v>3.55324074074076E-3</v>
      </c>
      <c r="AF62" s="11">
        <v>3.4722222222222199E-3</v>
      </c>
      <c r="AG62" s="11">
        <v>7.0949074074073797E-3</v>
      </c>
      <c r="AH62" s="79"/>
      <c r="AI62" s="11">
        <v>3.3217592592592301E-3</v>
      </c>
      <c r="AJ62" s="11">
        <v>3.2407407407407602E-3</v>
      </c>
      <c r="AK62" s="11">
        <v>6.1226851851852102E-3</v>
      </c>
    </row>
    <row r="63" spans="1:37" x14ac:dyDescent="0.25">
      <c r="A63" s="86" t="s">
        <v>130</v>
      </c>
      <c r="B63" s="86"/>
      <c r="C63" s="93"/>
      <c r="D63" s="86"/>
      <c r="E63" s="86"/>
      <c r="F63" s="86"/>
      <c r="G63" s="92">
        <v>2.1947916666666669E-3</v>
      </c>
      <c r="H63" s="90">
        <v>2.15277777777777E-3</v>
      </c>
      <c r="I63" s="90">
        <v>2.7777777777777701E-3</v>
      </c>
      <c r="J63" s="86"/>
      <c r="K63" s="92">
        <v>2.1180555555555501E-3</v>
      </c>
      <c r="L63" s="90">
        <v>2.0717592592592602E-3</v>
      </c>
      <c r="M63" s="90">
        <v>2.6157407407407401E-3</v>
      </c>
      <c r="N63" s="86"/>
      <c r="O63" s="92">
        <v>2.1296296296296501E-3</v>
      </c>
      <c r="P63" s="90">
        <v>2.0833333333333398E-3</v>
      </c>
      <c r="Q63" s="90">
        <v>2.6851851851851802E-3</v>
      </c>
      <c r="R63" s="86"/>
      <c r="S63" s="92">
        <v>2.04861111111112E-3</v>
      </c>
      <c r="T63" s="90">
        <v>2.0138888888888702E-3</v>
      </c>
      <c r="U63" s="90">
        <v>2.44212962962964E-3</v>
      </c>
      <c r="V63" s="91"/>
      <c r="W63" s="15">
        <v>3.6458333333333299E-3</v>
      </c>
      <c r="X63" s="11">
        <v>3.55324074074076E-3</v>
      </c>
      <c r="Y63" s="11">
        <v>3.7037037037036999E-3</v>
      </c>
      <c r="Z63" s="79"/>
      <c r="AA63" s="15">
        <v>3.4143518518518498E-3</v>
      </c>
      <c r="AB63" s="73">
        <v>3.3333333333333002E-3</v>
      </c>
      <c r="AC63" s="73">
        <v>3.3101851851852098E-3</v>
      </c>
      <c r="AD63" s="79"/>
      <c r="AE63" s="15">
        <v>3.5648148148148401E-3</v>
      </c>
      <c r="AF63" s="11">
        <v>3.48379629629629E-3</v>
      </c>
      <c r="AG63" s="11">
        <v>7.1064814814814498E-3</v>
      </c>
      <c r="AH63" s="79"/>
      <c r="AI63" s="15">
        <v>3.3333333333333002E-3</v>
      </c>
      <c r="AJ63" s="11">
        <v>3.2523148148148398E-3</v>
      </c>
      <c r="AK63" s="11">
        <v>6.1342592592592803E-3</v>
      </c>
    </row>
    <row r="64" spans="1:37" x14ac:dyDescent="0.25">
      <c r="A64" s="86" t="s">
        <v>131</v>
      </c>
      <c r="B64" s="86"/>
      <c r="C64" s="93"/>
      <c r="D64" s="86"/>
      <c r="E64" s="86"/>
      <c r="F64" s="86"/>
      <c r="G64" s="90">
        <v>2.2097222222222223E-3</v>
      </c>
      <c r="H64" s="90">
        <v>2.16435185185185E-3</v>
      </c>
      <c r="I64" s="90">
        <v>2.7893518518518502E-3</v>
      </c>
      <c r="J64" s="86"/>
      <c r="K64" s="90">
        <v>2.1296296296296202E-3</v>
      </c>
      <c r="L64" s="90">
        <v>2.0833333333333298E-3</v>
      </c>
      <c r="M64" s="90">
        <v>2.6273148148148102E-3</v>
      </c>
      <c r="N64" s="86"/>
      <c r="O64" s="90">
        <v>2.1412037037037302E-3</v>
      </c>
      <c r="P64" s="90">
        <v>2.0949074074074199E-3</v>
      </c>
      <c r="Q64" s="90">
        <v>2.6967592592592499E-3</v>
      </c>
      <c r="R64" s="86"/>
      <c r="S64" s="90">
        <v>2.0601851851851901E-3</v>
      </c>
      <c r="T64" s="90">
        <v>2.0254629629629498E-3</v>
      </c>
      <c r="U64" s="90">
        <v>2.4537037037037101E-3</v>
      </c>
      <c r="V64" s="91"/>
      <c r="W64" s="11">
        <v>3.6574074074074E-3</v>
      </c>
      <c r="X64" s="11">
        <v>3.5648148148148401E-3</v>
      </c>
      <c r="Y64" s="11">
        <v>3.71527777777777E-3</v>
      </c>
      <c r="Z64" s="79"/>
      <c r="AA64" s="11">
        <v>3.4259259259259199E-3</v>
      </c>
      <c r="AB64" s="73">
        <v>3.3449074074073798E-3</v>
      </c>
      <c r="AC64" s="73">
        <v>3.3217592592592799E-3</v>
      </c>
      <c r="AD64" s="79"/>
      <c r="AE64" s="11">
        <v>3.5763888888889102E-3</v>
      </c>
      <c r="AF64" s="11">
        <v>3.49537037037037E-3</v>
      </c>
      <c r="AG64" s="11">
        <v>7.1180555555555199E-3</v>
      </c>
      <c r="AH64" s="79"/>
      <c r="AI64" s="11">
        <v>3.3449074074073798E-3</v>
      </c>
      <c r="AJ64" s="11">
        <v>3.2638888888889099E-3</v>
      </c>
      <c r="AK64" s="11">
        <v>6.1458333333333599E-3</v>
      </c>
    </row>
    <row r="65" spans="1:37" x14ac:dyDescent="0.25">
      <c r="A65" s="86" t="s">
        <v>132</v>
      </c>
      <c r="B65" s="86"/>
      <c r="C65" s="93"/>
      <c r="D65" s="86"/>
      <c r="E65" s="86"/>
      <c r="F65" s="86"/>
      <c r="G65" s="90">
        <v>2.2246527777777781E-3</v>
      </c>
      <c r="H65" s="90">
        <v>2.1759259259259201E-3</v>
      </c>
      <c r="I65" s="90">
        <v>2.8009259259259198E-3</v>
      </c>
      <c r="J65" s="86"/>
      <c r="K65" s="90">
        <v>2.1412037037036999E-3</v>
      </c>
      <c r="L65" s="90">
        <v>2.0949074074073999E-3</v>
      </c>
      <c r="M65" s="90">
        <v>2.6388888888888799E-3</v>
      </c>
      <c r="N65" s="86"/>
      <c r="O65" s="92">
        <v>2.1527777777777999E-3</v>
      </c>
      <c r="P65" s="90">
        <v>2.10648148148149E-3</v>
      </c>
      <c r="Q65" s="90">
        <v>2.70833333333333E-3</v>
      </c>
      <c r="R65" s="86"/>
      <c r="S65" s="90">
        <v>2.0717592592592701E-3</v>
      </c>
      <c r="T65" s="90">
        <v>2.0370370370370199E-3</v>
      </c>
      <c r="U65" s="90">
        <v>2.4652777777777902E-3</v>
      </c>
      <c r="V65" s="91"/>
      <c r="W65" s="11">
        <v>3.6689814814814801E-3</v>
      </c>
      <c r="X65" s="11">
        <v>3.5763888888889102E-3</v>
      </c>
      <c r="Y65" s="11">
        <v>3.7268518518518501E-3</v>
      </c>
      <c r="Z65" s="79"/>
      <c r="AA65" s="11">
        <v>3.4375E-3</v>
      </c>
      <c r="AB65" s="73">
        <v>3.3564814814814499E-3</v>
      </c>
      <c r="AC65" s="73">
        <v>3.33333333333336E-3</v>
      </c>
      <c r="AD65" s="79"/>
      <c r="AE65" s="11">
        <v>3.5879629629629898E-3</v>
      </c>
      <c r="AF65" s="11">
        <v>3.5069444444444401E-3</v>
      </c>
      <c r="AG65" s="11">
        <v>7.1296296296296004E-3</v>
      </c>
      <c r="AH65" s="79"/>
      <c r="AI65" s="11">
        <v>3.3564814814814499E-3</v>
      </c>
      <c r="AJ65" s="11">
        <v>3.27546296296299E-3</v>
      </c>
      <c r="AK65" s="11">
        <v>6.15740740740743E-3</v>
      </c>
    </row>
    <row r="66" spans="1:37" x14ac:dyDescent="0.25">
      <c r="A66" s="86" t="s">
        <v>133</v>
      </c>
      <c r="B66" s="86"/>
      <c r="C66" s="93"/>
      <c r="D66" s="86"/>
      <c r="E66" s="86"/>
      <c r="F66" s="86"/>
      <c r="G66" s="92">
        <v>2.23958333333333E-3</v>
      </c>
      <c r="H66" s="90">
        <v>2.1875000000000002E-3</v>
      </c>
      <c r="I66" s="90">
        <v>2.8124999999999999E-3</v>
      </c>
      <c r="J66" s="86"/>
      <c r="K66" s="92">
        <v>2.15277777777777E-3</v>
      </c>
      <c r="L66" s="90">
        <v>2.10648148148148E-3</v>
      </c>
      <c r="M66" s="90">
        <v>2.6504629629629599E-3</v>
      </c>
      <c r="N66" s="86"/>
      <c r="O66" s="90">
        <v>2.16435185185187E-3</v>
      </c>
      <c r="P66" s="90">
        <v>2.1180555555555601E-3</v>
      </c>
      <c r="Q66" s="90">
        <v>2.7199074074074001E-3</v>
      </c>
      <c r="R66" s="86"/>
      <c r="S66" s="92">
        <v>2.0833333333333398E-3</v>
      </c>
      <c r="T66" s="90">
        <v>2.04861111111109E-3</v>
      </c>
      <c r="U66" s="90">
        <v>2.4768518518518599E-3</v>
      </c>
      <c r="V66" s="91"/>
      <c r="W66" s="15">
        <v>3.6805555555555502E-3</v>
      </c>
      <c r="X66" s="11">
        <v>3.5879629629629898E-3</v>
      </c>
      <c r="Y66" s="11">
        <v>3.7384259259259198E-3</v>
      </c>
      <c r="Z66" s="79"/>
      <c r="AA66" s="15">
        <v>3.4490740740740701E-3</v>
      </c>
      <c r="AB66" s="73">
        <v>3.36805555555552E-3</v>
      </c>
      <c r="AC66" s="73">
        <v>3.3449074074074301E-3</v>
      </c>
      <c r="AD66" s="79"/>
      <c r="AE66" s="15">
        <v>3.5995370370370599E-3</v>
      </c>
      <c r="AF66" s="11">
        <v>3.5185185185185098E-3</v>
      </c>
      <c r="AG66" s="11">
        <v>7.1412037037036696E-3</v>
      </c>
      <c r="AH66" s="79"/>
      <c r="AI66" s="15">
        <v>3.36805555555552E-3</v>
      </c>
      <c r="AJ66" s="11">
        <v>3.2870370370370601E-3</v>
      </c>
      <c r="AK66" s="11">
        <v>6.1689814814815001E-3</v>
      </c>
    </row>
    <row r="67" spans="1:37" x14ac:dyDescent="0.25">
      <c r="A67" s="86" t="s">
        <v>134</v>
      </c>
      <c r="B67" s="86"/>
      <c r="C67" s="93"/>
      <c r="D67" s="86"/>
      <c r="E67" s="86"/>
      <c r="F67" s="86"/>
      <c r="G67" s="92">
        <v>2.2395833333333334E-3</v>
      </c>
      <c r="H67" s="90">
        <v>2.1990740740740699E-3</v>
      </c>
      <c r="I67" s="90">
        <v>2.82407407407407E-3</v>
      </c>
      <c r="J67" s="86"/>
      <c r="K67" s="90">
        <v>2.16435185185185E-3</v>
      </c>
      <c r="L67" s="90">
        <v>2.1180555555555501E-3</v>
      </c>
      <c r="M67" s="90">
        <v>2.66203703703703E-3</v>
      </c>
      <c r="N67" s="86"/>
      <c r="O67" s="92">
        <v>2.1759259259259501E-3</v>
      </c>
      <c r="P67" s="90">
        <v>2.1296296296296402E-3</v>
      </c>
      <c r="Q67" s="90">
        <v>2.7314814814814801E-3</v>
      </c>
      <c r="R67" s="86"/>
      <c r="S67" s="90">
        <v>2.0949074074074199E-3</v>
      </c>
      <c r="T67" s="90">
        <v>2.0601851851851701E-3</v>
      </c>
      <c r="U67" s="90">
        <v>2.4884259259259399E-3</v>
      </c>
      <c r="V67" s="91"/>
      <c r="W67" s="11">
        <v>3.6921296296296298E-3</v>
      </c>
      <c r="X67" s="11">
        <v>3.5995370370370599E-3</v>
      </c>
      <c r="Y67" s="11">
        <v>3.7499999999999899E-3</v>
      </c>
      <c r="Z67" s="79"/>
      <c r="AA67" s="11">
        <v>3.4606481481481398E-3</v>
      </c>
      <c r="AB67" s="73">
        <v>3.3796296296296001E-3</v>
      </c>
      <c r="AC67" s="73">
        <v>3.3564814814815002E-3</v>
      </c>
      <c r="AD67" s="79"/>
      <c r="AE67" s="11">
        <v>3.61111111111113E-3</v>
      </c>
      <c r="AF67" s="11">
        <v>3.5300925925925899E-3</v>
      </c>
      <c r="AG67" s="11">
        <v>7.1527777777777397E-3</v>
      </c>
      <c r="AH67" s="79"/>
      <c r="AI67" s="11">
        <v>3.3796296296296001E-3</v>
      </c>
      <c r="AJ67" s="11">
        <v>3.2986111111111302E-3</v>
      </c>
      <c r="AK67" s="11">
        <v>6.1805555555555797E-3</v>
      </c>
    </row>
    <row r="68" spans="1:37" x14ac:dyDescent="0.25">
      <c r="A68" s="86" t="s">
        <v>135</v>
      </c>
      <c r="B68" s="86"/>
      <c r="C68" s="93"/>
      <c r="D68" s="86"/>
      <c r="E68" s="86"/>
      <c r="F68" s="86"/>
      <c r="G68" s="90">
        <v>2.2545138888888888E-3</v>
      </c>
      <c r="H68" s="90">
        <v>2.21064814814814E-3</v>
      </c>
      <c r="I68" s="90">
        <v>2.8356481481481401E-3</v>
      </c>
      <c r="J68" s="86"/>
      <c r="K68" s="90">
        <v>2.1759259259259201E-3</v>
      </c>
      <c r="L68" s="90">
        <v>2.1296296296296302E-3</v>
      </c>
      <c r="M68" s="90">
        <v>2.6736111111111101E-3</v>
      </c>
      <c r="N68" s="86"/>
      <c r="O68" s="90">
        <v>2.1875000000000202E-3</v>
      </c>
      <c r="P68" s="90">
        <v>2.1412037037037098E-3</v>
      </c>
      <c r="Q68" s="90">
        <v>2.7430555555555498E-3</v>
      </c>
      <c r="R68" s="86"/>
      <c r="S68" s="90">
        <v>2.10648148148149E-3</v>
      </c>
      <c r="T68" s="90">
        <v>2.0717592592592398E-3</v>
      </c>
      <c r="U68" s="90">
        <v>2.50000000000001E-3</v>
      </c>
      <c r="V68" s="91"/>
      <c r="W68" s="11">
        <v>3.7037037037036999E-3</v>
      </c>
      <c r="X68" s="11">
        <v>3.61111111111113E-3</v>
      </c>
      <c r="Y68" s="11">
        <v>3.76157407407407E-3</v>
      </c>
      <c r="Z68" s="79"/>
      <c r="AA68" s="11">
        <v>3.4722222222222199E-3</v>
      </c>
      <c r="AB68" s="73">
        <v>3.3912037037036702E-3</v>
      </c>
      <c r="AC68" s="73">
        <v>3.3680555555555798E-3</v>
      </c>
      <c r="AD68" s="79"/>
      <c r="AE68" s="11">
        <v>3.6226851851852101E-3</v>
      </c>
      <c r="AF68" s="11">
        <v>3.54166666666666E-3</v>
      </c>
      <c r="AG68" s="11">
        <v>7.1643518518518202E-3</v>
      </c>
      <c r="AH68" s="79"/>
      <c r="AI68" s="11">
        <v>3.3912037037036702E-3</v>
      </c>
      <c r="AJ68" s="11">
        <v>3.3101851851852098E-3</v>
      </c>
      <c r="AK68" s="11">
        <v>6.1921296296296498E-3</v>
      </c>
    </row>
    <row r="69" spans="1:37" x14ac:dyDescent="0.25">
      <c r="A69" s="86" t="s">
        <v>136</v>
      </c>
      <c r="B69" s="86"/>
      <c r="C69" s="93"/>
      <c r="D69" s="86"/>
      <c r="E69" s="86"/>
      <c r="F69" s="86"/>
      <c r="G69" s="90">
        <v>2.2694444444444446E-3</v>
      </c>
      <c r="H69" s="90">
        <v>2.2222222222222201E-3</v>
      </c>
      <c r="I69" s="90">
        <v>2.8472222222222202E-3</v>
      </c>
      <c r="J69" s="86"/>
      <c r="K69" s="92">
        <v>2.1875000000000002E-3</v>
      </c>
      <c r="L69" s="90">
        <v>2.1412037037036999E-3</v>
      </c>
      <c r="M69" s="90">
        <v>2.6851851851851802E-3</v>
      </c>
      <c r="N69" s="86"/>
      <c r="O69" s="92">
        <v>2.1990740740740998E-3</v>
      </c>
      <c r="P69" s="90">
        <v>2.1527777777777899E-3</v>
      </c>
      <c r="Q69" s="90">
        <v>2.7546296296296299E-3</v>
      </c>
      <c r="R69" s="86"/>
      <c r="S69" s="92">
        <v>2.1180555555555701E-3</v>
      </c>
      <c r="T69" s="90">
        <v>2.0833333333333099E-3</v>
      </c>
      <c r="U69" s="90">
        <v>2.5115740740740801E-3</v>
      </c>
      <c r="V69" s="91"/>
      <c r="W69" s="15">
        <v>3.71527777777777E-3</v>
      </c>
      <c r="X69" s="11">
        <v>3.6226851851852101E-3</v>
      </c>
      <c r="Y69" s="11">
        <v>3.7731481481481401E-3</v>
      </c>
      <c r="Z69" s="79"/>
      <c r="AA69" s="15">
        <v>3.48379629629629E-3</v>
      </c>
      <c r="AB69" s="73">
        <v>3.4027777777777398E-3</v>
      </c>
      <c r="AC69" s="73">
        <v>3.3796296296296499E-3</v>
      </c>
      <c r="AD69" s="79"/>
      <c r="AE69" s="15">
        <v>3.6342592592592802E-3</v>
      </c>
      <c r="AF69" s="11">
        <v>3.5532407407407401E-3</v>
      </c>
      <c r="AG69" s="11">
        <v>7.1759259259258903E-3</v>
      </c>
      <c r="AH69" s="79"/>
      <c r="AI69" s="15">
        <v>3.4027777777777398E-3</v>
      </c>
      <c r="AJ69" s="11">
        <v>3.3217592592592799E-3</v>
      </c>
      <c r="AK69" s="11">
        <v>6.2037037037037304E-3</v>
      </c>
    </row>
    <row r="70" spans="1:37" x14ac:dyDescent="0.25">
      <c r="A70" s="86" t="s">
        <v>137</v>
      </c>
      <c r="B70" s="86"/>
      <c r="C70" s="93"/>
      <c r="D70" s="86"/>
      <c r="E70" s="86"/>
      <c r="F70" s="86"/>
      <c r="G70" s="92">
        <v>2.2843749999999999E-3</v>
      </c>
      <c r="H70" s="90">
        <v>2.2337962962962902E-3</v>
      </c>
      <c r="I70" s="90">
        <v>2.8587962962962898E-3</v>
      </c>
      <c r="J70" s="86"/>
      <c r="K70" s="90">
        <v>2.1990740740740699E-3</v>
      </c>
      <c r="L70" s="90">
        <v>2.15277777777777E-3</v>
      </c>
      <c r="M70" s="90">
        <v>2.6967592592592499E-3</v>
      </c>
      <c r="N70" s="86"/>
      <c r="O70" s="90">
        <v>2.2106481481481699E-3</v>
      </c>
      <c r="P70" s="90">
        <v>2.16435185185186E-3</v>
      </c>
      <c r="Q70" s="90">
        <v>2.7662037037037E-3</v>
      </c>
      <c r="R70" s="86"/>
      <c r="S70" s="90">
        <v>2.1296296296296402E-3</v>
      </c>
      <c r="T70" s="90">
        <v>2.09490740740739E-3</v>
      </c>
      <c r="U70" s="90">
        <v>2.5231481481481602E-3</v>
      </c>
      <c r="V70" s="91"/>
      <c r="W70" s="11">
        <v>3.7268518518518501E-3</v>
      </c>
      <c r="X70" s="11">
        <v>3.6342592592592802E-3</v>
      </c>
      <c r="Y70" s="11">
        <v>3.7847222222222201E-3</v>
      </c>
      <c r="Z70" s="79"/>
      <c r="AA70" s="11">
        <v>3.49537037037037E-3</v>
      </c>
      <c r="AB70" s="73">
        <v>3.4143518518518199E-3</v>
      </c>
      <c r="AC70" s="73">
        <v>3.39120370370373E-3</v>
      </c>
      <c r="AD70" s="79"/>
      <c r="AE70" s="11">
        <v>3.6458333333333598E-3</v>
      </c>
      <c r="AF70" s="11">
        <v>3.5648148148148102E-3</v>
      </c>
      <c r="AG70" s="11">
        <v>7.18749999999997E-3</v>
      </c>
      <c r="AH70" s="79"/>
      <c r="AI70" s="11">
        <v>3.4143518518518199E-3</v>
      </c>
      <c r="AJ70" s="11">
        <v>3.33333333333336E-3</v>
      </c>
      <c r="AK70" s="11">
        <v>6.2152777777777996E-3</v>
      </c>
    </row>
    <row r="71" spans="1:37" x14ac:dyDescent="0.25">
      <c r="A71" s="86" t="s">
        <v>138</v>
      </c>
      <c r="B71" s="86"/>
      <c r="C71" s="93"/>
      <c r="D71" s="86"/>
      <c r="E71" s="86"/>
      <c r="F71" s="86"/>
      <c r="G71" s="90">
        <v>2.2916666666666667E-3</v>
      </c>
      <c r="H71" s="90">
        <v>2.2453703703703698E-3</v>
      </c>
      <c r="I71" s="90">
        <v>2.8703703703703699E-3</v>
      </c>
      <c r="J71" s="86"/>
      <c r="K71" s="90">
        <v>2.21064814814814E-3</v>
      </c>
      <c r="L71" s="90">
        <v>2.16435185185185E-3</v>
      </c>
      <c r="M71" s="90">
        <v>2.70833333333333E-3</v>
      </c>
      <c r="N71" s="86"/>
      <c r="O71" s="92">
        <v>2.22222222222225E-3</v>
      </c>
      <c r="P71" s="90">
        <v>2.1759259259259401E-3</v>
      </c>
      <c r="Q71" s="90">
        <v>2.7777777777777701E-3</v>
      </c>
      <c r="R71" s="86"/>
      <c r="S71" s="90">
        <v>2.1412037037037098E-3</v>
      </c>
      <c r="T71" s="90">
        <v>2.1064814814814601E-3</v>
      </c>
      <c r="U71" s="90">
        <v>2.5347222222222299E-3</v>
      </c>
      <c r="V71" s="91"/>
      <c r="W71" s="11">
        <v>3.7384259259259198E-3</v>
      </c>
      <c r="X71" s="11">
        <v>3.6458333333333598E-3</v>
      </c>
      <c r="Y71" s="11">
        <v>3.7962962962962898E-3</v>
      </c>
      <c r="Z71" s="79"/>
      <c r="AA71" s="11">
        <v>3.5069444444444401E-3</v>
      </c>
      <c r="AB71" s="73">
        <v>3.42592592592589E-3</v>
      </c>
      <c r="AC71" s="73">
        <v>3.4027777777778001E-3</v>
      </c>
      <c r="AD71" s="79"/>
      <c r="AE71" s="11">
        <v>3.6574074074074299E-3</v>
      </c>
      <c r="AF71" s="11">
        <v>3.5763888888888798E-3</v>
      </c>
      <c r="AG71" s="11">
        <v>7.1990740740740401E-3</v>
      </c>
      <c r="AH71" s="79"/>
      <c r="AI71" s="11">
        <v>3.42592592592589E-3</v>
      </c>
      <c r="AJ71" s="11">
        <v>3.3449074074074301E-3</v>
      </c>
      <c r="AK71" s="11">
        <v>6.2268518518518801E-3</v>
      </c>
    </row>
    <row r="72" spans="1:37" x14ac:dyDescent="0.25">
      <c r="A72" s="86" t="s">
        <v>139</v>
      </c>
      <c r="B72" s="86"/>
      <c r="C72" s="93"/>
      <c r="D72" s="86"/>
      <c r="E72" s="86"/>
      <c r="F72" s="86"/>
      <c r="G72" s="90">
        <v>2.2993055555555557E-3</v>
      </c>
      <c r="H72" s="90">
        <v>2.2569444444444399E-3</v>
      </c>
      <c r="I72" s="90">
        <v>2.88194444444444E-3</v>
      </c>
      <c r="J72" s="86"/>
      <c r="K72" s="92">
        <v>2.2222222222222201E-3</v>
      </c>
      <c r="L72" s="90">
        <v>2.1759259259259201E-3</v>
      </c>
      <c r="M72" s="90">
        <v>2.7199074074074001E-3</v>
      </c>
      <c r="N72" s="86"/>
      <c r="O72" s="90">
        <v>2.2337962962963201E-3</v>
      </c>
      <c r="P72" s="90">
        <v>2.1875000000000102E-3</v>
      </c>
      <c r="Q72" s="90">
        <v>2.7893518518518502E-3</v>
      </c>
      <c r="R72" s="86"/>
      <c r="S72" s="92">
        <v>2.1527777777777899E-3</v>
      </c>
      <c r="T72" s="90">
        <v>2.1180555555555401E-3</v>
      </c>
      <c r="U72" s="90">
        <v>2.5462962962963099E-3</v>
      </c>
      <c r="V72" s="91"/>
      <c r="W72" s="15">
        <v>3.7499999999999899E-3</v>
      </c>
      <c r="X72" s="11">
        <v>3.6574074074074299E-3</v>
      </c>
      <c r="Y72" s="11">
        <v>3.8078703703703599E-3</v>
      </c>
      <c r="Z72" s="79"/>
      <c r="AA72" s="15">
        <v>3.5185185185185098E-3</v>
      </c>
      <c r="AB72" s="73">
        <v>3.4374999999999601E-3</v>
      </c>
      <c r="AC72" s="73">
        <v>3.4143518518518802E-3</v>
      </c>
      <c r="AD72" s="79"/>
      <c r="AE72" s="15">
        <v>3.66898148148151E-3</v>
      </c>
      <c r="AF72" s="11">
        <v>3.5879629629629599E-3</v>
      </c>
      <c r="AG72" s="11">
        <v>7.2106481481481102E-3</v>
      </c>
      <c r="AH72" s="79"/>
      <c r="AI72" s="15">
        <v>3.4374999999999601E-3</v>
      </c>
      <c r="AJ72" s="11">
        <v>3.3564814814815102E-3</v>
      </c>
      <c r="AK72" s="11">
        <v>6.2384259259259502E-3</v>
      </c>
    </row>
    <row r="73" spans="1:37" x14ac:dyDescent="0.25">
      <c r="A73" s="86" t="s">
        <v>140</v>
      </c>
      <c r="B73" s="86"/>
      <c r="C73" s="93"/>
      <c r="D73" s="86"/>
      <c r="E73" s="86"/>
      <c r="F73" s="86"/>
      <c r="G73" s="90">
        <v>2.3142361111111111E-3</v>
      </c>
      <c r="H73" s="90">
        <v>2.26851851851851E-3</v>
      </c>
      <c r="I73" s="90">
        <v>2.8935185185185101E-3</v>
      </c>
      <c r="J73" s="86"/>
      <c r="K73" s="90">
        <v>2.2337962962962902E-3</v>
      </c>
      <c r="L73" s="90">
        <v>2.1875000000000002E-3</v>
      </c>
      <c r="M73" s="90">
        <v>2.7314814814814801E-3</v>
      </c>
      <c r="N73" s="86"/>
      <c r="O73" s="92">
        <v>2.2453703703704002E-3</v>
      </c>
      <c r="P73" s="90">
        <v>2.1990740740740799E-3</v>
      </c>
      <c r="Q73" s="90">
        <v>2.8009259259259198E-3</v>
      </c>
      <c r="R73" s="86"/>
      <c r="S73" s="90">
        <v>2.16435185185186E-3</v>
      </c>
      <c r="T73" s="90">
        <v>2.1296296296296098E-3</v>
      </c>
      <c r="U73" s="90">
        <v>2.55787037037038E-3</v>
      </c>
      <c r="V73" s="91"/>
      <c r="W73" s="11">
        <v>3.76157407407407E-3</v>
      </c>
      <c r="X73" s="11">
        <v>3.66898148148151E-3</v>
      </c>
      <c r="Y73" s="11">
        <v>3.81944444444444E-3</v>
      </c>
      <c r="Z73" s="79"/>
      <c r="AA73" s="11">
        <v>3.5300925925925899E-3</v>
      </c>
      <c r="AB73" s="73">
        <v>3.4490740740740402E-3</v>
      </c>
      <c r="AC73" s="73">
        <v>3.4259259259259499E-3</v>
      </c>
      <c r="AD73" s="79"/>
      <c r="AE73" s="11">
        <v>3.6805555555555801E-3</v>
      </c>
      <c r="AF73" s="11">
        <v>3.59953703703703E-3</v>
      </c>
      <c r="AG73" s="11">
        <v>7.2222222222221898E-3</v>
      </c>
      <c r="AH73" s="79"/>
      <c r="AI73" s="11">
        <v>3.4490740740740402E-3</v>
      </c>
      <c r="AJ73" s="11">
        <v>3.3680555555555798E-3</v>
      </c>
      <c r="AK73" s="11">
        <v>6.2500000000000298E-3</v>
      </c>
    </row>
    <row r="74" spans="1:37" x14ac:dyDescent="0.25">
      <c r="A74" s="86" t="s">
        <v>141</v>
      </c>
      <c r="B74" s="86"/>
      <c r="C74" s="93"/>
      <c r="D74" s="86"/>
      <c r="E74" s="86"/>
      <c r="F74" s="86"/>
      <c r="G74" s="92">
        <v>2.3291666666666669E-3</v>
      </c>
      <c r="H74" s="90">
        <v>2.2800925925925901E-3</v>
      </c>
      <c r="I74" s="90">
        <v>2.9050925925925902E-3</v>
      </c>
      <c r="J74" s="86"/>
      <c r="K74" s="90">
        <v>2.2453703703703698E-3</v>
      </c>
      <c r="L74" s="90">
        <v>2.1990740740740699E-3</v>
      </c>
      <c r="M74" s="90">
        <v>2.7430555555555498E-3</v>
      </c>
      <c r="N74" s="86"/>
      <c r="O74" s="90">
        <v>2.2569444444444698E-3</v>
      </c>
      <c r="P74" s="90">
        <v>2.2106481481481599E-3</v>
      </c>
      <c r="Q74" s="90">
        <v>2.8124999999999899E-3</v>
      </c>
      <c r="R74" s="86"/>
      <c r="S74" s="90">
        <v>2.1759259259259401E-3</v>
      </c>
      <c r="T74" s="90">
        <v>2.1412037037036799E-3</v>
      </c>
      <c r="U74" s="90">
        <v>2.5694444444444501E-3</v>
      </c>
      <c r="V74" s="91"/>
      <c r="W74" s="11">
        <v>3.7731481481481401E-3</v>
      </c>
      <c r="X74" s="11">
        <v>3.6805555555555801E-3</v>
      </c>
      <c r="Y74" s="11">
        <v>3.8310185185185101E-3</v>
      </c>
      <c r="Z74" s="79"/>
      <c r="AA74" s="11">
        <v>3.54166666666666E-3</v>
      </c>
      <c r="AB74" s="73">
        <v>3.4606481481481099E-3</v>
      </c>
      <c r="AC74" s="73">
        <v>3.4375000000000299E-3</v>
      </c>
      <c r="AD74" s="79"/>
      <c r="AE74" s="11">
        <v>3.6921296296296602E-3</v>
      </c>
      <c r="AF74" s="11">
        <v>3.6111111111111101E-3</v>
      </c>
      <c r="AG74" s="11">
        <v>7.2337962962962599E-3</v>
      </c>
      <c r="AH74" s="79"/>
      <c r="AI74" s="11">
        <v>3.4606481481481099E-3</v>
      </c>
      <c r="AJ74" s="11">
        <v>3.3796296296296599E-3</v>
      </c>
      <c r="AK74" s="11">
        <v>6.2615740740740999E-3</v>
      </c>
    </row>
    <row r="75" spans="1:37" x14ac:dyDescent="0.25">
      <c r="A75" s="86" t="s">
        <v>142</v>
      </c>
      <c r="B75" s="86"/>
      <c r="C75" s="93"/>
      <c r="D75" s="86"/>
      <c r="E75" s="86"/>
      <c r="F75" s="86"/>
      <c r="G75" s="90">
        <v>2.3379629629629631E-3</v>
      </c>
      <c r="H75" s="90">
        <v>2.2916666666666602E-3</v>
      </c>
      <c r="I75" s="90">
        <v>2.9166666666666599E-3</v>
      </c>
      <c r="J75" s="86"/>
      <c r="K75" s="92">
        <v>2.2569444444444399E-3</v>
      </c>
      <c r="L75" s="90">
        <v>2.21064814814814E-3</v>
      </c>
      <c r="M75" s="90">
        <v>2.7546296296296199E-3</v>
      </c>
      <c r="N75" s="86"/>
      <c r="O75" s="92">
        <v>2.2685185185185399E-3</v>
      </c>
      <c r="P75" s="90">
        <v>2.22222222222223E-3</v>
      </c>
      <c r="Q75" s="90">
        <v>2.82407407407407E-3</v>
      </c>
      <c r="R75" s="86"/>
      <c r="S75" s="92">
        <v>2.1875000000000102E-3</v>
      </c>
      <c r="T75" s="90">
        <v>2.15277777777776E-3</v>
      </c>
      <c r="U75" s="90">
        <v>2.5810185185185298E-3</v>
      </c>
      <c r="V75" s="91"/>
      <c r="W75" s="15">
        <v>3.7847222222222201E-3</v>
      </c>
      <c r="X75" s="11">
        <v>3.6921296296296602E-3</v>
      </c>
      <c r="Y75" s="11">
        <v>3.8425925925925902E-3</v>
      </c>
      <c r="Z75" s="79"/>
      <c r="AA75" s="15">
        <v>3.5532407407407401E-3</v>
      </c>
      <c r="AB75" s="73">
        <v>3.4722222222221899E-3</v>
      </c>
      <c r="AC75" s="73">
        <v>3.4490740740741E-3</v>
      </c>
      <c r="AD75" s="79"/>
      <c r="AE75" s="15">
        <v>3.7037037037037299E-3</v>
      </c>
      <c r="AF75" s="11">
        <v>3.6226851851851802E-3</v>
      </c>
      <c r="AG75" s="11">
        <v>7.24537037037033E-3</v>
      </c>
      <c r="AH75" s="79"/>
      <c r="AI75" s="15">
        <v>3.4722222222221899E-3</v>
      </c>
      <c r="AJ75" s="11">
        <v>3.39120370370373E-3</v>
      </c>
      <c r="AK75" s="11">
        <v>6.27314814814817E-3</v>
      </c>
    </row>
    <row r="76" spans="1:37" x14ac:dyDescent="0.25">
      <c r="A76" s="86" t="s">
        <v>143</v>
      </c>
      <c r="B76" s="86"/>
      <c r="C76" s="93"/>
      <c r="D76" s="86"/>
      <c r="E76" s="86"/>
      <c r="F76" s="86"/>
      <c r="G76" s="90">
        <v>2.3440972222222222E-3</v>
      </c>
      <c r="H76" s="90">
        <v>2.3032407407407398E-3</v>
      </c>
      <c r="I76" s="90">
        <v>2.9282407407407399E-3</v>
      </c>
      <c r="J76" s="86"/>
      <c r="K76" s="90">
        <v>2.26851851851851E-3</v>
      </c>
      <c r="L76" s="90">
        <v>2.2222222222222201E-3</v>
      </c>
      <c r="M76" s="90">
        <v>2.7662037037037E-3</v>
      </c>
      <c r="N76" s="86"/>
      <c r="O76" s="90">
        <v>2.28009259259262E-3</v>
      </c>
      <c r="P76" s="90">
        <v>2.2337962962963101E-3</v>
      </c>
      <c r="Q76" s="90">
        <v>2.8356481481481401E-3</v>
      </c>
      <c r="R76" s="86"/>
      <c r="S76" s="90">
        <v>2.1990740740740799E-3</v>
      </c>
      <c r="T76" s="90">
        <v>2.1643518518518301E-3</v>
      </c>
      <c r="U76" s="90">
        <v>2.5925925925925999E-3</v>
      </c>
      <c r="V76" s="91"/>
      <c r="W76" s="11">
        <v>3.7962962962962898E-3</v>
      </c>
      <c r="X76" s="11">
        <v>3.7037037037037299E-3</v>
      </c>
      <c r="Y76" s="11">
        <v>3.8541666666666598E-3</v>
      </c>
      <c r="Z76" s="79"/>
      <c r="AA76" s="11">
        <v>3.5648148148148102E-3</v>
      </c>
      <c r="AB76" s="73">
        <v>3.48379629629626E-3</v>
      </c>
      <c r="AC76" s="73">
        <v>3.4606481481481701E-3</v>
      </c>
      <c r="AD76" s="79"/>
      <c r="AE76" s="11">
        <v>3.7152777777778E-3</v>
      </c>
      <c r="AF76" s="11">
        <v>3.6342592592592498E-3</v>
      </c>
      <c r="AG76" s="11">
        <v>7.2569444444444096E-3</v>
      </c>
      <c r="AH76" s="79"/>
      <c r="AI76" s="11">
        <v>3.48379629629626E-3</v>
      </c>
      <c r="AJ76" s="11">
        <v>3.4027777777778001E-3</v>
      </c>
      <c r="AK76" s="11">
        <v>6.2847222222222497E-3</v>
      </c>
    </row>
    <row r="77" spans="1:37" x14ac:dyDescent="0.25">
      <c r="A77" s="86" t="s">
        <v>144</v>
      </c>
      <c r="B77" s="86"/>
      <c r="C77" s="93"/>
      <c r="D77" s="86"/>
      <c r="E77" s="86"/>
      <c r="F77" s="86"/>
      <c r="G77" s="90">
        <v>2.359027777777778E-3</v>
      </c>
      <c r="H77" s="90">
        <v>2.3148148148148099E-3</v>
      </c>
      <c r="I77" s="90">
        <v>2.93981481481481E-3</v>
      </c>
      <c r="J77" s="86"/>
      <c r="K77" s="90">
        <v>2.2800925925925901E-3</v>
      </c>
      <c r="L77" s="90">
        <v>2.2337962962962902E-3</v>
      </c>
      <c r="M77" s="90">
        <v>2.7777777777777701E-3</v>
      </c>
      <c r="N77" s="86"/>
      <c r="O77" s="92">
        <v>2.2916666666666901E-3</v>
      </c>
      <c r="P77" s="90">
        <v>2.2453703703703802E-3</v>
      </c>
      <c r="Q77" s="90">
        <v>2.8472222222222202E-3</v>
      </c>
      <c r="R77" s="86"/>
      <c r="S77" s="90">
        <v>2.2106481481481599E-3</v>
      </c>
      <c r="T77" s="90">
        <v>2.1759259259259002E-3</v>
      </c>
      <c r="U77" s="90">
        <v>2.60416666666668E-3</v>
      </c>
      <c r="V77" s="91"/>
      <c r="W77" s="11">
        <v>3.8078703703703599E-3</v>
      </c>
      <c r="X77" s="11">
        <v>3.7152777777778099E-3</v>
      </c>
      <c r="Y77" s="11">
        <v>3.8657407407407299E-3</v>
      </c>
      <c r="Z77" s="79"/>
      <c r="AA77" s="11">
        <v>3.5763888888888798E-3</v>
      </c>
      <c r="AB77" s="73">
        <v>3.4953703703703301E-3</v>
      </c>
      <c r="AC77" s="73">
        <v>3.4722222222222498E-3</v>
      </c>
      <c r="AD77" s="79"/>
      <c r="AE77" s="11">
        <v>3.72685185185188E-3</v>
      </c>
      <c r="AF77" s="11">
        <v>3.6458333333333299E-3</v>
      </c>
      <c r="AG77" s="11">
        <v>7.2685185185184797E-3</v>
      </c>
      <c r="AH77" s="79"/>
      <c r="AI77" s="11">
        <v>3.4953703703703301E-3</v>
      </c>
      <c r="AJ77" s="11">
        <v>3.4143518518518802E-3</v>
      </c>
      <c r="AK77" s="11">
        <v>6.2962962962963198E-3</v>
      </c>
    </row>
    <row r="78" spans="1:37" x14ac:dyDescent="0.25">
      <c r="A78" s="86" t="s">
        <v>145</v>
      </c>
      <c r="B78" s="86"/>
      <c r="C78" s="93"/>
      <c r="D78" s="86"/>
      <c r="E78" s="86"/>
      <c r="F78" s="86"/>
      <c r="G78" s="92">
        <v>2.3739583333333334E-3</v>
      </c>
      <c r="H78" s="90">
        <v>2.32638888888888E-3</v>
      </c>
      <c r="I78" s="90">
        <v>2.9513888888888801E-3</v>
      </c>
      <c r="J78" s="86"/>
      <c r="K78" s="92">
        <v>2.2916666666666602E-3</v>
      </c>
      <c r="L78" s="90">
        <v>2.2453703703703698E-3</v>
      </c>
      <c r="M78" s="90">
        <v>2.7893518518518502E-3</v>
      </c>
      <c r="N78" s="86"/>
      <c r="O78" s="90">
        <v>2.3032407407407702E-3</v>
      </c>
      <c r="P78" s="90">
        <v>2.2569444444444598E-3</v>
      </c>
      <c r="Q78" s="90">
        <v>2.8587962962962898E-3</v>
      </c>
      <c r="R78" s="86"/>
      <c r="S78" s="92">
        <v>2.22222222222223E-3</v>
      </c>
      <c r="T78" s="90">
        <v>2.1874999999999798E-3</v>
      </c>
      <c r="U78" s="90">
        <v>2.6157407407407501E-3</v>
      </c>
      <c r="V78" s="91"/>
      <c r="W78" s="15">
        <v>3.81944444444444E-3</v>
      </c>
      <c r="X78" s="11">
        <v>3.72685185185188E-3</v>
      </c>
      <c r="Y78" s="11">
        <v>3.87731481481481E-3</v>
      </c>
      <c r="Z78" s="79"/>
      <c r="AA78" s="15">
        <v>3.5879629629629599E-3</v>
      </c>
      <c r="AB78" s="73">
        <v>3.5069444444444102E-3</v>
      </c>
      <c r="AC78" s="73">
        <v>3.4837962962963199E-3</v>
      </c>
      <c r="AD78" s="79"/>
      <c r="AE78" s="15">
        <v>3.7384259259259501E-3</v>
      </c>
      <c r="AF78" s="11">
        <v>3.6574074074074E-3</v>
      </c>
      <c r="AG78" s="11">
        <v>7.2800925925925498E-3</v>
      </c>
      <c r="AH78" s="79"/>
      <c r="AI78" s="15">
        <v>3.5069444444444102E-3</v>
      </c>
      <c r="AJ78" s="11">
        <v>3.4259259259259499E-3</v>
      </c>
      <c r="AK78" s="11">
        <v>6.3078703703704003E-3</v>
      </c>
    </row>
    <row r="79" spans="1:37" x14ac:dyDescent="0.25">
      <c r="A79" s="86" t="s">
        <v>146</v>
      </c>
      <c r="B79" s="86"/>
      <c r="C79" s="93"/>
      <c r="D79" s="86"/>
      <c r="E79" s="86"/>
      <c r="F79" s="86"/>
      <c r="G79" s="90">
        <v>2.3888888888888892E-3</v>
      </c>
      <c r="H79" s="90">
        <v>2.3379629629629601E-3</v>
      </c>
      <c r="I79" s="90">
        <v>2.9629629629629602E-3</v>
      </c>
      <c r="J79" s="86"/>
      <c r="K79" s="90">
        <v>2.3032407407407398E-3</v>
      </c>
      <c r="L79" s="90">
        <v>2.2569444444444399E-3</v>
      </c>
      <c r="M79" s="90">
        <v>2.8009259259259198E-3</v>
      </c>
      <c r="N79" s="86"/>
      <c r="O79" s="92">
        <v>2.3148148148148398E-3</v>
      </c>
      <c r="P79" s="90">
        <v>2.2685185185185299E-3</v>
      </c>
      <c r="Q79" s="90">
        <v>2.8703703703703599E-3</v>
      </c>
      <c r="R79" s="86"/>
      <c r="S79" s="90">
        <v>2.2337962962963101E-3</v>
      </c>
      <c r="T79" s="90">
        <v>2.1990740740740499E-3</v>
      </c>
      <c r="U79" s="90">
        <v>2.6273148148148301E-3</v>
      </c>
      <c r="V79" s="91"/>
      <c r="W79" s="11">
        <v>3.8310185185185101E-3</v>
      </c>
      <c r="X79" s="11">
        <v>3.7384259259259501E-3</v>
      </c>
      <c r="Y79" s="11">
        <v>3.8888888888888801E-3</v>
      </c>
      <c r="Z79" s="79"/>
      <c r="AA79" s="11">
        <v>3.59953703703703E-3</v>
      </c>
      <c r="AB79" s="73">
        <v>3.5185185185184799E-3</v>
      </c>
      <c r="AC79" s="73">
        <v>3.4953703703704E-3</v>
      </c>
      <c r="AD79" s="79"/>
      <c r="AE79" s="11">
        <v>3.7500000000000298E-3</v>
      </c>
      <c r="AF79" s="11">
        <v>3.6689814814814801E-3</v>
      </c>
      <c r="AG79" s="11">
        <v>7.2916666666666304E-3</v>
      </c>
      <c r="AH79" s="79"/>
      <c r="AI79" s="11">
        <v>3.5185185185184799E-3</v>
      </c>
      <c r="AJ79" s="11">
        <v>3.4375000000000299E-3</v>
      </c>
      <c r="AK79" s="11">
        <v>6.3194444444444704E-3</v>
      </c>
    </row>
    <row r="80" spans="1:37" x14ac:dyDescent="0.25">
      <c r="A80" s="86" t="s">
        <v>147</v>
      </c>
      <c r="B80" s="86"/>
      <c r="C80" s="93"/>
      <c r="D80" s="86"/>
      <c r="E80" s="86"/>
      <c r="F80" s="86"/>
      <c r="G80" s="90">
        <v>2.3958333333333336E-3</v>
      </c>
      <c r="H80" s="90">
        <v>2.3495370370370302E-3</v>
      </c>
      <c r="I80" s="90">
        <v>2.9745370370370299E-3</v>
      </c>
      <c r="J80" s="86"/>
      <c r="K80" s="90">
        <v>2.3148148148148099E-3</v>
      </c>
      <c r="L80" s="90">
        <v>2.26851851851851E-3</v>
      </c>
      <c r="M80" s="90">
        <v>2.8124999999999899E-3</v>
      </c>
      <c r="N80" s="86"/>
      <c r="O80" s="90">
        <v>2.3263888888889199E-3</v>
      </c>
      <c r="P80" s="90">
        <v>2.2800925925926E-3</v>
      </c>
      <c r="Q80" s="90">
        <v>2.88194444444444E-3</v>
      </c>
      <c r="R80" s="86"/>
      <c r="S80" s="90">
        <v>2.2453703703703802E-3</v>
      </c>
      <c r="T80" s="90">
        <v>2.21064814814813E-3</v>
      </c>
      <c r="U80" s="90">
        <v>2.6388888888888998E-3</v>
      </c>
      <c r="V80" s="91"/>
      <c r="W80" s="11">
        <v>3.8425925925925902E-3</v>
      </c>
      <c r="X80" s="11">
        <v>3.7500000000000298E-3</v>
      </c>
      <c r="Y80" s="11">
        <v>3.9004629629629602E-3</v>
      </c>
      <c r="Z80" s="79"/>
      <c r="AA80" s="11">
        <v>3.6111111111111101E-3</v>
      </c>
      <c r="AB80" s="73">
        <v>3.53009259259255E-3</v>
      </c>
      <c r="AC80" s="73">
        <v>3.5069444444444701E-3</v>
      </c>
      <c r="AD80" s="79"/>
      <c r="AE80" s="11">
        <v>3.7615740740740999E-3</v>
      </c>
      <c r="AF80" s="11">
        <v>3.6805555555555502E-3</v>
      </c>
      <c r="AG80" s="11">
        <v>7.3032407407406996E-3</v>
      </c>
      <c r="AH80" s="79"/>
      <c r="AI80" s="11">
        <v>3.53009259259255E-3</v>
      </c>
      <c r="AJ80" s="11">
        <v>3.4490740740741E-3</v>
      </c>
      <c r="AK80" s="11">
        <v>6.33101851851855E-3</v>
      </c>
    </row>
    <row r="81" spans="1:37" x14ac:dyDescent="0.25">
      <c r="A81" s="86" t="s">
        <v>148</v>
      </c>
      <c r="B81" s="86"/>
      <c r="C81" s="93"/>
      <c r="D81" s="86"/>
      <c r="E81" s="86"/>
      <c r="F81" s="86"/>
      <c r="G81" s="90">
        <v>2.4038194444444445E-3</v>
      </c>
      <c r="H81" s="90">
        <v>2.3611111111111098E-3</v>
      </c>
      <c r="I81" s="90">
        <v>2.98611111111111E-3</v>
      </c>
      <c r="J81" s="86"/>
      <c r="K81" s="92">
        <v>2.32638888888888E-3</v>
      </c>
      <c r="L81" s="90">
        <v>2.2800925925925901E-3</v>
      </c>
      <c r="M81" s="90">
        <v>2.82407407407407E-3</v>
      </c>
      <c r="N81" s="86"/>
      <c r="O81" s="92">
        <v>2.33796296296299E-3</v>
      </c>
      <c r="P81" s="90">
        <v>2.2916666666666801E-3</v>
      </c>
      <c r="Q81" s="90">
        <v>2.8935185185185101E-3</v>
      </c>
      <c r="R81" s="86"/>
      <c r="S81" s="92">
        <v>2.2569444444444598E-3</v>
      </c>
      <c r="T81" s="90">
        <v>2.2222222222222001E-3</v>
      </c>
      <c r="U81" s="90">
        <v>2.6504629629629699E-3</v>
      </c>
      <c r="V81" s="91"/>
      <c r="W81" s="15">
        <v>3.8541666666666598E-3</v>
      </c>
      <c r="X81" s="11">
        <v>3.7615740740740999E-3</v>
      </c>
      <c r="Y81" s="11">
        <v>3.9120370370370298E-3</v>
      </c>
      <c r="Z81" s="79"/>
      <c r="AA81" s="15">
        <v>3.6226851851851802E-3</v>
      </c>
      <c r="AB81" s="73">
        <v>3.5416666666666301E-3</v>
      </c>
      <c r="AC81" s="73">
        <v>3.5185185185185501E-3</v>
      </c>
      <c r="AD81" s="79"/>
      <c r="AE81" s="15">
        <v>3.77314814814818E-3</v>
      </c>
      <c r="AF81" s="11">
        <v>3.6921296296296199E-3</v>
      </c>
      <c r="AG81" s="11">
        <v>7.3148148148147697E-3</v>
      </c>
      <c r="AH81" s="79"/>
      <c r="AI81" s="15">
        <v>3.5416666666666301E-3</v>
      </c>
      <c r="AJ81" s="11">
        <v>3.4606481481481801E-3</v>
      </c>
      <c r="AK81" s="11">
        <v>6.3425925925926201E-3</v>
      </c>
    </row>
    <row r="82" spans="1:37" x14ac:dyDescent="0.25">
      <c r="A82" s="86" t="s">
        <v>149</v>
      </c>
      <c r="B82" s="86"/>
      <c r="C82" s="93"/>
      <c r="D82" s="86"/>
      <c r="E82" s="86"/>
      <c r="F82" s="86"/>
      <c r="G82" s="92">
        <v>2.4187500000000003E-3</v>
      </c>
      <c r="H82" s="90">
        <v>2.3726851851851799E-3</v>
      </c>
      <c r="I82" s="90">
        <v>2.9976851851851801E-3</v>
      </c>
      <c r="J82" s="86"/>
      <c r="K82" s="90">
        <v>2.3379629629629601E-3</v>
      </c>
      <c r="L82" s="90">
        <v>2.2916666666666602E-3</v>
      </c>
      <c r="M82" s="90">
        <v>2.8356481481481401E-3</v>
      </c>
      <c r="N82" s="86"/>
      <c r="O82" s="90">
        <v>2.3495370370370701E-3</v>
      </c>
      <c r="P82" s="90">
        <v>2.3032407407407498E-3</v>
      </c>
      <c r="Q82" s="90">
        <v>2.9050925925925902E-3</v>
      </c>
      <c r="R82" s="86"/>
      <c r="S82" s="90">
        <v>2.2685185185185299E-3</v>
      </c>
      <c r="T82" s="90">
        <v>2.2337962962962702E-3</v>
      </c>
      <c r="U82" s="90">
        <v>2.66203703703705E-3</v>
      </c>
      <c r="V82" s="91"/>
      <c r="W82" s="11">
        <v>3.8657407407407299E-3</v>
      </c>
      <c r="X82" s="11">
        <v>3.77314814814818E-3</v>
      </c>
      <c r="Y82" s="11">
        <v>3.9236111111111104E-3</v>
      </c>
      <c r="Z82" s="79"/>
      <c r="AA82" s="11">
        <v>3.6342592592592498E-3</v>
      </c>
      <c r="AB82" s="73">
        <v>3.5532407407407002E-3</v>
      </c>
      <c r="AC82" s="73">
        <v>3.5300925925926198E-3</v>
      </c>
      <c r="AD82" s="79"/>
      <c r="AE82" s="11">
        <v>3.7847222222222501E-3</v>
      </c>
      <c r="AF82" s="11">
        <v>3.7037037037036999E-3</v>
      </c>
      <c r="AG82" s="11">
        <v>7.3263888888888502E-3</v>
      </c>
      <c r="AH82" s="79"/>
      <c r="AI82" s="11">
        <v>3.5532407407407002E-3</v>
      </c>
      <c r="AJ82" s="11">
        <v>3.4722222222222498E-3</v>
      </c>
      <c r="AK82" s="11">
        <v>6.3541666666666998E-3</v>
      </c>
    </row>
    <row r="83" spans="1:37" x14ac:dyDescent="0.25">
      <c r="A83" s="86" t="s">
        <v>150</v>
      </c>
      <c r="B83" s="86"/>
      <c r="C83" s="93"/>
      <c r="D83" s="86"/>
      <c r="E83" s="86"/>
      <c r="F83" s="86"/>
      <c r="G83" s="90">
        <v>2.4336805555555557E-3</v>
      </c>
      <c r="H83" s="90">
        <v>2.38425925925925E-3</v>
      </c>
      <c r="I83" s="90">
        <v>3.0092592592592502E-3</v>
      </c>
      <c r="J83" s="86"/>
      <c r="K83" s="90">
        <v>2.3495370370370302E-3</v>
      </c>
      <c r="L83" s="90">
        <v>2.3032407407407398E-3</v>
      </c>
      <c r="M83" s="90">
        <v>2.8472222222222202E-3</v>
      </c>
      <c r="N83" s="86"/>
      <c r="O83" s="92">
        <v>2.3611111111111402E-3</v>
      </c>
      <c r="P83" s="90">
        <v>2.3148148148148299E-3</v>
      </c>
      <c r="Q83" s="90">
        <v>2.9166666666666599E-3</v>
      </c>
      <c r="R83" s="86"/>
      <c r="S83" s="90">
        <v>2.2800925925926E-3</v>
      </c>
      <c r="T83" s="90">
        <v>2.2453703703703498E-3</v>
      </c>
      <c r="U83" s="90">
        <v>2.6736111111111201E-3</v>
      </c>
      <c r="V83" s="91"/>
      <c r="W83" s="11">
        <v>3.87731481481481E-3</v>
      </c>
      <c r="X83" s="11">
        <v>3.7847222222222501E-3</v>
      </c>
      <c r="Y83" s="11">
        <v>3.9351851851851796E-3</v>
      </c>
      <c r="Z83" s="79"/>
      <c r="AA83" s="11">
        <v>3.6458333333333299E-3</v>
      </c>
      <c r="AB83" s="73">
        <v>3.5648148148147698E-3</v>
      </c>
      <c r="AC83" s="73">
        <v>3.5416666666666999E-3</v>
      </c>
      <c r="AD83" s="79"/>
      <c r="AE83" s="11">
        <v>3.7962962962963301E-3</v>
      </c>
      <c r="AF83" s="11">
        <v>3.71527777777777E-3</v>
      </c>
      <c r="AG83" s="11">
        <v>7.3379629629629203E-3</v>
      </c>
      <c r="AH83" s="79"/>
      <c r="AI83" s="11">
        <v>3.5648148148147698E-3</v>
      </c>
      <c r="AJ83" s="11">
        <v>3.4837962962963299E-3</v>
      </c>
      <c r="AK83" s="11">
        <v>6.3657407407407699E-3</v>
      </c>
    </row>
    <row r="84" spans="1:37" x14ac:dyDescent="0.25">
      <c r="A84" s="86" t="s">
        <v>151</v>
      </c>
      <c r="B84" s="86"/>
      <c r="C84" s="93"/>
      <c r="D84" s="86"/>
      <c r="E84" s="86"/>
      <c r="F84" s="86"/>
      <c r="G84" s="90">
        <v>2.4421296296296296E-3</v>
      </c>
      <c r="H84" s="90">
        <v>2.3958333333333301E-3</v>
      </c>
      <c r="I84" s="90">
        <v>3.0208333333333298E-3</v>
      </c>
      <c r="J84" s="86"/>
      <c r="K84" s="92">
        <v>2.3611111111111098E-3</v>
      </c>
      <c r="L84" s="90">
        <v>2.3148148148148099E-3</v>
      </c>
      <c r="M84" s="90">
        <v>2.8587962962962898E-3</v>
      </c>
      <c r="N84" s="86"/>
      <c r="O84" s="90">
        <v>2.3726851851852198E-3</v>
      </c>
      <c r="P84" s="90">
        <v>2.3263888888889E-3</v>
      </c>
      <c r="Q84" s="90">
        <v>2.92824074074073E-3</v>
      </c>
      <c r="R84" s="86"/>
      <c r="S84" s="92">
        <v>2.2916666666666801E-3</v>
      </c>
      <c r="T84" s="90">
        <v>2.2569444444444199E-3</v>
      </c>
      <c r="U84" s="90">
        <v>2.6851851851852002E-3</v>
      </c>
      <c r="V84" s="91"/>
      <c r="W84" s="15">
        <v>3.8888888888888801E-3</v>
      </c>
      <c r="X84" s="11">
        <v>3.7962962962963301E-3</v>
      </c>
      <c r="Y84" s="11">
        <v>3.9467592592592497E-3</v>
      </c>
      <c r="Z84" s="79"/>
      <c r="AA84" s="15">
        <v>3.6574074074074E-3</v>
      </c>
      <c r="AB84" s="73">
        <v>3.5763888888888499E-3</v>
      </c>
      <c r="AC84" s="73">
        <v>3.55324074074077E-3</v>
      </c>
      <c r="AD84" s="79"/>
      <c r="AE84" s="15">
        <v>3.8078703703703998E-3</v>
      </c>
      <c r="AF84" s="11">
        <v>3.7268518518518501E-3</v>
      </c>
      <c r="AG84" s="11">
        <v>7.3495370370369999E-3</v>
      </c>
      <c r="AH84" s="79"/>
      <c r="AI84" s="15">
        <v>3.5763888888888499E-3</v>
      </c>
      <c r="AJ84" s="11">
        <v>3.4953703703704E-3</v>
      </c>
      <c r="AK84" s="11">
        <v>6.37731481481484E-3</v>
      </c>
    </row>
    <row r="85" spans="1:37" x14ac:dyDescent="0.25">
      <c r="A85" s="86" t="s">
        <v>152</v>
      </c>
      <c r="B85" s="86"/>
      <c r="C85" s="93"/>
      <c r="D85" s="86"/>
      <c r="E85" s="86"/>
      <c r="F85" s="86"/>
      <c r="G85" s="90">
        <v>2.448611111111111E-3</v>
      </c>
      <c r="H85" s="90">
        <v>2.4074074074074002E-3</v>
      </c>
      <c r="I85" s="90">
        <v>3.0324074074073999E-3</v>
      </c>
      <c r="J85" s="86"/>
      <c r="K85" s="90">
        <v>2.3726851851851799E-3</v>
      </c>
      <c r="L85" s="90">
        <v>2.32638888888888E-3</v>
      </c>
      <c r="M85" s="90">
        <v>2.8703703703703599E-3</v>
      </c>
      <c r="N85" s="86"/>
      <c r="O85" s="92">
        <v>2.3842592592592899E-3</v>
      </c>
      <c r="P85" s="90">
        <v>2.3379629629629701E-3</v>
      </c>
      <c r="Q85" s="90">
        <v>2.93981481481481E-3</v>
      </c>
      <c r="R85" s="86"/>
      <c r="S85" s="90">
        <v>2.3032407407407498E-3</v>
      </c>
      <c r="T85" s="90">
        <v>2.26851851851849E-3</v>
      </c>
      <c r="U85" s="90">
        <v>2.6967592592592698E-3</v>
      </c>
      <c r="V85" s="91"/>
      <c r="W85" s="11">
        <v>3.9004629629629602E-3</v>
      </c>
      <c r="X85" s="11">
        <v>3.8078703703703998E-3</v>
      </c>
      <c r="Y85" s="11">
        <v>3.9583333333333302E-3</v>
      </c>
      <c r="Z85" s="79"/>
      <c r="AA85" s="11">
        <v>3.6689814814814801E-3</v>
      </c>
      <c r="AB85" s="73">
        <v>3.58796296296292E-3</v>
      </c>
      <c r="AC85" s="73">
        <v>3.5648148148148401E-3</v>
      </c>
      <c r="AD85" s="79"/>
      <c r="AE85" s="11">
        <v>3.8194444444444699E-3</v>
      </c>
      <c r="AF85" s="11">
        <v>3.7384259259259198E-3</v>
      </c>
      <c r="AG85" s="11">
        <v>7.36111111111107E-3</v>
      </c>
      <c r="AH85" s="79"/>
      <c r="AI85" s="11">
        <v>3.58796296296292E-3</v>
      </c>
      <c r="AJ85" s="11">
        <v>3.5069444444444701E-3</v>
      </c>
      <c r="AK85" s="11">
        <v>6.3888888888889196E-3</v>
      </c>
    </row>
    <row r="86" spans="1:37" x14ac:dyDescent="0.25">
      <c r="A86" s="86" t="s">
        <v>153</v>
      </c>
      <c r="B86" s="86"/>
      <c r="C86" s="93"/>
      <c r="D86" s="86"/>
      <c r="E86" s="86"/>
      <c r="F86" s="86"/>
      <c r="G86" s="92">
        <v>2.4635416666666668E-3</v>
      </c>
      <c r="H86" s="90">
        <v>2.4189814814814799E-3</v>
      </c>
      <c r="I86" s="90">
        <v>3.04398148148148E-3</v>
      </c>
      <c r="J86" s="86"/>
      <c r="K86" s="90">
        <v>2.38425925925925E-3</v>
      </c>
      <c r="L86" s="90">
        <v>2.3379629629629601E-3</v>
      </c>
      <c r="M86" s="90">
        <v>2.88194444444444E-3</v>
      </c>
      <c r="N86" s="86"/>
      <c r="O86" s="90">
        <v>2.39583333333336E-3</v>
      </c>
      <c r="P86" s="90">
        <v>2.3495370370370501E-3</v>
      </c>
      <c r="Q86" s="90">
        <v>2.9513888888888801E-3</v>
      </c>
      <c r="R86" s="86"/>
      <c r="S86" s="90">
        <v>2.3148148148148299E-3</v>
      </c>
      <c r="T86" s="90">
        <v>2.2800925925925701E-3</v>
      </c>
      <c r="U86" s="90">
        <v>2.7083333333333499E-3</v>
      </c>
      <c r="V86" s="91"/>
      <c r="W86" s="11">
        <v>3.9120370370370298E-3</v>
      </c>
      <c r="X86" s="11">
        <v>3.8194444444444799E-3</v>
      </c>
      <c r="Y86" s="11">
        <v>3.9699074074074003E-3</v>
      </c>
      <c r="Z86" s="79"/>
      <c r="AA86" s="11">
        <v>3.6805555555555502E-3</v>
      </c>
      <c r="AB86" s="73">
        <v>3.5995370370369901E-3</v>
      </c>
      <c r="AC86" s="73">
        <v>3.5763888888889202E-3</v>
      </c>
      <c r="AD86" s="79"/>
      <c r="AE86" s="11">
        <v>3.83101851851855E-3</v>
      </c>
      <c r="AF86" s="11">
        <v>3.7499999999999899E-3</v>
      </c>
      <c r="AG86" s="11">
        <v>7.3726851851851401E-3</v>
      </c>
      <c r="AH86" s="79"/>
      <c r="AI86" s="11">
        <v>3.5995370370369901E-3</v>
      </c>
      <c r="AJ86" s="11">
        <v>3.5185185185185501E-3</v>
      </c>
      <c r="AK86" s="11">
        <v>6.4004629629629897E-3</v>
      </c>
    </row>
    <row r="87" spans="1:37" x14ac:dyDescent="0.25">
      <c r="A87" s="86" t="s">
        <v>154</v>
      </c>
      <c r="B87" s="86"/>
      <c r="C87" s="93"/>
      <c r="D87" s="86"/>
      <c r="E87" s="86"/>
      <c r="F87" s="86"/>
      <c r="G87" s="90">
        <v>2.4784722222222222E-3</v>
      </c>
      <c r="H87" s="90">
        <v>2.43055555555555E-3</v>
      </c>
      <c r="I87" s="90">
        <v>3.0555555555555501E-3</v>
      </c>
      <c r="J87" s="86"/>
      <c r="K87" s="92">
        <v>2.3958333333333301E-3</v>
      </c>
      <c r="L87" s="90">
        <v>2.3495370370370302E-3</v>
      </c>
      <c r="M87" s="90">
        <v>2.8935185185185101E-3</v>
      </c>
      <c r="N87" s="86"/>
      <c r="O87" s="92">
        <v>2.4074074074074401E-3</v>
      </c>
      <c r="P87" s="90">
        <v>2.3611111111111198E-3</v>
      </c>
      <c r="Q87" s="90">
        <v>2.9629629629629602E-3</v>
      </c>
      <c r="R87" s="86"/>
      <c r="S87" s="92">
        <v>2.3263888888889E-3</v>
      </c>
      <c r="T87" s="90">
        <v>2.2916666666666398E-3</v>
      </c>
      <c r="U87" s="90">
        <v>2.71990740740742E-3</v>
      </c>
      <c r="V87" s="91"/>
      <c r="W87" s="15">
        <v>3.9236111111111104E-3</v>
      </c>
      <c r="X87" s="11">
        <v>3.83101851851855E-3</v>
      </c>
      <c r="Y87" s="11">
        <v>3.9814814814814704E-3</v>
      </c>
      <c r="Z87" s="79"/>
      <c r="AA87" s="15">
        <v>3.6921296296296199E-3</v>
      </c>
      <c r="AB87" s="73">
        <v>3.6111111111110702E-3</v>
      </c>
      <c r="AC87" s="73">
        <v>3.5879629629629898E-3</v>
      </c>
      <c r="AD87" s="79"/>
      <c r="AE87" s="15">
        <v>3.8425925925926201E-3</v>
      </c>
      <c r="AF87" s="11">
        <v>3.76157407407407E-3</v>
      </c>
      <c r="AG87" s="11">
        <v>7.3842592592592198E-3</v>
      </c>
      <c r="AH87" s="79"/>
      <c r="AI87" s="15">
        <v>3.6111111111110702E-3</v>
      </c>
      <c r="AJ87" s="11">
        <v>3.5300925925926198E-3</v>
      </c>
      <c r="AK87" s="11">
        <v>6.4120370370370702E-3</v>
      </c>
    </row>
    <row r="88" spans="1:37" x14ac:dyDescent="0.25">
      <c r="A88" s="86" t="s">
        <v>155</v>
      </c>
      <c r="B88" s="86"/>
      <c r="C88" s="93"/>
      <c r="D88" s="86"/>
      <c r="E88" s="86"/>
      <c r="F88" s="86"/>
      <c r="G88" s="90">
        <v>2.493402777777778E-3</v>
      </c>
      <c r="H88" s="90">
        <v>2.4421296296296201E-3</v>
      </c>
      <c r="I88" s="90">
        <v>3.0671296296296202E-3</v>
      </c>
      <c r="J88" s="86"/>
      <c r="K88" s="90">
        <v>2.4074074074073898E-3</v>
      </c>
      <c r="L88" s="90">
        <v>2.3611111111111098E-3</v>
      </c>
      <c r="M88" s="90">
        <v>2.9050925925925902E-3</v>
      </c>
      <c r="N88" s="86"/>
      <c r="O88" s="90">
        <v>2.4189814814815102E-3</v>
      </c>
      <c r="P88" s="90">
        <v>2.3726851851851999E-3</v>
      </c>
      <c r="Q88" s="90">
        <v>2.9745370370370299E-3</v>
      </c>
      <c r="R88" s="86"/>
      <c r="S88" s="90">
        <v>2.33796296296298E-3</v>
      </c>
      <c r="T88" s="90">
        <v>2.3032407407407199E-3</v>
      </c>
      <c r="U88" s="90">
        <v>2.7314814814814901E-3</v>
      </c>
      <c r="V88" s="91"/>
      <c r="W88" s="11">
        <v>3.9351851851851796E-3</v>
      </c>
      <c r="X88" s="11">
        <v>3.8425925925926201E-3</v>
      </c>
      <c r="Y88" s="11">
        <v>3.99305555555555E-3</v>
      </c>
      <c r="Z88" s="79"/>
      <c r="AA88" s="11">
        <v>3.7037037037036999E-3</v>
      </c>
      <c r="AB88" s="73">
        <v>3.6226851851851398E-3</v>
      </c>
      <c r="AC88" s="73">
        <v>3.5995370370370699E-3</v>
      </c>
      <c r="AD88" s="79"/>
      <c r="AE88" s="11">
        <v>3.8541666666667002E-3</v>
      </c>
      <c r="AF88" s="11">
        <v>3.7731481481481401E-3</v>
      </c>
      <c r="AG88" s="11">
        <v>7.3958333333332899E-3</v>
      </c>
      <c r="AH88" s="79"/>
      <c r="AI88" s="11">
        <v>3.6226851851851398E-3</v>
      </c>
      <c r="AJ88" s="11">
        <v>3.5416666666666999E-3</v>
      </c>
      <c r="AK88" s="11">
        <v>6.4236111111111403E-3</v>
      </c>
    </row>
    <row r="89" spans="1:37" x14ac:dyDescent="0.25">
      <c r="A89" s="86" t="s">
        <v>156</v>
      </c>
      <c r="B89" s="86"/>
      <c r="C89" s="93"/>
      <c r="D89" s="86"/>
      <c r="E89" s="86"/>
      <c r="F89" s="86"/>
      <c r="G89" s="90">
        <v>2.5000000000000001E-3</v>
      </c>
      <c r="H89" s="90">
        <v>2.4537037037037001E-3</v>
      </c>
      <c r="I89" s="90">
        <v>3.0787037037036998E-3</v>
      </c>
      <c r="J89" s="86"/>
      <c r="K89" s="90">
        <v>2.4189814814814599E-3</v>
      </c>
      <c r="L89" s="90">
        <v>2.3726851851851799E-3</v>
      </c>
      <c r="M89" s="90">
        <v>2.9166666666666599E-3</v>
      </c>
      <c r="N89" s="86"/>
      <c r="O89" s="90">
        <v>2.4305555555555998E-3</v>
      </c>
      <c r="P89" s="90">
        <v>2.38425925925927E-3</v>
      </c>
      <c r="Q89" s="90">
        <v>2.98611111111111E-3</v>
      </c>
      <c r="R89" s="86"/>
      <c r="S89" s="90">
        <v>2.3495370370370501E-3</v>
      </c>
      <c r="T89" s="90">
        <v>2.31481481481479E-3</v>
      </c>
      <c r="U89" s="90">
        <v>2.7430555555555702E-3</v>
      </c>
      <c r="V89" s="91"/>
      <c r="W89" s="11">
        <v>3.9467592592592497E-3</v>
      </c>
      <c r="X89" s="11">
        <v>3.8541666666667002E-3</v>
      </c>
      <c r="Y89" s="11">
        <v>4.0046296296296297E-3</v>
      </c>
      <c r="Z89" s="79"/>
      <c r="AA89" s="11">
        <v>3.71527777777777E-3</v>
      </c>
      <c r="AB89" s="73">
        <v>3.6342592592592099E-3</v>
      </c>
      <c r="AC89" s="73">
        <v>3.61111111111115E-3</v>
      </c>
      <c r="AD89" s="79"/>
      <c r="AE89" s="11">
        <v>3.8657407407407798E-3</v>
      </c>
      <c r="AF89" s="11">
        <v>3.7847222222222201E-3</v>
      </c>
      <c r="AG89" s="11">
        <v>7.40740740740736E-3</v>
      </c>
      <c r="AH89" s="79"/>
      <c r="AI89" s="11">
        <v>3.6342592592592099E-3</v>
      </c>
      <c r="AJ89" s="11">
        <v>3.55324074074078E-3</v>
      </c>
      <c r="AK89" s="11">
        <v>6.43518518518522E-3</v>
      </c>
    </row>
    <row r="90" spans="1:37" x14ac:dyDescent="0.25">
      <c r="A90" s="86" t="s">
        <v>157</v>
      </c>
      <c r="B90" s="86"/>
      <c r="C90" s="93"/>
      <c r="D90" s="86"/>
      <c r="E90" s="86"/>
      <c r="F90" s="86"/>
      <c r="G90" s="92">
        <v>2.5083333333333333E-3</v>
      </c>
      <c r="H90" s="90">
        <v>2.4652777777777698E-3</v>
      </c>
      <c r="I90" s="90">
        <v>3.0902777777777699E-3</v>
      </c>
      <c r="J90" s="86"/>
      <c r="K90" s="92">
        <v>2.43055555555553E-3</v>
      </c>
      <c r="L90" s="90">
        <v>2.38425925925925E-3</v>
      </c>
      <c r="M90" s="90">
        <v>2.92824074074073E-3</v>
      </c>
      <c r="N90" s="86"/>
      <c r="O90" s="92">
        <v>2.4421296296296799E-3</v>
      </c>
      <c r="P90" s="90">
        <v>2.3958333333333401E-3</v>
      </c>
      <c r="Q90" s="90">
        <v>2.9976851851851801E-3</v>
      </c>
      <c r="R90" s="86"/>
      <c r="S90" s="92">
        <v>2.3611111111111198E-3</v>
      </c>
      <c r="T90" s="90">
        <v>2.3263888888888601E-3</v>
      </c>
      <c r="U90" s="90">
        <v>2.7546296296296399E-3</v>
      </c>
      <c r="V90" s="91"/>
      <c r="W90" s="15">
        <v>3.9583333333333198E-3</v>
      </c>
      <c r="X90" s="11">
        <v>3.8657407407407698E-3</v>
      </c>
      <c r="Y90" s="11">
        <v>4.0162037037036902E-3</v>
      </c>
      <c r="Z90" s="79"/>
      <c r="AA90" s="15">
        <v>3.7268518518518401E-3</v>
      </c>
      <c r="AB90" s="73">
        <v>3.64583333333328E-3</v>
      </c>
      <c r="AC90" s="73">
        <v>3.6226851851852201E-3</v>
      </c>
      <c r="AD90" s="79"/>
      <c r="AE90" s="15">
        <v>3.8773148148148499E-3</v>
      </c>
      <c r="AF90" s="11">
        <v>3.7962962962962898E-3</v>
      </c>
      <c r="AG90" s="11">
        <v>7.4189814814814301E-3</v>
      </c>
      <c r="AH90" s="79"/>
      <c r="AI90" s="15">
        <v>3.64583333333328E-3</v>
      </c>
      <c r="AJ90" s="11">
        <v>3.5648148148148501E-3</v>
      </c>
      <c r="AK90" s="11">
        <v>6.4467592592592901E-3</v>
      </c>
    </row>
    <row r="91" spans="1:37" x14ac:dyDescent="0.25">
      <c r="A91" s="86" t="s">
        <v>158</v>
      </c>
      <c r="B91" s="86"/>
      <c r="C91" s="93"/>
      <c r="D91" s="86"/>
      <c r="E91" s="86"/>
      <c r="F91" s="86"/>
      <c r="G91" s="90">
        <v>2.5232638888888891E-3</v>
      </c>
      <c r="H91" s="90">
        <v>2.4768518518518599E-3</v>
      </c>
      <c r="I91" s="90">
        <v>3.10185185185185E-3</v>
      </c>
      <c r="J91" s="86"/>
      <c r="K91" s="90">
        <v>2.4421296296296001E-3</v>
      </c>
      <c r="L91" s="90">
        <v>2.3958333333333301E-3</v>
      </c>
      <c r="M91" s="90">
        <v>2.93981481481481E-3</v>
      </c>
      <c r="N91" s="86"/>
      <c r="O91" s="90">
        <v>2.45370370370376E-3</v>
      </c>
      <c r="P91" s="90">
        <v>2.4074074074074202E-3</v>
      </c>
      <c r="Q91" s="90">
        <v>3.0092592592592601E-3</v>
      </c>
      <c r="R91" s="86"/>
      <c r="S91" s="90">
        <v>2.3726851851851999E-3</v>
      </c>
      <c r="T91" s="90">
        <v>2.3379629629629401E-3</v>
      </c>
      <c r="U91" s="90">
        <v>2.7662037037037199E-3</v>
      </c>
      <c r="V91" s="91"/>
      <c r="W91" s="11">
        <v>3.9699074074074003E-3</v>
      </c>
      <c r="X91" s="11">
        <v>3.8773148148148399E-3</v>
      </c>
      <c r="Y91" s="11">
        <v>4.0277777777777803E-3</v>
      </c>
      <c r="Z91" s="79"/>
      <c r="AA91" s="11">
        <v>3.7384259259259198E-3</v>
      </c>
      <c r="AB91" s="73">
        <v>3.6574074074073601E-3</v>
      </c>
      <c r="AC91" s="73">
        <v>3.6342592592592902E-3</v>
      </c>
      <c r="AD91" s="79"/>
      <c r="AE91" s="11">
        <v>3.88888888888892E-3</v>
      </c>
      <c r="AF91" s="11">
        <v>3.8078703703703699E-3</v>
      </c>
      <c r="AG91" s="11">
        <v>7.4305555555555097E-3</v>
      </c>
      <c r="AH91" s="79"/>
      <c r="AI91" s="11">
        <v>3.6574074074073601E-3</v>
      </c>
      <c r="AJ91" s="11">
        <v>3.5763888888889202E-3</v>
      </c>
      <c r="AK91" s="11">
        <v>6.4583333333333602E-3</v>
      </c>
    </row>
    <row r="92" spans="1:37" x14ac:dyDescent="0.25">
      <c r="A92" s="86" t="s">
        <v>159</v>
      </c>
      <c r="B92" s="86"/>
      <c r="C92" s="93"/>
      <c r="D92" s="86"/>
      <c r="E92" s="86"/>
      <c r="F92" s="86"/>
      <c r="G92" s="90">
        <v>2.5347222222222221E-3</v>
      </c>
      <c r="H92" s="90">
        <v>2.486669097222222E-3</v>
      </c>
      <c r="I92" s="90">
        <v>3.1134259259259201E-3</v>
      </c>
      <c r="J92" s="86"/>
      <c r="K92" s="90">
        <v>2.4537037037036702E-3</v>
      </c>
      <c r="L92" s="90">
        <v>2.4074074074074002E-3</v>
      </c>
      <c r="M92" s="90">
        <v>2.9513888888888801E-3</v>
      </c>
      <c r="N92" s="86"/>
      <c r="O92" s="90">
        <v>2.4652777777778401E-3</v>
      </c>
      <c r="P92" s="90">
        <v>2.4189814814814998E-3</v>
      </c>
      <c r="Q92" s="90">
        <v>3.0208333333333298E-3</v>
      </c>
      <c r="R92" s="86"/>
      <c r="S92" s="90">
        <v>2.38425925925927E-3</v>
      </c>
      <c r="T92" s="90">
        <v>2.3495370370370098E-3</v>
      </c>
      <c r="U92" s="90">
        <v>2.77777777777779E-3</v>
      </c>
      <c r="V92" s="91"/>
      <c r="W92" s="11">
        <v>3.9814814814814704E-3</v>
      </c>
      <c r="X92" s="11">
        <v>3.88888888888892E-3</v>
      </c>
      <c r="Y92" s="11">
        <v>4.03935185185184E-3</v>
      </c>
      <c r="Z92" s="79"/>
      <c r="AA92" s="11">
        <v>3.7499999999999899E-3</v>
      </c>
      <c r="AB92" s="73">
        <v>3.6689814814814298E-3</v>
      </c>
      <c r="AC92" s="73">
        <v>3.6458333333333698E-3</v>
      </c>
      <c r="AD92" s="79"/>
      <c r="AE92" s="11">
        <v>3.9004629629630001E-3</v>
      </c>
      <c r="AF92" s="11">
        <v>3.81944444444444E-3</v>
      </c>
      <c r="AG92" s="11">
        <v>7.4421296296295798E-3</v>
      </c>
      <c r="AH92" s="79"/>
      <c r="AI92" s="11">
        <v>3.6689814814814298E-3</v>
      </c>
      <c r="AJ92" s="11">
        <v>3.5879629629629998E-3</v>
      </c>
      <c r="AK92" s="11">
        <v>6.4699074074074398E-3</v>
      </c>
    </row>
    <row r="93" spans="1:37" x14ac:dyDescent="0.25">
      <c r="A93" s="86" t="s">
        <v>160</v>
      </c>
      <c r="B93" s="86"/>
      <c r="C93" s="93"/>
      <c r="D93" s="86"/>
      <c r="E93" s="86"/>
      <c r="F93" s="86"/>
      <c r="G93" s="90">
        <v>2.5462962962962961E-3</v>
      </c>
      <c r="H93" s="90">
        <v>2.50000000000004E-3</v>
      </c>
      <c r="I93" s="90">
        <v>3.1249999999999902E-3</v>
      </c>
      <c r="J93" s="86"/>
      <c r="K93" s="92">
        <v>2.4652777777777399E-3</v>
      </c>
      <c r="L93" s="90">
        <v>2.4189814814814799E-3</v>
      </c>
      <c r="M93" s="90">
        <v>2.9629629629629498E-3</v>
      </c>
      <c r="N93" s="86"/>
      <c r="O93" s="92">
        <v>2.4768518518519201E-3</v>
      </c>
      <c r="P93" s="90">
        <v>2.4305555555555599E-3</v>
      </c>
      <c r="Q93" s="90">
        <v>3.0324074074073999E-3</v>
      </c>
      <c r="R93" s="86"/>
      <c r="S93" s="92">
        <v>2.3958333333333401E-3</v>
      </c>
      <c r="T93" s="90">
        <v>2.3611111111110799E-3</v>
      </c>
      <c r="U93" s="90">
        <v>2.7893518518518601E-3</v>
      </c>
      <c r="V93" s="91"/>
      <c r="W93" s="15">
        <v>3.9930555555555396E-3</v>
      </c>
      <c r="X93" s="11">
        <v>3.9004629629629901E-3</v>
      </c>
      <c r="Y93" s="11">
        <v>4.0509259259259101E-3</v>
      </c>
      <c r="Z93" s="79"/>
      <c r="AA93" s="15">
        <v>3.76157407407406E-3</v>
      </c>
      <c r="AB93" s="73">
        <v>3.6805555555554999E-3</v>
      </c>
      <c r="AC93" s="73">
        <v>3.6574074074074399E-3</v>
      </c>
      <c r="AD93" s="79"/>
      <c r="AE93" s="15">
        <v>3.9120370370370697E-3</v>
      </c>
      <c r="AF93" s="11">
        <v>3.8310185185185101E-3</v>
      </c>
      <c r="AG93" s="11">
        <v>7.4537037037036499E-3</v>
      </c>
      <c r="AH93" s="79"/>
      <c r="AI93" s="15">
        <v>3.6805555555554999E-3</v>
      </c>
      <c r="AJ93" s="11">
        <v>3.5995370370370699E-3</v>
      </c>
      <c r="AK93" s="11">
        <v>6.4814814814815099E-3</v>
      </c>
    </row>
    <row r="94" spans="1:37" x14ac:dyDescent="0.25">
      <c r="A94" s="86" t="s">
        <v>161</v>
      </c>
      <c r="B94" s="86"/>
      <c r="C94" s="93"/>
      <c r="D94" s="86"/>
      <c r="E94" s="86"/>
      <c r="F94" s="86"/>
      <c r="G94" s="90">
        <v>2.5635763888888887E-3</v>
      </c>
      <c r="H94" s="90">
        <v>2.51157407407413E-3</v>
      </c>
      <c r="I94" s="90">
        <v>3.1365740740740698E-3</v>
      </c>
      <c r="J94" s="86"/>
      <c r="K94" s="90">
        <v>2.47685185185181E-3</v>
      </c>
      <c r="L94" s="90">
        <v>2.43055555555555E-3</v>
      </c>
      <c r="M94" s="90">
        <v>2.9745370370370299E-3</v>
      </c>
      <c r="N94" s="86"/>
      <c r="O94" s="90">
        <v>2.4884259259260002E-3</v>
      </c>
      <c r="P94" s="90">
        <v>2.44212962962964E-3</v>
      </c>
      <c r="Q94" s="90">
        <v>3.04398148148148E-3</v>
      </c>
      <c r="R94" s="86"/>
      <c r="S94" s="90">
        <v>2.4074074074074202E-3</v>
      </c>
      <c r="T94" s="90">
        <v>2.37268518518516E-3</v>
      </c>
      <c r="U94" s="90">
        <v>2.8009259259259402E-3</v>
      </c>
      <c r="V94" s="91"/>
      <c r="W94" s="11">
        <v>4.0046296296296297E-3</v>
      </c>
      <c r="X94" s="11">
        <v>3.9120370370370697E-3</v>
      </c>
      <c r="Y94" s="11">
        <v>4.0624999999999897E-3</v>
      </c>
      <c r="Z94" s="79"/>
      <c r="AA94" s="11">
        <v>3.7731481481481401E-3</v>
      </c>
      <c r="AB94" s="73">
        <v>3.6921296296295899E-3</v>
      </c>
      <c r="AC94" s="73">
        <v>3.66898148148152E-3</v>
      </c>
      <c r="AD94" s="79"/>
      <c r="AE94" s="11">
        <v>3.9236111111111503E-3</v>
      </c>
      <c r="AF94" s="11">
        <v>3.8425925925925902E-3</v>
      </c>
      <c r="AG94" s="11">
        <v>7.4652777777777296E-3</v>
      </c>
      <c r="AH94" s="79"/>
      <c r="AI94" s="11">
        <v>3.6921296296295899E-3</v>
      </c>
      <c r="AJ94" s="11">
        <v>3.61111111111115E-3</v>
      </c>
      <c r="AK94" s="11">
        <v>6.4930555555555904E-3</v>
      </c>
    </row>
    <row r="95" spans="1:37" x14ac:dyDescent="0.25">
      <c r="A95" s="86" t="s">
        <v>162</v>
      </c>
      <c r="B95" s="86"/>
      <c r="C95" s="93"/>
      <c r="D95" s="86"/>
      <c r="E95" s="86"/>
      <c r="F95" s="86"/>
      <c r="G95" s="90">
        <v>2.5694444444444445E-3</v>
      </c>
      <c r="H95" s="90">
        <v>2.5231481481482201E-3</v>
      </c>
      <c r="I95" s="90">
        <v>3.1481481481481399E-3</v>
      </c>
      <c r="J95" s="86"/>
      <c r="K95" s="90">
        <v>2.4884259259258801E-3</v>
      </c>
      <c r="L95" s="90">
        <v>2.4421296296296201E-3</v>
      </c>
      <c r="M95" s="90">
        <v>2.9861111111111E-3</v>
      </c>
      <c r="N95" s="86"/>
      <c r="O95" s="90">
        <v>2.5000000000000798E-3</v>
      </c>
      <c r="P95" s="90">
        <v>2.4537037037037101E-3</v>
      </c>
      <c r="Q95" s="90">
        <v>3.0555555555555501E-3</v>
      </c>
      <c r="R95" s="86"/>
      <c r="S95" s="90">
        <v>2.4189814814814898E-3</v>
      </c>
      <c r="T95" s="90">
        <v>2.3842592592592301E-3</v>
      </c>
      <c r="U95" s="90">
        <v>2.8125000000000099E-3</v>
      </c>
      <c r="V95" s="91"/>
      <c r="W95" s="11">
        <v>4.0162037037036902E-3</v>
      </c>
      <c r="X95" s="11">
        <v>3.9236111111111398E-3</v>
      </c>
      <c r="Y95" s="11">
        <v>4.0740740740740702E-3</v>
      </c>
      <c r="Z95" s="79"/>
      <c r="AA95" s="11">
        <v>3.7847222222222102E-3</v>
      </c>
      <c r="AB95" s="73">
        <v>3.70370370370366E-3</v>
      </c>
      <c r="AC95" s="73">
        <v>3.6805555555555901E-3</v>
      </c>
      <c r="AD95" s="79"/>
      <c r="AE95" s="11">
        <v>3.9351851851852204E-3</v>
      </c>
      <c r="AF95" s="11">
        <v>3.8541666666666598E-3</v>
      </c>
      <c r="AG95" s="11">
        <v>7.4768518518517997E-3</v>
      </c>
      <c r="AH95" s="79"/>
      <c r="AI95" s="11">
        <v>3.70370370370366E-3</v>
      </c>
      <c r="AJ95" s="11">
        <v>3.6226851851852201E-3</v>
      </c>
      <c r="AK95" s="11">
        <v>6.5046296296296597E-3</v>
      </c>
    </row>
    <row r="96" spans="1:37" x14ac:dyDescent="0.25">
      <c r="A96" s="86" t="s">
        <v>163</v>
      </c>
      <c r="B96" s="86"/>
      <c r="C96" s="93"/>
      <c r="D96" s="86"/>
      <c r="E96" s="86"/>
      <c r="F96" s="86"/>
      <c r="G96" s="90">
        <v>2.5810185185185185E-3</v>
      </c>
      <c r="H96" s="90">
        <v>2.5347222222223101E-3</v>
      </c>
      <c r="I96" s="90">
        <v>3.15972222222222E-3</v>
      </c>
      <c r="J96" s="86"/>
      <c r="K96" s="92">
        <v>2.4979313851157402E-3</v>
      </c>
      <c r="L96" s="90">
        <v>2.4537037037037001E-3</v>
      </c>
      <c r="M96" s="90">
        <v>2.9976851851851801E-3</v>
      </c>
      <c r="N96" s="86"/>
      <c r="O96" s="92">
        <v>2.5115740740741599E-3</v>
      </c>
      <c r="P96" s="90">
        <v>2.4652777777777902E-3</v>
      </c>
      <c r="Q96" s="90">
        <v>3.0671296296296302E-3</v>
      </c>
      <c r="R96" s="86"/>
      <c r="S96" s="92">
        <v>2.4305555555555699E-3</v>
      </c>
      <c r="T96" s="90">
        <v>2.3958333333333102E-3</v>
      </c>
      <c r="U96" s="90">
        <v>2.8240740740740899E-3</v>
      </c>
      <c r="V96" s="91"/>
      <c r="W96" s="15">
        <v>4.0277777777777803E-3</v>
      </c>
      <c r="X96" s="11">
        <v>3.9351851851852204E-3</v>
      </c>
      <c r="Y96" s="11">
        <v>4.0856481481481403E-3</v>
      </c>
      <c r="Z96" s="79"/>
      <c r="AA96" s="15">
        <v>3.7962962962962898E-3</v>
      </c>
      <c r="AB96" s="73">
        <v>3.7152777777777301E-3</v>
      </c>
      <c r="AC96" s="73">
        <v>3.6921296296296702E-3</v>
      </c>
      <c r="AD96" s="79"/>
      <c r="AE96" s="15">
        <v>3.9467592592593E-3</v>
      </c>
      <c r="AF96" s="11">
        <v>3.8657407407407399E-3</v>
      </c>
      <c r="AG96" s="11">
        <v>7.4884259259258802E-3</v>
      </c>
      <c r="AH96" s="79"/>
      <c r="AI96" s="15">
        <v>3.7152777777777301E-3</v>
      </c>
      <c r="AJ96" s="11">
        <v>3.6342592592593002E-3</v>
      </c>
      <c r="AK96" s="11">
        <v>6.5162037037037402E-3</v>
      </c>
    </row>
    <row r="97" spans="1:37" x14ac:dyDescent="0.25">
      <c r="A97" s="86" t="s">
        <v>164</v>
      </c>
      <c r="B97" s="86"/>
      <c r="C97" s="93"/>
      <c r="D97" s="86"/>
      <c r="E97" s="86"/>
      <c r="F97" s="86"/>
      <c r="G97" s="90">
        <v>2.5892121527777774E-3</v>
      </c>
      <c r="H97" s="90">
        <v>2.5462962962964002E-3</v>
      </c>
      <c r="I97" s="90">
        <v>3.1712962962962901E-3</v>
      </c>
      <c r="J97" s="86"/>
      <c r="K97" s="90">
        <v>2.5115740740740198E-3</v>
      </c>
      <c r="L97" s="90">
        <v>2.4652777777777698E-3</v>
      </c>
      <c r="M97" s="90">
        <v>3.0092592592592502E-3</v>
      </c>
      <c r="N97" s="86"/>
      <c r="O97" s="90">
        <v>2.52314814814824E-3</v>
      </c>
      <c r="P97" s="90">
        <v>2.4768518518518599E-3</v>
      </c>
      <c r="Q97" s="90">
        <v>3.0787037037036998E-3</v>
      </c>
      <c r="R97" s="86"/>
      <c r="S97" s="90">
        <v>2.44212962962964E-3</v>
      </c>
      <c r="T97" s="90">
        <v>2.4074074074073798E-3</v>
      </c>
      <c r="U97" s="90">
        <v>2.83564814814816E-3</v>
      </c>
      <c r="V97" s="91"/>
      <c r="W97" s="11">
        <v>4.03935185185184E-3</v>
      </c>
      <c r="X97" s="11">
        <v>3.9467592592592896E-3</v>
      </c>
      <c r="Y97" s="11">
        <v>4.0972222222222096E-3</v>
      </c>
      <c r="Z97" s="79"/>
      <c r="AA97" s="11">
        <v>3.8078703703703599E-3</v>
      </c>
      <c r="AB97" s="73">
        <v>3.7268518518518098E-3</v>
      </c>
      <c r="AC97" s="73">
        <v>3.7037037037037398E-3</v>
      </c>
      <c r="AD97" s="79"/>
      <c r="AE97" s="11">
        <v>3.9583333333333701E-3</v>
      </c>
      <c r="AF97" s="11">
        <v>3.87731481481481E-3</v>
      </c>
      <c r="AG97" s="11">
        <v>7.4999999999999503E-3</v>
      </c>
      <c r="AH97" s="79"/>
      <c r="AI97" s="11">
        <v>3.7268518518518098E-3</v>
      </c>
      <c r="AJ97" s="11">
        <v>3.6458333333333698E-3</v>
      </c>
      <c r="AK97" s="11">
        <v>6.5277777777778103E-3</v>
      </c>
    </row>
    <row r="98" spans="1:37" x14ac:dyDescent="0.25">
      <c r="A98" s="86" t="s">
        <v>165</v>
      </c>
      <c r="B98" s="86"/>
      <c r="C98" s="93"/>
      <c r="D98" s="86"/>
      <c r="E98" s="86"/>
      <c r="F98" s="86"/>
      <c r="G98" s="90">
        <v>2.6041666666666665E-3</v>
      </c>
      <c r="H98" s="90">
        <v>2.5578703703704902E-3</v>
      </c>
      <c r="I98" s="90">
        <v>3.1828703703703598E-3</v>
      </c>
      <c r="J98" s="86"/>
      <c r="K98" s="90">
        <v>2.5231481481480899E-3</v>
      </c>
      <c r="L98" s="90">
        <v>2.4768518518518599E-3</v>
      </c>
      <c r="M98" s="90">
        <v>3.0208333333333198E-3</v>
      </c>
      <c r="N98" s="86"/>
      <c r="O98" s="90">
        <v>2.5347222222223201E-3</v>
      </c>
      <c r="P98" s="90">
        <v>2.4884259259259399E-3</v>
      </c>
      <c r="Q98" s="90">
        <v>3.0902777777777699E-3</v>
      </c>
      <c r="R98" s="86"/>
      <c r="S98" s="90">
        <v>2.4537037037037201E-3</v>
      </c>
      <c r="T98" s="90">
        <v>2.4189814814814499E-3</v>
      </c>
      <c r="U98" s="90">
        <v>2.8472222222222401E-3</v>
      </c>
      <c r="V98" s="91"/>
      <c r="W98" s="11">
        <v>4.0509259259259101E-3</v>
      </c>
      <c r="X98" s="11">
        <v>3.9583333333333701E-3</v>
      </c>
      <c r="Y98" s="11">
        <v>4.1087962962962797E-3</v>
      </c>
      <c r="Z98" s="79"/>
      <c r="AA98" s="11">
        <v>3.81944444444443E-3</v>
      </c>
      <c r="AB98" s="73">
        <v>3.7384259259258799E-3</v>
      </c>
      <c r="AC98" s="73">
        <v>3.7152777777778199E-3</v>
      </c>
      <c r="AD98" s="79"/>
      <c r="AE98" s="11">
        <v>3.9699074074074497E-3</v>
      </c>
      <c r="AF98" s="11">
        <v>3.8888888888888801E-3</v>
      </c>
      <c r="AG98" s="11">
        <v>7.5115740740740204E-3</v>
      </c>
      <c r="AH98" s="79"/>
      <c r="AI98" s="11">
        <v>3.7384259259258799E-3</v>
      </c>
      <c r="AJ98" s="11">
        <v>3.6574074074074499E-3</v>
      </c>
      <c r="AK98" s="11">
        <v>6.5393518518518899E-3</v>
      </c>
    </row>
    <row r="99" spans="1:37" x14ac:dyDescent="0.25">
      <c r="A99" s="86" t="s">
        <v>166</v>
      </c>
      <c r="B99" s="86"/>
      <c r="C99" s="93"/>
      <c r="D99" s="86"/>
      <c r="E99" s="86"/>
      <c r="F99" s="86"/>
      <c r="G99" s="90">
        <v>2.6151042743055553E-3</v>
      </c>
      <c r="H99" s="90">
        <v>2.5694444444445798E-3</v>
      </c>
      <c r="I99" s="90">
        <v>3.1944444444444399E-3</v>
      </c>
      <c r="J99" s="86"/>
      <c r="K99" s="92">
        <v>2.53472222222216E-3</v>
      </c>
      <c r="L99" s="90">
        <v>2.486669097222222E-3</v>
      </c>
      <c r="M99" s="90">
        <v>3.0324074074073999E-3</v>
      </c>
      <c r="N99" s="86"/>
      <c r="O99" s="92">
        <v>2.5462962962964002E-3</v>
      </c>
      <c r="P99" s="90">
        <v>2.50000000000001E-3</v>
      </c>
      <c r="Q99" s="90">
        <v>3.10185185185185E-3</v>
      </c>
      <c r="R99" s="86"/>
      <c r="S99" s="92">
        <v>2.4652777777777902E-3</v>
      </c>
      <c r="T99" s="90">
        <v>2.43055555555553E-3</v>
      </c>
      <c r="U99" s="90">
        <v>2.8587962962963098E-3</v>
      </c>
      <c r="V99" s="91"/>
      <c r="W99" s="15">
        <v>4.0624999999999897E-3</v>
      </c>
      <c r="X99" s="11">
        <v>3.9699074074074402E-3</v>
      </c>
      <c r="Y99" s="11">
        <v>4.1203703703703602E-3</v>
      </c>
      <c r="Z99" s="79"/>
      <c r="AA99" s="15">
        <v>3.8310185185185101E-3</v>
      </c>
      <c r="AB99" s="73">
        <v>3.74999999999995E-3</v>
      </c>
      <c r="AC99" s="73">
        <v>3.72685185185189E-3</v>
      </c>
      <c r="AD99" s="79"/>
      <c r="AE99" s="15">
        <v>3.9814814814815198E-3</v>
      </c>
      <c r="AF99" s="11">
        <v>3.9004629629629602E-3</v>
      </c>
      <c r="AG99" s="11">
        <v>7.5231481481481E-3</v>
      </c>
      <c r="AH99" s="79"/>
      <c r="AI99" s="15">
        <v>3.74999999999995E-3</v>
      </c>
      <c r="AJ99" s="11">
        <v>3.66898148148152E-3</v>
      </c>
      <c r="AK99" s="11">
        <v>6.55092592592596E-3</v>
      </c>
    </row>
    <row r="100" spans="1:37" x14ac:dyDescent="0.25">
      <c r="A100" s="86" t="s">
        <v>167</v>
      </c>
      <c r="B100" s="86"/>
      <c r="C100" s="93"/>
      <c r="D100" s="86"/>
      <c r="E100" s="86"/>
      <c r="F100" s="86"/>
      <c r="G100" s="90">
        <v>2.627314814814815E-3</v>
      </c>
      <c r="H100" s="90">
        <v>2.5810185185186699E-3</v>
      </c>
      <c r="I100" s="90">
        <v>3.20601851851851E-3</v>
      </c>
      <c r="J100" s="86"/>
      <c r="K100" s="90">
        <v>2.5462962962962301E-3</v>
      </c>
      <c r="L100" s="90">
        <v>2.50000000000004E-3</v>
      </c>
      <c r="M100" s="90">
        <v>3.04398148148147E-3</v>
      </c>
      <c r="N100" s="86"/>
      <c r="O100" s="90">
        <v>2.5578703703704798E-3</v>
      </c>
      <c r="P100" s="90">
        <v>2.5115740740740801E-3</v>
      </c>
      <c r="Q100" s="90">
        <v>3.1134259259259201E-3</v>
      </c>
      <c r="R100" s="86"/>
      <c r="S100" s="90">
        <v>2.4768518518518599E-3</v>
      </c>
      <c r="T100" s="90">
        <v>2.4421296296296001E-3</v>
      </c>
      <c r="U100" s="90">
        <v>2.8703703703703799E-3</v>
      </c>
      <c r="V100" s="91"/>
      <c r="W100" s="11">
        <v>4.0740740740740702E-3</v>
      </c>
      <c r="X100" s="11">
        <v>3.9814814814815103E-3</v>
      </c>
      <c r="Y100" s="11">
        <v>4.1319444444444303E-3</v>
      </c>
      <c r="Z100" s="79"/>
      <c r="AA100" s="11">
        <v>3.8425925925925802E-3</v>
      </c>
      <c r="AB100" s="73">
        <v>3.7615740740740201E-3</v>
      </c>
      <c r="AC100" s="73">
        <v>3.7384259259259601E-3</v>
      </c>
      <c r="AD100" s="79"/>
      <c r="AE100" s="11">
        <v>3.9930555555555899E-3</v>
      </c>
      <c r="AF100" s="11">
        <v>3.9120370370370298E-3</v>
      </c>
      <c r="AG100" s="11">
        <v>7.5347222222221701E-3</v>
      </c>
      <c r="AH100" s="79"/>
      <c r="AI100" s="11">
        <v>3.7615740740740201E-3</v>
      </c>
      <c r="AJ100" s="11">
        <v>3.6805555555555901E-3</v>
      </c>
      <c r="AK100" s="11">
        <v>6.5625000000000301E-3</v>
      </c>
    </row>
    <row r="101" spans="1:37" x14ac:dyDescent="0.25">
      <c r="A101" s="86" t="s">
        <v>168</v>
      </c>
      <c r="B101" s="86"/>
      <c r="C101" s="93"/>
      <c r="D101" s="86"/>
      <c r="E101" s="86"/>
      <c r="F101" s="86"/>
      <c r="G101" s="90">
        <v>2.6412553170486112E-3</v>
      </c>
      <c r="H101" s="90">
        <v>2.5925925925927599E-3</v>
      </c>
      <c r="I101" s="90">
        <v>3.21759259259259E-3</v>
      </c>
      <c r="J101" s="86"/>
      <c r="K101" s="90">
        <v>2.5578703703702998E-3</v>
      </c>
      <c r="L101" s="90">
        <v>2.51157407407413E-3</v>
      </c>
      <c r="M101" s="90">
        <v>3.0555555555555501E-3</v>
      </c>
      <c r="N101" s="86"/>
      <c r="O101" s="90">
        <v>2.5694444444445599E-3</v>
      </c>
      <c r="P101" s="90">
        <v>2.5231481481481602E-3</v>
      </c>
      <c r="Q101" s="90">
        <v>3.1250000000000002E-3</v>
      </c>
      <c r="R101" s="86"/>
      <c r="S101" s="90">
        <v>2.4884259259259399E-3</v>
      </c>
      <c r="T101" s="90">
        <v>2.4537037037036702E-3</v>
      </c>
      <c r="U101" s="90">
        <v>2.88194444444446E-3</v>
      </c>
      <c r="V101" s="91"/>
      <c r="W101" s="11">
        <v>4.0856481481481403E-3</v>
      </c>
      <c r="X101" s="11">
        <v>3.9930555555555899E-3</v>
      </c>
      <c r="Y101" s="11">
        <v>4.1435185185185203E-3</v>
      </c>
      <c r="Z101" s="79"/>
      <c r="AA101" s="11">
        <v>3.8541666666666598E-3</v>
      </c>
      <c r="AB101" s="73">
        <v>3.7731481481480902E-3</v>
      </c>
      <c r="AC101" s="73">
        <v>3.7500000000000402E-3</v>
      </c>
      <c r="AD101" s="79"/>
      <c r="AE101" s="11">
        <v>4.0046296296296696E-3</v>
      </c>
      <c r="AF101" s="11">
        <v>3.9236111111111104E-3</v>
      </c>
      <c r="AG101" s="11">
        <v>7.5462962962962402E-3</v>
      </c>
      <c r="AH101" s="79"/>
      <c r="AI101" s="11">
        <v>3.7731481481480902E-3</v>
      </c>
      <c r="AJ101" s="11">
        <v>3.6921296296296702E-3</v>
      </c>
      <c r="AK101" s="11">
        <v>6.5740740740741098E-3</v>
      </c>
    </row>
    <row r="102" spans="1:37" x14ac:dyDescent="0.25">
      <c r="A102" s="86" t="s">
        <v>169</v>
      </c>
      <c r="B102" s="86"/>
      <c r="C102" s="93"/>
      <c r="D102" s="86"/>
      <c r="E102" s="86"/>
      <c r="F102" s="86"/>
      <c r="G102" s="90">
        <v>2.6504629629629625E-3</v>
      </c>
      <c r="H102" s="90">
        <v>2.60416666666685E-3</v>
      </c>
      <c r="I102" s="90">
        <v>3.2291666666666601E-3</v>
      </c>
      <c r="J102" s="86"/>
      <c r="K102" s="92">
        <v>2.5694444444443699E-3</v>
      </c>
      <c r="L102" s="90">
        <v>2.5231481481482201E-3</v>
      </c>
      <c r="M102" s="90">
        <v>3.0671296296296202E-3</v>
      </c>
      <c r="N102" s="86"/>
      <c r="O102" s="92">
        <v>2.5810185185186399E-3</v>
      </c>
      <c r="P102" s="90">
        <v>2.5347222222222299E-3</v>
      </c>
      <c r="Q102" s="90">
        <v>3.1365740740740698E-3</v>
      </c>
      <c r="R102" s="86"/>
      <c r="S102" s="92">
        <v>2.50000000000001E-3</v>
      </c>
      <c r="T102" s="90">
        <v>2.4652777777777499E-3</v>
      </c>
      <c r="U102" s="90">
        <v>2.8935185185185301E-3</v>
      </c>
      <c r="V102" s="91"/>
      <c r="W102" s="15">
        <v>4.0972222222222096E-3</v>
      </c>
      <c r="X102" s="11">
        <v>4.00462962962966E-3</v>
      </c>
      <c r="Y102" s="11">
        <v>4.1550925925925896E-3</v>
      </c>
      <c r="Z102" s="79"/>
      <c r="AA102" s="15">
        <v>3.8657407407407299E-3</v>
      </c>
      <c r="AB102" s="73">
        <v>3.7847222222221798E-3</v>
      </c>
      <c r="AC102" s="73">
        <v>3.7615740740741099E-3</v>
      </c>
      <c r="AD102" s="79"/>
      <c r="AE102" s="15">
        <v>4.0162037037037397E-3</v>
      </c>
      <c r="AF102" s="11">
        <v>3.9351851851851796E-3</v>
      </c>
      <c r="AG102" s="11">
        <v>7.5578703703703199E-3</v>
      </c>
      <c r="AH102" s="79"/>
      <c r="AI102" s="15">
        <v>3.7847222222221798E-3</v>
      </c>
      <c r="AJ102" s="11">
        <v>3.7037037037037398E-3</v>
      </c>
      <c r="AK102" s="11">
        <v>6.5856481481481799E-3</v>
      </c>
    </row>
    <row r="103" spans="1:37" x14ac:dyDescent="0.25">
      <c r="A103" s="86" t="s">
        <v>170</v>
      </c>
      <c r="B103" s="86"/>
      <c r="C103" s="93"/>
      <c r="D103" s="86"/>
      <c r="E103" s="86"/>
      <c r="F103" s="86"/>
      <c r="G103" s="90">
        <v>2.6676678702190972E-3</v>
      </c>
      <c r="H103" s="90">
        <v>2.61574074074094E-3</v>
      </c>
      <c r="I103" s="90">
        <v>3.2407407407407298E-3</v>
      </c>
      <c r="J103" s="86"/>
      <c r="K103" s="90">
        <v>2.58101851851844E-3</v>
      </c>
      <c r="L103" s="90">
        <v>2.5347222222223101E-3</v>
      </c>
      <c r="M103" s="90">
        <v>3.0787037037036898E-3</v>
      </c>
      <c r="N103" s="86"/>
      <c r="O103" s="90">
        <v>2.59259259259272E-3</v>
      </c>
      <c r="P103" s="90">
        <v>2.5462962962963099E-3</v>
      </c>
      <c r="Q103" s="90">
        <v>3.1481481481481399E-3</v>
      </c>
      <c r="R103" s="86"/>
      <c r="S103" s="90">
        <v>2.5115740740740901E-3</v>
      </c>
      <c r="T103" s="90">
        <v>2.47685185185182E-3</v>
      </c>
      <c r="U103" s="90">
        <v>2.9050925925926101E-3</v>
      </c>
      <c r="V103" s="91"/>
      <c r="W103" s="11">
        <v>4.1087962962962797E-3</v>
      </c>
      <c r="X103" s="11">
        <v>4.0162037037037397E-3</v>
      </c>
      <c r="Y103" s="11">
        <v>4.1666666666666597E-3</v>
      </c>
      <c r="Z103" s="79"/>
      <c r="AA103" s="11">
        <v>3.8773148148148E-3</v>
      </c>
      <c r="AB103" s="73">
        <v>3.7962962962962399E-3</v>
      </c>
      <c r="AC103" s="73">
        <v>3.7731481481481899E-3</v>
      </c>
      <c r="AD103" s="79"/>
      <c r="AE103" s="11">
        <v>4.0277777777778202E-3</v>
      </c>
      <c r="AF103" s="11">
        <v>3.9467592592592497E-3</v>
      </c>
      <c r="AG103" s="11">
        <v>7.56944444444439E-3</v>
      </c>
      <c r="AH103" s="79"/>
      <c r="AI103" s="11">
        <v>3.7962962962962399E-3</v>
      </c>
      <c r="AJ103" s="11">
        <v>3.7152777777778199E-3</v>
      </c>
      <c r="AK103" s="11">
        <v>6.5972222222222604E-3</v>
      </c>
    </row>
    <row r="104" spans="1:37" x14ac:dyDescent="0.25">
      <c r="A104" s="86" t="s">
        <v>171</v>
      </c>
      <c r="B104" s="86"/>
      <c r="C104" s="93"/>
      <c r="D104" s="86"/>
      <c r="E104" s="86"/>
      <c r="F104" s="86"/>
      <c r="G104" s="90">
        <v>2.673611111111111E-3</v>
      </c>
      <c r="H104" s="90">
        <v>2.6273148148150301E-3</v>
      </c>
      <c r="I104" s="90">
        <v>3.2523148148148099E-3</v>
      </c>
      <c r="J104" s="86"/>
      <c r="K104" s="90">
        <v>2.5925925925925101E-3</v>
      </c>
      <c r="L104" s="90">
        <v>2.5462962962964002E-3</v>
      </c>
      <c r="M104" s="90">
        <v>3.0902777777777699E-3</v>
      </c>
      <c r="N104" s="86"/>
      <c r="O104" s="90">
        <v>2.6041666666668001E-3</v>
      </c>
      <c r="P104" s="90">
        <v>2.55787037037038E-3</v>
      </c>
      <c r="Q104" s="90">
        <v>3.15972222222222E-3</v>
      </c>
      <c r="R104" s="86"/>
      <c r="S104" s="90">
        <v>2.5231481481481602E-3</v>
      </c>
      <c r="T104" s="90">
        <v>2.4884259259259E-3</v>
      </c>
      <c r="U104" s="90">
        <v>2.9166666666666798E-3</v>
      </c>
      <c r="V104" s="91"/>
      <c r="W104" s="11">
        <v>4.1203703703703602E-3</v>
      </c>
      <c r="X104" s="11">
        <v>4.0277777777778098E-3</v>
      </c>
      <c r="Y104" s="11">
        <v>4.1782407407407298E-3</v>
      </c>
      <c r="Z104" s="79"/>
      <c r="AA104" s="11">
        <v>3.8888888888888801E-3</v>
      </c>
      <c r="AB104" s="73">
        <v>3.80787037037031E-3</v>
      </c>
      <c r="AC104" s="73">
        <v>3.78472222222226E-3</v>
      </c>
      <c r="AD104" s="79"/>
      <c r="AE104" s="11">
        <v>4.0393518518518903E-3</v>
      </c>
      <c r="AF104" s="11">
        <v>3.9583333333333302E-3</v>
      </c>
      <c r="AG104" s="11">
        <v>7.5810185185184601E-3</v>
      </c>
      <c r="AH104" s="79"/>
      <c r="AI104" s="11">
        <v>3.80787037037031E-3</v>
      </c>
      <c r="AJ104" s="11">
        <v>3.72685185185189E-3</v>
      </c>
      <c r="AK104" s="11">
        <v>6.6087962962963296E-3</v>
      </c>
    </row>
    <row r="105" spans="1:37" x14ac:dyDescent="0.25">
      <c r="A105" s="86" t="s">
        <v>172</v>
      </c>
      <c r="B105" s="86"/>
      <c r="C105" s="93"/>
      <c r="D105" s="86"/>
      <c r="E105" s="86"/>
      <c r="F105" s="86"/>
      <c r="G105" s="90">
        <v>2.685185185185185E-3</v>
      </c>
      <c r="H105" s="90">
        <v>2.6388888888891201E-3</v>
      </c>
      <c r="I105" s="90">
        <v>3.26388888888888E-3</v>
      </c>
      <c r="J105" s="86"/>
      <c r="K105" s="92">
        <v>2.6041666666665798E-3</v>
      </c>
      <c r="L105" s="90">
        <v>2.5578703703704902E-3</v>
      </c>
      <c r="M105" s="90">
        <v>3.10185185185184E-3</v>
      </c>
      <c r="N105" s="86"/>
      <c r="O105" s="92">
        <v>2.6157407407408802E-3</v>
      </c>
      <c r="P105" s="90">
        <v>2.5694444444444501E-3</v>
      </c>
      <c r="Q105" s="90">
        <v>3.1712962962962901E-3</v>
      </c>
      <c r="R105" s="86"/>
      <c r="S105" s="92">
        <v>2.5347222222222498E-3</v>
      </c>
      <c r="T105" s="90">
        <v>2.4999999999999701E-3</v>
      </c>
      <c r="U105" s="90">
        <v>2.9282407407407499E-3</v>
      </c>
      <c r="V105" s="91"/>
      <c r="W105" s="15">
        <v>4.1319444444444303E-3</v>
      </c>
      <c r="X105" s="11">
        <v>4.0393518518518903E-3</v>
      </c>
      <c r="Y105" s="11">
        <v>4.1898148148148103E-3</v>
      </c>
      <c r="Z105" s="79"/>
      <c r="AA105" s="15">
        <v>3.9004629629629502E-3</v>
      </c>
      <c r="AB105" s="73">
        <v>3.8194444444443901E-3</v>
      </c>
      <c r="AC105" s="73">
        <v>3.7962962962963401E-3</v>
      </c>
      <c r="AD105" s="79"/>
      <c r="AE105" s="15">
        <v>4.0509259259259699E-3</v>
      </c>
      <c r="AF105" s="11">
        <v>3.9699074074074003E-3</v>
      </c>
      <c r="AG105" s="11">
        <v>7.5925925925925397E-3</v>
      </c>
      <c r="AH105" s="79"/>
      <c r="AI105" s="15">
        <v>3.8194444444443901E-3</v>
      </c>
      <c r="AJ105" s="11">
        <v>3.7384259259259701E-3</v>
      </c>
      <c r="AK105" s="11">
        <v>6.6203703703704101E-3</v>
      </c>
    </row>
    <row r="106" spans="1:37" x14ac:dyDescent="0.25">
      <c r="A106" s="86" t="s">
        <v>173</v>
      </c>
      <c r="B106" s="86"/>
      <c r="C106" s="93"/>
      <c r="D106" s="86"/>
      <c r="E106" s="86"/>
      <c r="F106" s="86"/>
      <c r="G106" s="90">
        <v>2.6943445489212882E-3</v>
      </c>
      <c r="H106" s="90">
        <v>2.6504629629632102E-3</v>
      </c>
      <c r="I106" s="90">
        <v>3.2754629629629601E-3</v>
      </c>
      <c r="J106" s="86"/>
      <c r="K106" s="90">
        <v>2.6157407407406499E-3</v>
      </c>
      <c r="L106" s="90">
        <v>2.5694444444445798E-3</v>
      </c>
      <c r="M106" s="90">
        <v>3.1134259259259201E-3</v>
      </c>
      <c r="N106" s="86"/>
      <c r="O106" s="90">
        <v>2.6273148148149598E-3</v>
      </c>
      <c r="P106" s="90">
        <v>2.5810185185185298E-3</v>
      </c>
      <c r="Q106" s="90">
        <v>3.1828703703703702E-3</v>
      </c>
      <c r="R106" s="86"/>
      <c r="S106" s="90">
        <v>2.5462962962963299E-3</v>
      </c>
      <c r="T106" s="90">
        <v>2.5115740740740398E-3</v>
      </c>
      <c r="U106" s="90">
        <v>2.93981481481483E-3</v>
      </c>
      <c r="V106" s="91"/>
      <c r="W106" s="11">
        <v>4.1435185185185203E-3</v>
      </c>
      <c r="X106" s="11">
        <v>4.0509259259259604E-3</v>
      </c>
      <c r="Y106" s="11">
        <v>4.2013888888888804E-3</v>
      </c>
      <c r="Z106" s="79"/>
      <c r="AA106" s="11">
        <v>3.9120370370370298E-3</v>
      </c>
      <c r="AB106" s="73">
        <v>3.8310185185184602E-3</v>
      </c>
      <c r="AC106" s="73">
        <v>3.8078703703704102E-3</v>
      </c>
      <c r="AD106" s="79"/>
      <c r="AE106" s="11">
        <v>4.06250000000004E-3</v>
      </c>
      <c r="AF106" s="11">
        <v>3.9814814814814799E-3</v>
      </c>
      <c r="AG106" s="11">
        <v>7.6041666666666098E-3</v>
      </c>
      <c r="AH106" s="79"/>
      <c r="AI106" s="11">
        <v>3.8310185185184602E-3</v>
      </c>
      <c r="AJ106" s="11">
        <v>3.7500000000000402E-3</v>
      </c>
      <c r="AK106" s="11">
        <v>6.6319444444444802E-3</v>
      </c>
    </row>
    <row r="107" spans="1:37" x14ac:dyDescent="0.25">
      <c r="A107" s="86" t="s">
        <v>174</v>
      </c>
      <c r="B107" s="86"/>
      <c r="C107" s="93"/>
      <c r="D107" s="86"/>
      <c r="E107" s="86"/>
      <c r="F107" s="86"/>
      <c r="G107" s="90">
        <v>2.7083333333333334E-3</v>
      </c>
      <c r="H107" s="90">
        <v>2.6620370370372998E-3</v>
      </c>
      <c r="I107" s="90">
        <v>3.2870370370370302E-3</v>
      </c>
      <c r="J107" s="86"/>
      <c r="K107" s="90">
        <v>2.62731481481472E-3</v>
      </c>
      <c r="L107" s="90">
        <v>2.5810185185186699E-3</v>
      </c>
      <c r="M107" s="90">
        <v>3.1249999999999902E-3</v>
      </c>
      <c r="N107" s="86"/>
      <c r="O107" s="90">
        <v>2.6388888888890399E-3</v>
      </c>
      <c r="P107" s="90">
        <v>2.5925925925925999E-3</v>
      </c>
      <c r="Q107" s="90">
        <v>3.1944444444444399E-3</v>
      </c>
      <c r="R107" s="86"/>
      <c r="S107" s="90">
        <v>2.55787037037041E-3</v>
      </c>
      <c r="T107" s="90">
        <v>2.5231481481481199E-3</v>
      </c>
      <c r="U107" s="90">
        <v>2.9513888888889001E-3</v>
      </c>
      <c r="V107" s="91"/>
      <c r="W107" s="11">
        <v>4.1550925925925896E-3</v>
      </c>
      <c r="X107" s="11">
        <v>4.06250000000004E-3</v>
      </c>
      <c r="Y107" s="11">
        <v>4.2129629629629496E-3</v>
      </c>
      <c r="Z107" s="79"/>
      <c r="AA107" s="11">
        <v>3.9236111111110999E-3</v>
      </c>
      <c r="AB107" s="73">
        <v>3.8425925925925299E-3</v>
      </c>
      <c r="AC107" s="73">
        <v>3.8194444444444899E-3</v>
      </c>
      <c r="AD107" s="79"/>
      <c r="AE107" s="11">
        <v>4.0740740740741197E-3</v>
      </c>
      <c r="AF107" s="11">
        <v>3.99305555555555E-3</v>
      </c>
      <c r="AG107" s="11">
        <v>7.6157407407406799E-3</v>
      </c>
      <c r="AH107" s="79"/>
      <c r="AI107" s="11">
        <v>3.8425925925925299E-3</v>
      </c>
      <c r="AJ107" s="11">
        <v>3.7615740740741198E-3</v>
      </c>
      <c r="AK107" s="11">
        <v>6.6435185185185599E-3</v>
      </c>
    </row>
    <row r="108" spans="1:37" x14ac:dyDescent="0.25">
      <c r="A108" s="86" t="s">
        <v>175</v>
      </c>
      <c r="B108" s="86"/>
      <c r="C108" s="93"/>
      <c r="D108" s="86"/>
      <c r="E108" s="86"/>
      <c r="F108" s="86"/>
      <c r="G108" s="90">
        <v>2.7212879944105007E-3</v>
      </c>
      <c r="H108" s="90">
        <v>2.6736111111113898E-3</v>
      </c>
      <c r="I108" s="90">
        <v>3.2986111111110998E-3</v>
      </c>
      <c r="J108" s="86"/>
      <c r="K108" s="92">
        <v>2.6388888888887901E-3</v>
      </c>
      <c r="L108" s="90">
        <v>2.5925925925927599E-3</v>
      </c>
      <c r="M108" s="90">
        <v>3.1365740740740599E-3</v>
      </c>
      <c r="N108" s="86"/>
      <c r="O108" s="92">
        <v>2.65046296296312E-3</v>
      </c>
      <c r="P108" s="90">
        <v>2.60416666666668E-3</v>
      </c>
      <c r="Q108" s="90">
        <v>3.20601851851851E-3</v>
      </c>
      <c r="R108" s="86"/>
      <c r="S108" s="92">
        <v>2.56944444444449E-3</v>
      </c>
      <c r="T108" s="90">
        <v>2.53472222222219E-3</v>
      </c>
      <c r="U108" s="90">
        <v>2.9629629629629802E-3</v>
      </c>
      <c r="V108" s="91"/>
      <c r="W108" s="15">
        <v>4.1666666666666597E-3</v>
      </c>
      <c r="X108" s="11">
        <v>4.0740740740741101E-3</v>
      </c>
      <c r="Y108" s="11">
        <v>4.2245370370370197E-3</v>
      </c>
      <c r="Z108" s="79"/>
      <c r="AA108" s="15">
        <v>3.93518518518517E-3</v>
      </c>
      <c r="AB108" s="73">
        <v>3.8541666666666199E-3</v>
      </c>
      <c r="AC108" s="73">
        <v>3.83101851851856E-3</v>
      </c>
      <c r="AD108" s="79"/>
      <c r="AE108" s="15">
        <v>4.0856481481481898E-3</v>
      </c>
      <c r="AF108" s="11">
        <v>4.0046296296296201E-3</v>
      </c>
      <c r="AG108" s="11">
        <v>7.6273148148147604E-3</v>
      </c>
      <c r="AH108" s="79"/>
      <c r="AI108" s="15">
        <v>3.8541666666666199E-3</v>
      </c>
      <c r="AJ108" s="11">
        <v>3.7731481481481899E-3</v>
      </c>
      <c r="AK108" s="11">
        <v>6.65509259259263E-3</v>
      </c>
    </row>
    <row r="109" spans="1:37" x14ac:dyDescent="0.25">
      <c r="A109" s="86" t="s">
        <v>176</v>
      </c>
      <c r="B109" s="86"/>
      <c r="C109" s="93"/>
      <c r="D109" s="86"/>
      <c r="E109" s="86"/>
      <c r="F109" s="86"/>
      <c r="G109" s="90">
        <v>2.7314814814814819E-3</v>
      </c>
      <c r="H109" s="90">
        <v>2.6851851851854799E-3</v>
      </c>
      <c r="I109" s="90">
        <v>3.3101851851851799E-3</v>
      </c>
      <c r="J109" s="86"/>
      <c r="K109" s="90">
        <v>2.6504629629628602E-3</v>
      </c>
      <c r="L109" s="90">
        <v>2.60416666666685E-3</v>
      </c>
      <c r="M109" s="90">
        <v>3.1481481481481399E-3</v>
      </c>
      <c r="N109" s="86"/>
      <c r="O109" s="90">
        <v>2.6620370370372E-3</v>
      </c>
      <c r="P109" s="90">
        <v>2.6157407407407501E-3</v>
      </c>
      <c r="Q109" s="90">
        <v>3.21759259259259E-3</v>
      </c>
      <c r="R109" s="86"/>
      <c r="S109" s="90">
        <v>2.5810185185185701E-3</v>
      </c>
      <c r="T109" s="90">
        <v>2.54629629629627E-3</v>
      </c>
      <c r="U109" s="90">
        <v>2.9745370370370498E-3</v>
      </c>
      <c r="V109" s="91"/>
      <c r="W109" s="11">
        <v>4.1782407407407298E-3</v>
      </c>
      <c r="X109" s="11">
        <v>4.0856481481481802E-3</v>
      </c>
      <c r="Y109" s="11">
        <v>4.2361111111111002E-3</v>
      </c>
      <c r="Z109" s="79"/>
      <c r="AA109" s="11">
        <v>3.9467592592592497E-3</v>
      </c>
      <c r="AB109" s="73">
        <v>3.86574074074069E-3</v>
      </c>
      <c r="AC109" s="73">
        <v>3.8425925925926301E-3</v>
      </c>
      <c r="AD109" s="79"/>
      <c r="AE109" s="11">
        <v>4.0972222222222599E-3</v>
      </c>
      <c r="AF109" s="11">
        <v>4.0162037037036998E-3</v>
      </c>
      <c r="AG109" s="11">
        <v>7.6388888888888297E-3</v>
      </c>
      <c r="AH109" s="79"/>
      <c r="AI109" s="11">
        <v>3.86574074074069E-3</v>
      </c>
      <c r="AJ109" s="11">
        <v>3.78472222222226E-3</v>
      </c>
      <c r="AK109" s="11">
        <v>6.6666666666667001E-3</v>
      </c>
    </row>
    <row r="110" spans="1:37" x14ac:dyDescent="0.25">
      <c r="A110" s="86" t="s">
        <v>177</v>
      </c>
      <c r="B110" s="86"/>
      <c r="C110" s="93"/>
      <c r="D110" s="86"/>
      <c r="E110" s="86"/>
      <c r="F110" s="86"/>
      <c r="G110" s="90">
        <v>2.7485008743546062E-3</v>
      </c>
      <c r="H110" s="90">
        <v>2.6967592592595699E-3</v>
      </c>
      <c r="I110" s="90">
        <v>3.32175925925925E-3</v>
      </c>
      <c r="J110" s="86"/>
      <c r="K110" s="90">
        <v>2.6620370370369299E-3</v>
      </c>
      <c r="L110" s="90">
        <v>2.61574074074094E-3</v>
      </c>
      <c r="M110" s="90">
        <v>3.15972222222221E-3</v>
      </c>
      <c r="N110" s="86"/>
      <c r="O110" s="90">
        <v>2.6736111111112801E-3</v>
      </c>
      <c r="P110" s="90">
        <v>2.6273148148148301E-3</v>
      </c>
      <c r="Q110" s="90">
        <v>3.2291666666666601E-3</v>
      </c>
      <c r="R110" s="86"/>
      <c r="S110" s="90">
        <v>2.5925925925926502E-3</v>
      </c>
      <c r="T110" s="90">
        <v>2.5578703703703401E-3</v>
      </c>
      <c r="U110" s="90">
        <v>2.9861111111111299E-3</v>
      </c>
      <c r="V110" s="91"/>
      <c r="W110" s="11">
        <v>4.1898148148148103E-3</v>
      </c>
      <c r="X110" s="11">
        <v>4.0972222222222599E-3</v>
      </c>
      <c r="Y110" s="11">
        <v>4.2476851851851703E-3</v>
      </c>
      <c r="Z110" s="79"/>
      <c r="AA110" s="11">
        <v>3.9583333333333198E-3</v>
      </c>
      <c r="AB110" s="73">
        <v>3.8773148148147601E-3</v>
      </c>
      <c r="AC110" s="73">
        <v>3.8541666666667101E-3</v>
      </c>
      <c r="AD110" s="79"/>
      <c r="AE110" s="11">
        <v>4.1087962962963404E-3</v>
      </c>
      <c r="AF110" s="11">
        <v>4.0277777777777699E-3</v>
      </c>
      <c r="AG110" s="11">
        <v>7.6504629629629102E-3</v>
      </c>
      <c r="AH110" s="79"/>
      <c r="AI110" s="11">
        <v>3.8773148148147601E-3</v>
      </c>
      <c r="AJ110" s="11">
        <v>3.7962962962963401E-3</v>
      </c>
      <c r="AK110" s="11">
        <v>6.6782407407407797E-3</v>
      </c>
    </row>
    <row r="111" spans="1:37" x14ac:dyDescent="0.25">
      <c r="A111" s="86" t="s">
        <v>178</v>
      </c>
      <c r="B111" s="86"/>
      <c r="C111" s="93"/>
      <c r="D111" s="86"/>
      <c r="E111" s="86"/>
      <c r="F111" s="86"/>
      <c r="G111" s="90">
        <v>2.7546296296296294E-3</v>
      </c>
      <c r="H111" s="90">
        <v>2.70833333333366E-3</v>
      </c>
      <c r="I111" s="90">
        <v>3.3333333333333301E-3</v>
      </c>
      <c r="J111" s="86"/>
      <c r="K111" s="92">
        <v>2.673611111111E-3</v>
      </c>
      <c r="L111" s="90">
        <v>2.6273148148150301E-3</v>
      </c>
      <c r="M111" s="90">
        <v>3.1712962962962901E-3</v>
      </c>
      <c r="N111" s="86"/>
      <c r="O111" s="92">
        <v>2.6851851851853602E-3</v>
      </c>
      <c r="P111" s="90">
        <v>2.6388888888889098E-3</v>
      </c>
      <c r="Q111" s="90">
        <v>3.2407407407407402E-3</v>
      </c>
      <c r="R111" s="86"/>
      <c r="S111" s="92">
        <v>2.6041666666667298E-3</v>
      </c>
      <c r="T111" s="90">
        <v>2.5694444444444098E-3</v>
      </c>
      <c r="U111" s="90">
        <v>2.9976851851852E-3</v>
      </c>
      <c r="V111" s="91"/>
      <c r="W111" s="15">
        <v>4.2013888888888804E-3</v>
      </c>
      <c r="X111" s="11">
        <v>4.10879629629633E-3</v>
      </c>
      <c r="Y111" s="11">
        <v>4.25925925925925E-3</v>
      </c>
      <c r="Z111" s="79"/>
      <c r="AA111" s="15">
        <v>3.9699074074074003E-3</v>
      </c>
      <c r="AB111" s="73">
        <v>3.8888888888888402E-3</v>
      </c>
      <c r="AC111" s="73">
        <v>3.8657407407407798E-3</v>
      </c>
      <c r="AD111" s="79"/>
      <c r="AE111" s="15">
        <v>4.1203703703704096E-3</v>
      </c>
      <c r="AF111" s="11">
        <v>4.0393518518518504E-3</v>
      </c>
      <c r="AG111" s="11">
        <v>7.6620370370369803E-3</v>
      </c>
      <c r="AH111" s="79"/>
      <c r="AI111" s="15">
        <v>3.8888888888888402E-3</v>
      </c>
      <c r="AJ111" s="11">
        <v>3.8078703703704102E-3</v>
      </c>
      <c r="AK111" s="11">
        <v>6.6898148148148498E-3</v>
      </c>
    </row>
    <row r="112" spans="1:37" x14ac:dyDescent="0.25">
      <c r="A112" s="86" t="s">
        <v>179</v>
      </c>
      <c r="B112" s="86"/>
      <c r="C112" s="93"/>
      <c r="D112" s="86"/>
      <c r="E112" s="86"/>
      <c r="F112" s="86"/>
      <c r="G112" s="90">
        <v>2.7662037037037034E-3</v>
      </c>
      <c r="H112" s="90">
        <v>2.71990740740775E-3</v>
      </c>
      <c r="I112" s="90">
        <v>3.3449074074074002E-3</v>
      </c>
      <c r="J112" s="86"/>
      <c r="K112" s="90">
        <v>2.6851851851850701E-3</v>
      </c>
      <c r="L112" s="90">
        <v>2.6388888888891201E-3</v>
      </c>
      <c r="M112" s="90">
        <v>3.1828703703703598E-3</v>
      </c>
      <c r="N112" s="86"/>
      <c r="O112" s="90">
        <v>2.6967592592594398E-3</v>
      </c>
      <c r="P112" s="90">
        <v>2.6504629629629699E-3</v>
      </c>
      <c r="Q112" s="90">
        <v>3.2523148148148099E-3</v>
      </c>
      <c r="R112" s="86"/>
      <c r="S112" s="90">
        <v>2.6157407407408099E-3</v>
      </c>
      <c r="T112" s="90">
        <v>2.5810185185184899E-3</v>
      </c>
      <c r="U112" s="90">
        <v>3.0092592592592701E-3</v>
      </c>
      <c r="V112" s="91"/>
      <c r="W112" s="11">
        <v>4.2129629629629496E-3</v>
      </c>
      <c r="X112" s="11">
        <v>4.1203703703704096E-3</v>
      </c>
      <c r="Y112" s="11">
        <v>4.2708333333333201E-3</v>
      </c>
      <c r="Z112" s="79"/>
      <c r="AA112" s="11">
        <v>3.9814814814814704E-3</v>
      </c>
      <c r="AB112" s="73">
        <v>3.9004629629629099E-3</v>
      </c>
      <c r="AC112" s="73">
        <v>3.8773148148148599E-3</v>
      </c>
      <c r="AD112" s="79"/>
      <c r="AE112" s="11">
        <v>4.1319444444444901E-3</v>
      </c>
      <c r="AF112" s="11">
        <v>4.0509259259259196E-3</v>
      </c>
      <c r="AG112" s="11">
        <v>7.6736111111110504E-3</v>
      </c>
      <c r="AH112" s="79"/>
      <c r="AI112" s="11">
        <v>3.9004629629629099E-3</v>
      </c>
      <c r="AJ112" s="11">
        <v>3.8194444444444899E-3</v>
      </c>
      <c r="AK112" s="11">
        <v>6.7013888888889303E-3</v>
      </c>
    </row>
    <row r="113" spans="1:37" x14ac:dyDescent="0.25">
      <c r="A113" s="86" t="s">
        <v>180</v>
      </c>
      <c r="B113" s="86"/>
      <c r="C113" s="93"/>
      <c r="D113" s="86"/>
      <c r="E113" s="86"/>
      <c r="F113" s="86"/>
      <c r="G113" s="90">
        <v>2.7759858830981522E-3</v>
      </c>
      <c r="H113" s="90">
        <v>2.7314814814818401E-3</v>
      </c>
      <c r="I113" s="90">
        <v>3.3564814814814698E-3</v>
      </c>
      <c r="J113" s="86"/>
      <c r="K113" s="90">
        <v>2.6967592592591402E-3</v>
      </c>
      <c r="L113" s="90">
        <v>2.6504629629632102E-3</v>
      </c>
      <c r="M113" s="90">
        <v>3.1944444444444299E-3</v>
      </c>
      <c r="N113" s="86"/>
      <c r="O113" s="90">
        <v>2.7083333333335199E-3</v>
      </c>
      <c r="P113" s="90">
        <v>2.66203703703705E-3</v>
      </c>
      <c r="Q113" s="90">
        <v>3.26388888888888E-3</v>
      </c>
      <c r="R113" s="86"/>
      <c r="S113" s="90">
        <v>2.62731481481489E-3</v>
      </c>
      <c r="T113" s="90">
        <v>2.59259259259256E-3</v>
      </c>
      <c r="U113" s="90">
        <v>3.0208333333333502E-3</v>
      </c>
      <c r="V113" s="91"/>
      <c r="W113" s="11">
        <v>4.2245370370370197E-3</v>
      </c>
      <c r="X113" s="11">
        <v>4.1319444444444797E-3</v>
      </c>
      <c r="Y113" s="11">
        <v>4.2824074074073902E-3</v>
      </c>
      <c r="Z113" s="79"/>
      <c r="AA113" s="11">
        <v>3.9930555555555396E-3</v>
      </c>
      <c r="AB113" s="73">
        <v>3.9120370370369804E-3</v>
      </c>
      <c r="AC113" s="73">
        <v>3.88888888888893E-3</v>
      </c>
      <c r="AD113" s="79"/>
      <c r="AE113" s="11">
        <v>4.1435185185185602E-3</v>
      </c>
      <c r="AF113" s="11">
        <v>4.0624999999999897E-3</v>
      </c>
      <c r="AG113" s="11">
        <v>7.68518518518513E-3</v>
      </c>
      <c r="AH113" s="79"/>
      <c r="AI113" s="11">
        <v>3.9120370370369804E-3</v>
      </c>
      <c r="AJ113" s="11">
        <v>3.83101851851856E-3</v>
      </c>
      <c r="AK113" s="11">
        <v>6.7129629629630004E-3</v>
      </c>
    </row>
    <row r="114" spans="1:37" x14ac:dyDescent="0.25">
      <c r="A114" s="86" t="s">
        <v>181</v>
      </c>
      <c r="B114" s="86"/>
      <c r="C114" s="93"/>
      <c r="D114" s="86"/>
      <c r="E114" s="86"/>
      <c r="F114" s="86"/>
      <c r="G114" s="90">
        <v>2.7893518518518519E-3</v>
      </c>
      <c r="H114" s="90">
        <v>2.7430555555559301E-3</v>
      </c>
      <c r="I114" s="90">
        <v>3.3680555555555499E-3</v>
      </c>
      <c r="J114" s="86"/>
      <c r="K114" s="92">
        <v>2.7083333333332098E-3</v>
      </c>
      <c r="L114" s="90">
        <v>2.6620370370372998E-3</v>
      </c>
      <c r="M114" s="90">
        <v>3.20601851851851E-3</v>
      </c>
      <c r="N114" s="86"/>
      <c r="O114" s="92">
        <v>2.7199074074076E-3</v>
      </c>
      <c r="P114" s="90">
        <v>2.6736111111111201E-3</v>
      </c>
      <c r="Q114" s="90">
        <v>3.2754629629629601E-3</v>
      </c>
      <c r="R114" s="86"/>
      <c r="S114" s="92">
        <v>2.6388888888889701E-3</v>
      </c>
      <c r="T114" s="90">
        <v>2.6041666666666301E-3</v>
      </c>
      <c r="U114" s="90">
        <v>3.0324074074074199E-3</v>
      </c>
      <c r="V114" s="91"/>
      <c r="W114" s="15">
        <v>4.2361111111111002E-3</v>
      </c>
      <c r="X114" s="11">
        <v>4.1435185185185602E-3</v>
      </c>
      <c r="Y114" s="11">
        <v>4.2939814814814802E-3</v>
      </c>
      <c r="Z114" s="79"/>
      <c r="AA114" s="15">
        <v>4.0046296296296201E-3</v>
      </c>
      <c r="AB114" s="73">
        <v>3.9236111111110496E-3</v>
      </c>
      <c r="AC114" s="73">
        <v>3.9004629629630101E-3</v>
      </c>
      <c r="AD114" s="79"/>
      <c r="AE114" s="15">
        <v>4.1550925925926399E-3</v>
      </c>
      <c r="AF114" s="11">
        <v>4.0740740740740702E-3</v>
      </c>
      <c r="AG114" s="11">
        <v>7.6967592592592001E-3</v>
      </c>
      <c r="AH114" s="79"/>
      <c r="AI114" s="15">
        <v>3.9236111111110496E-3</v>
      </c>
      <c r="AJ114" s="11">
        <v>3.84259259259264E-3</v>
      </c>
      <c r="AK114" s="11">
        <v>6.72453703703708E-3</v>
      </c>
    </row>
    <row r="115" spans="1:37" x14ac:dyDescent="0.25">
      <c r="A115" s="86" t="s">
        <v>182</v>
      </c>
      <c r="B115" s="86"/>
      <c r="C115" s="93"/>
      <c r="D115" s="86"/>
      <c r="E115" s="86"/>
      <c r="F115" s="86"/>
      <c r="G115" s="90">
        <v>2.8037457419291339E-3</v>
      </c>
      <c r="H115" s="90">
        <v>2.7546296296300202E-3</v>
      </c>
      <c r="I115" s="90">
        <v>3.37962962962962E-3</v>
      </c>
      <c r="J115" s="86"/>
      <c r="K115" s="90">
        <v>2.7199074074072799E-3</v>
      </c>
      <c r="L115" s="90">
        <v>2.6736111111113898E-3</v>
      </c>
      <c r="M115" s="90">
        <v>3.2175925925925801E-3</v>
      </c>
      <c r="N115" s="86"/>
      <c r="O115" s="90">
        <v>2.7314814814816801E-3</v>
      </c>
      <c r="P115" s="90">
        <v>2.6851851851852002E-3</v>
      </c>
      <c r="Q115" s="90">
        <v>3.2870370370370302E-3</v>
      </c>
      <c r="R115" s="86"/>
      <c r="S115" s="90">
        <v>2.6504629629630501E-3</v>
      </c>
      <c r="T115" s="90">
        <v>2.6157407407407102E-3</v>
      </c>
      <c r="U115" s="90">
        <v>3.0439814814814999E-3</v>
      </c>
      <c r="V115" s="91"/>
      <c r="W115" s="11">
        <v>4.2476851851851703E-3</v>
      </c>
      <c r="X115" s="11">
        <v>4.1550925925926303E-3</v>
      </c>
      <c r="Y115" s="11">
        <v>4.3055555555555503E-3</v>
      </c>
      <c r="Z115" s="79"/>
      <c r="AA115" s="11">
        <v>4.0162037037036902E-3</v>
      </c>
      <c r="AB115" s="73">
        <v>3.9351851851851197E-3</v>
      </c>
      <c r="AC115" s="73">
        <v>3.9120370370370802E-3</v>
      </c>
      <c r="AD115" s="79"/>
      <c r="AE115" s="11">
        <v>4.16666666666671E-3</v>
      </c>
      <c r="AF115" s="11">
        <v>4.0856481481481403E-3</v>
      </c>
      <c r="AG115" s="11">
        <v>7.7083333333332702E-3</v>
      </c>
      <c r="AH115" s="79"/>
      <c r="AI115" s="11">
        <v>3.9351851851851197E-3</v>
      </c>
      <c r="AJ115" s="11">
        <v>3.8541666666667101E-3</v>
      </c>
      <c r="AK115" s="11">
        <v>6.7361111111111502E-3</v>
      </c>
    </row>
    <row r="116" spans="1:37" x14ac:dyDescent="0.25">
      <c r="A116" s="86" t="s">
        <v>183</v>
      </c>
      <c r="B116" s="86"/>
      <c r="C116" s="93"/>
      <c r="D116" s="86"/>
      <c r="E116" s="86"/>
      <c r="F116" s="86"/>
      <c r="G116" s="90">
        <v>2.8124999999999995E-3</v>
      </c>
      <c r="H116" s="90">
        <v>2.7662037037041098E-3</v>
      </c>
      <c r="I116" s="90">
        <v>3.3912037037037001E-3</v>
      </c>
      <c r="J116" s="86"/>
      <c r="K116" s="90">
        <v>2.73148148148135E-3</v>
      </c>
      <c r="L116" s="90">
        <v>2.6851851851854799E-3</v>
      </c>
      <c r="M116" s="90">
        <v>3.2291666666666601E-3</v>
      </c>
      <c r="N116" s="86"/>
      <c r="O116" s="90">
        <v>2.7430555555557601E-3</v>
      </c>
      <c r="P116" s="90">
        <v>2.6967592592592698E-3</v>
      </c>
      <c r="Q116" s="90">
        <v>3.2986111111111098E-3</v>
      </c>
      <c r="R116" s="86"/>
      <c r="S116" s="90">
        <v>2.6620370370371298E-3</v>
      </c>
      <c r="T116" s="90">
        <v>2.6273148148147798E-3</v>
      </c>
      <c r="U116" s="90">
        <v>3.05555555555557E-3</v>
      </c>
      <c r="V116" s="91"/>
      <c r="W116" s="11">
        <v>4.25925925925925E-3</v>
      </c>
      <c r="X116" s="11">
        <v>4.16666666666671E-3</v>
      </c>
      <c r="Y116" s="11">
        <v>4.3171296296296204E-3</v>
      </c>
      <c r="Z116" s="79"/>
      <c r="AA116" s="11">
        <v>4.0277777777777699E-3</v>
      </c>
      <c r="AB116" s="73">
        <v>3.9467592592592098E-3</v>
      </c>
      <c r="AC116" s="73">
        <v>3.9236111111111598E-3</v>
      </c>
      <c r="AD116" s="79"/>
      <c r="AE116" s="11">
        <v>4.1782407407407896E-3</v>
      </c>
      <c r="AF116" s="11">
        <v>4.09722222222222E-3</v>
      </c>
      <c r="AG116" s="11">
        <v>7.7199074074073499E-3</v>
      </c>
      <c r="AH116" s="79"/>
      <c r="AI116" s="11">
        <v>3.9467592592592098E-3</v>
      </c>
      <c r="AJ116" s="11">
        <v>3.8657407407407902E-3</v>
      </c>
      <c r="AK116" s="11">
        <v>6.7476851851852298E-3</v>
      </c>
    </row>
    <row r="117" spans="1:37" x14ac:dyDescent="0.25">
      <c r="A117" s="86" t="s">
        <v>184</v>
      </c>
      <c r="B117" s="86"/>
      <c r="C117" s="93"/>
      <c r="D117" s="86"/>
      <c r="E117" s="86"/>
      <c r="F117" s="86"/>
      <c r="G117" s="90">
        <v>2.8240740740740739E-3</v>
      </c>
      <c r="H117" s="90">
        <v>2.7777777777781999E-3</v>
      </c>
      <c r="I117" s="90">
        <v>3.4027777777777702E-3</v>
      </c>
      <c r="J117" s="86"/>
      <c r="K117" s="92">
        <v>2.7430555555554201E-3</v>
      </c>
      <c r="L117" s="90">
        <v>2.6967592592595699E-3</v>
      </c>
      <c r="M117" s="90">
        <v>3.2407407407407298E-3</v>
      </c>
      <c r="N117" s="86"/>
      <c r="O117" s="92">
        <v>2.7546296296298402E-3</v>
      </c>
      <c r="P117" s="90">
        <v>2.7083333333333499E-3</v>
      </c>
      <c r="Q117" s="90">
        <v>3.3101851851851799E-3</v>
      </c>
      <c r="R117" s="86"/>
      <c r="S117" s="92">
        <v>2.6736111111112099E-3</v>
      </c>
      <c r="T117" s="90">
        <v>2.6388888888888599E-3</v>
      </c>
      <c r="U117" s="90">
        <v>3.0671296296296501E-3</v>
      </c>
      <c r="V117" s="91"/>
      <c r="W117" s="15">
        <v>4.2708333333333201E-3</v>
      </c>
      <c r="X117" s="11">
        <v>4.1782407407407801E-3</v>
      </c>
      <c r="Y117" s="11">
        <v>4.3287037037036897E-3</v>
      </c>
      <c r="Z117" s="79"/>
      <c r="AA117" s="15">
        <v>4.03935185185184E-3</v>
      </c>
      <c r="AB117" s="73">
        <v>3.9583333333332704E-3</v>
      </c>
      <c r="AC117" s="73">
        <v>3.9351851851852299E-3</v>
      </c>
      <c r="AD117" s="79"/>
      <c r="AE117" s="15">
        <v>4.1898148148148597E-3</v>
      </c>
      <c r="AF117" s="11">
        <v>4.1087962962962901E-3</v>
      </c>
      <c r="AG117" s="11">
        <v>7.73148148148142E-3</v>
      </c>
      <c r="AH117" s="79"/>
      <c r="AI117" s="15">
        <v>3.9583333333332704E-3</v>
      </c>
      <c r="AJ117" s="11">
        <v>3.8773148148148599E-3</v>
      </c>
      <c r="AK117" s="11">
        <v>6.7592592592592999E-3</v>
      </c>
    </row>
    <row r="118" spans="1:37" x14ac:dyDescent="0.25">
      <c r="A118" s="86" t="s">
        <v>185</v>
      </c>
      <c r="B118" s="86"/>
      <c r="C118" s="93"/>
      <c r="D118" s="86"/>
      <c r="E118" s="86"/>
      <c r="F118" s="86"/>
      <c r="G118" s="90">
        <v>2.8356481481481479E-3</v>
      </c>
      <c r="H118" s="90">
        <v>2.7893518518522899E-3</v>
      </c>
      <c r="I118" s="90">
        <v>3.4143518518518399E-3</v>
      </c>
      <c r="J118" s="86"/>
      <c r="K118" s="90">
        <v>2.7546296296294898E-3</v>
      </c>
      <c r="L118" s="90">
        <v>2.70833333333366E-3</v>
      </c>
      <c r="M118" s="90">
        <v>3.2523148148148199E-3</v>
      </c>
      <c r="N118" s="86"/>
      <c r="O118" s="90">
        <v>2.7662037037039199E-3</v>
      </c>
      <c r="P118" s="90">
        <v>2.71990740740742E-3</v>
      </c>
      <c r="Q118" s="90">
        <v>3.32175925925925E-3</v>
      </c>
      <c r="R118" s="86"/>
      <c r="S118" s="90">
        <v>2.6851851851852899E-3</v>
      </c>
      <c r="T118" s="90">
        <v>2.65046296296293E-3</v>
      </c>
      <c r="U118" s="90">
        <v>3.0787037037037202E-3</v>
      </c>
      <c r="V118" s="91"/>
      <c r="W118" s="11">
        <v>4.2824074074073902E-3</v>
      </c>
      <c r="X118" s="11">
        <v>4.1898148148148502E-3</v>
      </c>
      <c r="Y118" s="11">
        <v>4.3402777777777598E-3</v>
      </c>
      <c r="Z118" s="79"/>
      <c r="AA118" s="11">
        <v>4.0509259259259101E-3</v>
      </c>
      <c r="AB118" s="73">
        <v>3.9699074074073396E-3</v>
      </c>
      <c r="AC118" s="73">
        <v>3.9467592592593E-3</v>
      </c>
      <c r="AD118" s="79"/>
      <c r="AE118" s="11">
        <v>4.2013888888889298E-3</v>
      </c>
      <c r="AF118" s="11">
        <v>4.1203703703703602E-3</v>
      </c>
      <c r="AG118" s="11">
        <v>7.7430555555554901E-3</v>
      </c>
      <c r="AH118" s="79"/>
      <c r="AI118" s="11">
        <v>3.9699074074073396E-3</v>
      </c>
      <c r="AJ118" s="11">
        <v>3.88888888888893E-3</v>
      </c>
      <c r="AK118" s="11">
        <v>6.77083333333337E-3</v>
      </c>
    </row>
    <row r="119" spans="1:37" x14ac:dyDescent="0.25">
      <c r="A119" s="86" t="s">
        <v>186</v>
      </c>
      <c r="B119" s="86"/>
      <c r="C119" s="93"/>
      <c r="D119" s="86"/>
      <c r="E119" s="86"/>
      <c r="F119" s="86"/>
      <c r="G119" s="90">
        <v>2.8458019280580703E-3</v>
      </c>
      <c r="H119" s="90">
        <v>2.80092592592638E-3</v>
      </c>
      <c r="I119" s="90">
        <v>3.4259259259259199E-3</v>
      </c>
      <c r="J119" s="86"/>
      <c r="K119" s="90">
        <v>2.7662037037035599E-3</v>
      </c>
      <c r="L119" s="90">
        <v>2.71990740740775E-3</v>
      </c>
      <c r="M119" s="90">
        <v>3.2638888888888999E-3</v>
      </c>
      <c r="N119" s="86"/>
      <c r="O119" s="90">
        <v>2.7777777777779999E-3</v>
      </c>
      <c r="P119" s="90">
        <v>2.7314814814814901E-3</v>
      </c>
      <c r="Q119" s="90">
        <v>3.3333333333333301E-3</v>
      </c>
      <c r="R119" s="86"/>
      <c r="S119" s="90">
        <v>2.69675925925937E-3</v>
      </c>
      <c r="T119" s="90">
        <v>2.6620370370370001E-3</v>
      </c>
      <c r="U119" s="90">
        <v>3.0902777777777899E-3</v>
      </c>
      <c r="V119" s="91"/>
      <c r="W119" s="11">
        <v>4.2939814814814802E-3</v>
      </c>
      <c r="X119" s="11">
        <v>4.2013888888889298E-3</v>
      </c>
      <c r="Y119" s="11">
        <v>4.3518518518518403E-3</v>
      </c>
      <c r="Z119" s="79"/>
      <c r="AA119" s="11">
        <v>4.0624999999999897E-3</v>
      </c>
      <c r="AB119" s="73">
        <v>3.9814814814814201E-3</v>
      </c>
      <c r="AC119" s="73">
        <v>3.9583333333333796E-3</v>
      </c>
      <c r="AD119" s="79"/>
      <c r="AE119" s="11">
        <v>4.2129629629630103E-3</v>
      </c>
      <c r="AF119" s="11">
        <v>4.1319444444444398E-3</v>
      </c>
      <c r="AG119" s="11">
        <v>7.7546296296295697E-3</v>
      </c>
      <c r="AH119" s="79"/>
      <c r="AI119" s="11">
        <v>3.9814814814814201E-3</v>
      </c>
      <c r="AJ119" s="11">
        <v>3.9004629629630101E-3</v>
      </c>
      <c r="AK119" s="11">
        <v>6.7824074074074496E-3</v>
      </c>
    </row>
    <row r="120" spans="1:37" x14ac:dyDescent="0.25">
      <c r="A120" s="86" t="s">
        <v>187</v>
      </c>
      <c r="B120" s="86"/>
      <c r="C120" s="93"/>
      <c r="D120" s="86"/>
      <c r="E120" s="86"/>
      <c r="F120" s="86"/>
      <c r="G120" s="90">
        <v>2.8587962962962998E-3</v>
      </c>
      <c r="H120" s="90">
        <v>2.81250000000047E-3</v>
      </c>
      <c r="I120" s="90">
        <v>3.43749999999999E-3</v>
      </c>
      <c r="J120" s="86"/>
      <c r="K120" s="92">
        <v>2.77777777777763E-3</v>
      </c>
      <c r="L120" s="90">
        <v>2.7314814814818401E-3</v>
      </c>
      <c r="M120" s="90">
        <v>3.2789930555555554E-3</v>
      </c>
      <c r="N120" s="86"/>
      <c r="O120" s="92">
        <v>2.78935185185208E-3</v>
      </c>
      <c r="P120" s="90">
        <v>2.7430555555555702E-3</v>
      </c>
      <c r="Q120" s="90">
        <v>3.3449074074074002E-3</v>
      </c>
      <c r="R120" s="86"/>
      <c r="S120" s="92">
        <v>2.7083333333334501E-3</v>
      </c>
      <c r="T120" s="90">
        <v>2.6736111111110802E-3</v>
      </c>
      <c r="U120" s="90">
        <v>3.1018518518518699E-3</v>
      </c>
      <c r="V120" s="91"/>
      <c r="W120" s="15">
        <v>4.3055555555555503E-3</v>
      </c>
      <c r="X120" s="11">
        <v>4.2129629629629999E-3</v>
      </c>
      <c r="Y120" s="11">
        <v>4.3634259259259104E-3</v>
      </c>
      <c r="Z120" s="79"/>
      <c r="AA120" s="15">
        <v>4.0740740740740598E-3</v>
      </c>
      <c r="AB120" s="73">
        <v>3.9930555555554902E-3</v>
      </c>
      <c r="AC120" s="73">
        <v>3.9699074074074497E-3</v>
      </c>
      <c r="AD120" s="79"/>
      <c r="AE120" s="15">
        <v>4.2245370370370804E-3</v>
      </c>
      <c r="AF120" s="11">
        <v>4.1435185185185099E-3</v>
      </c>
      <c r="AG120" s="11">
        <v>7.7662037037036398E-3</v>
      </c>
      <c r="AH120" s="79"/>
      <c r="AI120" s="15">
        <v>3.9930555555554902E-3</v>
      </c>
      <c r="AJ120" s="11">
        <v>3.9120370370370802E-3</v>
      </c>
      <c r="AK120" s="11">
        <v>6.7939814814815197E-3</v>
      </c>
    </row>
    <row r="121" spans="1:37" x14ac:dyDescent="0.25">
      <c r="A121" s="86" t="s">
        <v>188</v>
      </c>
      <c r="B121" s="86"/>
      <c r="C121" s="93"/>
      <c r="D121" s="86"/>
      <c r="E121" s="86"/>
      <c r="F121" s="86"/>
      <c r="G121" s="90">
        <v>2.8703703703703699E-3</v>
      </c>
      <c r="H121" s="90">
        <v>2.8240740740745601E-3</v>
      </c>
      <c r="I121" s="90">
        <v>3.4490740740740701E-3</v>
      </c>
      <c r="J121" s="86"/>
      <c r="K121" s="90">
        <v>2.7893518518517001E-3</v>
      </c>
      <c r="L121" s="90">
        <v>2.7430555555559301E-3</v>
      </c>
      <c r="M121" s="90">
        <v>3.2870370370370601E-3</v>
      </c>
      <c r="N121" s="86"/>
      <c r="O121" s="90">
        <v>2.8009259259261601E-3</v>
      </c>
      <c r="P121" s="90">
        <v>2.7546296296296399E-3</v>
      </c>
      <c r="Q121" s="90">
        <v>3.3564814814814798E-3</v>
      </c>
      <c r="R121" s="86"/>
      <c r="S121" s="90">
        <v>2.7199074074075302E-3</v>
      </c>
      <c r="T121" s="90">
        <v>2.6851851851851499E-3</v>
      </c>
      <c r="U121" s="90">
        <v>3.11342592592594E-3</v>
      </c>
      <c r="V121" s="91"/>
      <c r="W121" s="11">
        <v>4.3171296296296204E-3</v>
      </c>
      <c r="X121" s="11">
        <v>4.2245370370370804E-3</v>
      </c>
      <c r="Y121" s="11">
        <v>4.3750000000000004E-3</v>
      </c>
      <c r="Z121" s="79"/>
      <c r="AA121" s="11">
        <v>4.0856481481481403E-3</v>
      </c>
      <c r="AB121" s="73">
        <v>4.0046296296295603E-3</v>
      </c>
      <c r="AC121" s="73">
        <v>3.9814814814815302E-3</v>
      </c>
      <c r="AD121" s="79"/>
      <c r="AE121" s="11">
        <v>4.2361111111111601E-3</v>
      </c>
      <c r="AF121" s="11">
        <v>4.1550925925925896E-3</v>
      </c>
      <c r="AG121" s="11">
        <v>7.7777777777777099E-3</v>
      </c>
      <c r="AH121" s="79"/>
      <c r="AI121" s="11">
        <v>4.0046296296295603E-3</v>
      </c>
      <c r="AJ121" s="11">
        <v>3.9236111111111598E-3</v>
      </c>
      <c r="AK121" s="11">
        <v>6.8055555555556002E-3</v>
      </c>
    </row>
    <row r="122" spans="1:37" x14ac:dyDescent="0.25">
      <c r="A122" s="86" t="s">
        <v>189</v>
      </c>
      <c r="B122" s="86"/>
      <c r="C122" s="93"/>
      <c r="D122" s="86"/>
      <c r="E122" s="86"/>
      <c r="F122" s="86"/>
      <c r="G122" s="90">
        <v>2.88194444444444E-3</v>
      </c>
      <c r="H122" s="90">
        <v>2.8356481481486501E-3</v>
      </c>
      <c r="I122" s="90">
        <v>3.4606481481481398E-3</v>
      </c>
      <c r="J122" s="86"/>
      <c r="K122" s="90">
        <v>2.8009259259257702E-3</v>
      </c>
      <c r="L122" s="90">
        <v>2.7546296296300202E-3</v>
      </c>
      <c r="M122" s="90">
        <v>3.2986111111111402E-3</v>
      </c>
      <c r="N122" s="86"/>
      <c r="O122" s="90">
        <v>2.8125000000002402E-3</v>
      </c>
      <c r="P122" s="90">
        <v>2.7662037037037199E-3</v>
      </c>
      <c r="Q122" s="90">
        <v>3.3680555555555499E-3</v>
      </c>
      <c r="R122" s="86"/>
      <c r="S122" s="90">
        <v>2.7314814814816098E-3</v>
      </c>
      <c r="T122" s="90">
        <v>2.69675925925922E-3</v>
      </c>
      <c r="U122" s="90">
        <v>3.1250000000000201E-3</v>
      </c>
      <c r="V122" s="91"/>
      <c r="W122" s="11">
        <v>4.3287037037036897E-3</v>
      </c>
      <c r="X122" s="11">
        <v>4.2361111111111497E-3</v>
      </c>
      <c r="Y122" s="11">
        <v>4.3865740740740696E-3</v>
      </c>
      <c r="Z122" s="79"/>
      <c r="AA122" s="11">
        <v>4.0972222222222096E-3</v>
      </c>
      <c r="AB122" s="73">
        <v>4.0162037037036503E-3</v>
      </c>
      <c r="AC122" s="73">
        <v>3.9930555555556003E-3</v>
      </c>
      <c r="AD122" s="79"/>
      <c r="AE122" s="11">
        <v>4.2476851851852302E-3</v>
      </c>
      <c r="AF122" s="11">
        <v>4.1666666666666597E-3</v>
      </c>
      <c r="AG122" s="11">
        <v>7.7893518518517904E-3</v>
      </c>
      <c r="AH122" s="79"/>
      <c r="AI122" s="11">
        <v>4.0162037037036503E-3</v>
      </c>
      <c r="AJ122" s="11">
        <v>3.9351851851852299E-3</v>
      </c>
      <c r="AK122" s="11">
        <v>6.8171296296296703E-3</v>
      </c>
    </row>
    <row r="123" spans="1:37" x14ac:dyDescent="0.25">
      <c r="A123" s="86" t="s">
        <v>190</v>
      </c>
      <c r="B123" s="86"/>
      <c r="C123" s="93"/>
      <c r="D123" s="86"/>
      <c r="E123" s="86"/>
      <c r="F123" s="86"/>
      <c r="G123" s="90">
        <v>2.8884889569789412E-3</v>
      </c>
      <c r="H123" s="90">
        <v>2.8472222222227402E-3</v>
      </c>
      <c r="I123" s="90">
        <v>3.4722222222222099E-3</v>
      </c>
      <c r="J123" s="86"/>
      <c r="K123" s="92">
        <v>2.8124999999998399E-3</v>
      </c>
      <c r="L123" s="90">
        <v>2.7662037037041098E-3</v>
      </c>
      <c r="M123" s="90">
        <v>3.3101851851852198E-3</v>
      </c>
      <c r="N123" s="86"/>
      <c r="O123" s="92">
        <v>2.8240740740743198E-3</v>
      </c>
      <c r="P123" s="90">
        <v>2.77777777777779E-3</v>
      </c>
      <c r="Q123" s="90">
        <v>3.37962962962962E-3</v>
      </c>
      <c r="R123" s="86"/>
      <c r="S123" s="92">
        <v>2.7430555555556899E-3</v>
      </c>
      <c r="T123" s="90">
        <v>2.7083333333333E-3</v>
      </c>
      <c r="U123" s="90">
        <v>3.1365740740740898E-3</v>
      </c>
      <c r="V123" s="91"/>
      <c r="W123" s="15">
        <v>4.3402777777777598E-3</v>
      </c>
      <c r="X123" s="11">
        <v>4.2476851851852302E-3</v>
      </c>
      <c r="Y123" s="11">
        <v>4.3981481481481302E-3</v>
      </c>
      <c r="Z123" s="79"/>
      <c r="AA123" s="15">
        <v>4.1087962962962797E-3</v>
      </c>
      <c r="AB123" s="73">
        <v>4.0277777777777196E-3</v>
      </c>
      <c r="AC123" s="73">
        <v>4.00462962962968E-3</v>
      </c>
      <c r="AD123" s="79"/>
      <c r="AE123" s="15">
        <v>4.2592592592593098E-3</v>
      </c>
      <c r="AF123" s="11">
        <v>4.1782407407407298E-3</v>
      </c>
      <c r="AG123" s="11">
        <v>7.8009259259258596E-3</v>
      </c>
      <c r="AH123" s="79"/>
      <c r="AI123" s="15">
        <v>4.0277777777777196E-3</v>
      </c>
      <c r="AJ123" s="11">
        <v>3.9467592592593104E-3</v>
      </c>
      <c r="AK123" s="11">
        <v>6.82870370370375E-3</v>
      </c>
    </row>
    <row r="124" spans="1:37" x14ac:dyDescent="0.25">
      <c r="A124" s="86" t="s">
        <v>191</v>
      </c>
      <c r="B124" s="86"/>
      <c r="C124" s="93"/>
      <c r="D124" s="86"/>
      <c r="E124" s="86"/>
      <c r="F124" s="86"/>
      <c r="G124" s="90">
        <v>2.9050925925925798E-3</v>
      </c>
      <c r="H124" s="90">
        <v>2.8587962962968302E-3</v>
      </c>
      <c r="I124" s="90">
        <v>3.48379629629629E-3</v>
      </c>
      <c r="J124" s="86"/>
      <c r="K124" s="90">
        <v>2.82407407407391E-3</v>
      </c>
      <c r="L124" s="90">
        <v>2.7777777777781999E-3</v>
      </c>
      <c r="M124" s="90">
        <v>3.3217592592592999E-3</v>
      </c>
      <c r="N124" s="86"/>
      <c r="O124" s="90">
        <v>2.8356481481483999E-3</v>
      </c>
      <c r="P124" s="90">
        <v>2.7893518518518601E-3</v>
      </c>
      <c r="Q124" s="90">
        <v>3.3912037037037001E-3</v>
      </c>
      <c r="R124" s="86"/>
      <c r="S124" s="90">
        <v>2.75462962962977E-3</v>
      </c>
      <c r="T124" s="90">
        <v>2.7199074074073701E-3</v>
      </c>
      <c r="U124" s="90">
        <v>3.1481481481481599E-3</v>
      </c>
      <c r="V124" s="91"/>
      <c r="W124" s="11">
        <v>4.3518518518518403E-3</v>
      </c>
      <c r="X124" s="11">
        <v>4.2592592592593003E-3</v>
      </c>
      <c r="Y124" s="11">
        <v>4.4097222222222203E-3</v>
      </c>
      <c r="Z124" s="79"/>
      <c r="AA124" s="11">
        <v>4.1203703703703602E-3</v>
      </c>
      <c r="AB124" s="73">
        <v>4.0393518518517897E-3</v>
      </c>
      <c r="AC124" s="73">
        <v>4.0162037037037501E-3</v>
      </c>
      <c r="AD124" s="79"/>
      <c r="AE124" s="11">
        <v>4.2708333333333799E-3</v>
      </c>
      <c r="AF124" s="11">
        <v>4.1898148148148103E-3</v>
      </c>
      <c r="AG124" s="11">
        <v>7.8124999999999402E-3</v>
      </c>
      <c r="AH124" s="79"/>
      <c r="AI124" s="11">
        <v>4.0393518518517897E-3</v>
      </c>
      <c r="AJ124" s="11">
        <v>3.9583333333333796E-3</v>
      </c>
      <c r="AK124" s="11">
        <v>6.8402777777778201E-3</v>
      </c>
    </row>
    <row r="125" spans="1:37" x14ac:dyDescent="0.25">
      <c r="A125" s="86" t="s">
        <v>192</v>
      </c>
      <c r="B125" s="86"/>
      <c r="C125" s="93"/>
      <c r="D125" s="86"/>
      <c r="E125" s="86"/>
      <c r="F125" s="86"/>
      <c r="G125" s="90">
        <v>2.9166666666666668E-3</v>
      </c>
      <c r="H125" s="90">
        <v>2.8703703703709198E-3</v>
      </c>
      <c r="I125" s="90">
        <v>3.4953703703703601E-3</v>
      </c>
      <c r="J125" s="86"/>
      <c r="K125" s="90">
        <v>2.8356481481479801E-3</v>
      </c>
      <c r="L125" s="90">
        <v>2.7893518518522899E-3</v>
      </c>
      <c r="M125" s="90">
        <v>3.33333333333338E-3</v>
      </c>
      <c r="N125" s="86"/>
      <c r="O125" s="90">
        <v>2.8472222222224799E-3</v>
      </c>
      <c r="P125" s="90">
        <v>2.8009259259259402E-3</v>
      </c>
      <c r="Q125" s="90">
        <v>3.4027777777777702E-3</v>
      </c>
      <c r="R125" s="86"/>
      <c r="S125" s="90">
        <v>2.76620370370385E-3</v>
      </c>
      <c r="T125" s="90">
        <v>2.7314814814814502E-3</v>
      </c>
      <c r="U125" s="90">
        <v>3.1642883655936052E-3</v>
      </c>
      <c r="V125" s="91"/>
      <c r="W125" s="11">
        <v>4.3634259259259104E-3</v>
      </c>
      <c r="X125" s="11">
        <v>4.2708333333333799E-3</v>
      </c>
      <c r="Y125" s="11">
        <v>4.42129629629628E-3</v>
      </c>
      <c r="Z125" s="79"/>
      <c r="AA125" s="11">
        <v>4.1319444444444303E-3</v>
      </c>
      <c r="AB125" s="73">
        <v>4.0509259259258598E-3</v>
      </c>
      <c r="AC125" s="73">
        <v>4.0277777777778297E-3</v>
      </c>
      <c r="AD125" s="79"/>
      <c r="AE125" s="11">
        <v>4.2824074074074604E-3</v>
      </c>
      <c r="AF125" s="11">
        <v>4.2013888888888804E-3</v>
      </c>
      <c r="AG125" s="11">
        <v>7.8240740740740094E-3</v>
      </c>
      <c r="AH125" s="79"/>
      <c r="AI125" s="11">
        <v>4.0509259259258598E-3</v>
      </c>
      <c r="AJ125" s="11">
        <v>3.9699074074074601E-3</v>
      </c>
      <c r="AK125" s="11">
        <v>6.8518518518518997E-3</v>
      </c>
    </row>
    <row r="126" spans="1:37" x14ac:dyDescent="0.25">
      <c r="A126" s="86" t="s">
        <v>193</v>
      </c>
      <c r="B126" s="86"/>
      <c r="C126" s="93"/>
      <c r="D126" s="86"/>
      <c r="E126" s="86"/>
      <c r="F126" s="86"/>
      <c r="G126" s="90">
        <v>2.9318162913336246E-3</v>
      </c>
      <c r="H126" s="90">
        <v>2.8819444444450099E-3</v>
      </c>
      <c r="I126" s="90">
        <v>3.5069444444444401E-3</v>
      </c>
      <c r="J126" s="86"/>
      <c r="K126" s="92">
        <v>2.8472222222220502E-3</v>
      </c>
      <c r="L126" s="90">
        <v>2.80092592592638E-3</v>
      </c>
      <c r="M126" s="90">
        <v>3.34490740740746E-3</v>
      </c>
      <c r="N126" s="86"/>
      <c r="O126" s="92">
        <v>2.85879629629656E-3</v>
      </c>
      <c r="P126" s="90">
        <v>2.8125000000000099E-3</v>
      </c>
      <c r="Q126" s="90">
        <v>3.4143518518518498E-3</v>
      </c>
      <c r="R126" s="86"/>
      <c r="S126" s="92">
        <v>2.7777777777779301E-3</v>
      </c>
      <c r="T126" s="90">
        <v>2.7430555555555199E-3</v>
      </c>
      <c r="U126" s="90">
        <v>3.1712962962963001E-3</v>
      </c>
      <c r="V126" s="91"/>
      <c r="W126" s="15">
        <v>4.3750000000000004E-3</v>
      </c>
      <c r="X126" s="11">
        <v>4.28240740740745E-3</v>
      </c>
      <c r="Y126" s="11">
        <v>4.4328703703703596E-3</v>
      </c>
      <c r="Z126" s="79"/>
      <c r="AA126" s="15">
        <v>4.1435185185185099E-3</v>
      </c>
      <c r="AB126" s="73">
        <v>4.0624999999999403E-3</v>
      </c>
      <c r="AC126" s="73">
        <v>4.0393518518518998E-3</v>
      </c>
      <c r="AD126" s="79"/>
      <c r="AE126" s="15">
        <v>4.2939814814815297E-3</v>
      </c>
      <c r="AF126" s="11">
        <v>4.21296296296296E-3</v>
      </c>
      <c r="AG126" s="11">
        <v>7.8356481481480795E-3</v>
      </c>
      <c r="AH126" s="79"/>
      <c r="AI126" s="15">
        <v>4.0624999999999403E-3</v>
      </c>
      <c r="AJ126" s="11">
        <v>3.9814814814815302E-3</v>
      </c>
      <c r="AK126" s="11">
        <v>6.8634259259259698E-3</v>
      </c>
    </row>
    <row r="127" spans="1:37" x14ac:dyDescent="0.25">
      <c r="A127" s="86" t="s">
        <v>194</v>
      </c>
      <c r="B127" s="86"/>
      <c r="C127" s="93"/>
      <c r="D127" s="86"/>
      <c r="E127" s="86"/>
      <c r="F127" s="86"/>
      <c r="G127" s="90">
        <v>2.93981481481484E-3</v>
      </c>
      <c r="H127" s="90">
        <v>2.8935185185190999E-3</v>
      </c>
      <c r="I127" s="90">
        <v>3.5185185185185098E-3</v>
      </c>
      <c r="J127" s="86"/>
      <c r="K127" s="90">
        <v>2.8587962962961198E-3</v>
      </c>
      <c r="L127" s="90">
        <v>2.81250000000047E-3</v>
      </c>
      <c r="M127" s="90">
        <v>3.3564814814815401E-3</v>
      </c>
      <c r="N127" s="86"/>
      <c r="O127" s="90">
        <v>2.8703703703706401E-3</v>
      </c>
      <c r="P127" s="90">
        <v>2.8240740740740899E-3</v>
      </c>
      <c r="Q127" s="90">
        <v>3.4259259259259199E-3</v>
      </c>
      <c r="R127" s="86"/>
      <c r="S127" s="90">
        <v>2.7893518518520102E-3</v>
      </c>
      <c r="T127" s="90">
        <v>2.75462962962959E-3</v>
      </c>
      <c r="U127" s="90">
        <v>3.1828703703703702E-3</v>
      </c>
      <c r="V127" s="91"/>
      <c r="W127" s="11">
        <v>4.3865740740740696E-3</v>
      </c>
      <c r="X127" s="11">
        <v>4.2939814814815201E-3</v>
      </c>
      <c r="Y127" s="11">
        <v>4.4444444444444297E-3</v>
      </c>
      <c r="Z127" s="79"/>
      <c r="AA127" s="11">
        <v>4.15509259259258E-3</v>
      </c>
      <c r="AB127" s="73">
        <v>4.0740740740740104E-3</v>
      </c>
      <c r="AC127" s="73">
        <v>4.0509259259259699E-3</v>
      </c>
      <c r="AD127" s="79"/>
      <c r="AE127" s="11">
        <v>4.3055555555555998E-3</v>
      </c>
      <c r="AF127" s="11">
        <v>4.2245370370370301E-3</v>
      </c>
      <c r="AG127" s="11">
        <v>7.84722222222216E-3</v>
      </c>
      <c r="AH127" s="79"/>
      <c r="AI127" s="11">
        <v>4.0740740740740104E-3</v>
      </c>
      <c r="AJ127" s="11">
        <v>3.9930555555556003E-3</v>
      </c>
      <c r="AK127" s="11">
        <v>6.8750000000000399E-3</v>
      </c>
    </row>
    <row r="128" spans="1:37" x14ac:dyDescent="0.25">
      <c r="A128" s="86" t="s">
        <v>195</v>
      </c>
      <c r="B128" s="86"/>
      <c r="C128" s="93"/>
      <c r="D128" s="86"/>
      <c r="E128" s="86"/>
      <c r="F128" s="86"/>
      <c r="G128" s="90">
        <v>2.95138888888893E-3</v>
      </c>
      <c r="H128" s="90">
        <v>2.90509259259319E-3</v>
      </c>
      <c r="I128" s="90">
        <v>3.5300925925925999E-3</v>
      </c>
      <c r="J128" s="86"/>
      <c r="K128" s="90">
        <v>2.8703703703701899E-3</v>
      </c>
      <c r="L128" s="90">
        <v>2.8240740740745601E-3</v>
      </c>
      <c r="M128" s="90">
        <v>3.3680555555556202E-3</v>
      </c>
      <c r="N128" s="86"/>
      <c r="O128" s="90">
        <v>2.8819444444447202E-3</v>
      </c>
      <c r="P128" s="90">
        <v>2.83564814814816E-3</v>
      </c>
      <c r="Q128" s="90">
        <v>3.43749999999999E-3</v>
      </c>
      <c r="R128" s="86"/>
      <c r="S128" s="90">
        <v>2.8009259259260898E-3</v>
      </c>
      <c r="T128" s="90">
        <v>2.7662037037036701E-3</v>
      </c>
      <c r="U128" s="90">
        <v>3.1944444444444399E-3</v>
      </c>
      <c r="V128" s="91"/>
      <c r="W128" s="11">
        <v>4.3981481481481302E-3</v>
      </c>
      <c r="X128" s="11">
        <v>4.3055555555555998E-3</v>
      </c>
      <c r="Y128" s="11">
        <v>4.4560185185185102E-3</v>
      </c>
      <c r="Z128" s="79"/>
      <c r="AA128" s="11">
        <v>4.1666666666666501E-3</v>
      </c>
      <c r="AB128" s="73">
        <v>4.0856481481480796E-3</v>
      </c>
      <c r="AC128" s="73">
        <v>4.0625000000000496E-3</v>
      </c>
      <c r="AD128" s="79"/>
      <c r="AE128" s="11">
        <v>4.3171296296296803E-3</v>
      </c>
      <c r="AF128" s="11">
        <v>4.2361111111111002E-3</v>
      </c>
      <c r="AG128" s="11">
        <v>7.8587962962962301E-3</v>
      </c>
      <c r="AH128" s="79"/>
      <c r="AI128" s="11">
        <v>4.0856481481480796E-3</v>
      </c>
      <c r="AJ128" s="11">
        <v>4.00462962962968E-3</v>
      </c>
      <c r="AK128" s="11">
        <v>6.8865740740741196E-3</v>
      </c>
    </row>
    <row r="129" spans="1:37" x14ac:dyDescent="0.25">
      <c r="A129" s="86" t="s">
        <v>196</v>
      </c>
      <c r="B129" s="86"/>
      <c r="C129" s="93"/>
      <c r="D129" s="86"/>
      <c r="E129" s="86"/>
      <c r="F129" s="86"/>
      <c r="G129" s="90">
        <v>2.9629629629630101E-3</v>
      </c>
      <c r="H129" s="90">
        <v>2.91666666666728E-3</v>
      </c>
      <c r="I129" s="90">
        <v>3.5416666666666799E-3</v>
      </c>
      <c r="J129" s="86"/>
      <c r="K129" s="92">
        <v>2.88194444444426E-3</v>
      </c>
      <c r="L129" s="90">
        <v>2.8356481481486501E-3</v>
      </c>
      <c r="M129" s="90">
        <v>3.3796296296296998E-3</v>
      </c>
      <c r="N129" s="86"/>
      <c r="O129" s="92">
        <v>2.8935185185187998E-3</v>
      </c>
      <c r="P129" s="90">
        <v>2.8472222222222401E-3</v>
      </c>
      <c r="Q129" s="90">
        <v>3.4490740740740701E-3</v>
      </c>
      <c r="R129" s="86"/>
      <c r="S129" s="92">
        <v>2.8125000000001699E-3</v>
      </c>
      <c r="T129" s="90">
        <v>2.7777777777777402E-3</v>
      </c>
      <c r="U129" s="90">
        <v>3.20601851851851E-3</v>
      </c>
      <c r="V129" s="91"/>
      <c r="W129" s="15">
        <v>4.4097222222222203E-3</v>
      </c>
      <c r="X129" s="11">
        <v>4.3171296296296699E-3</v>
      </c>
      <c r="Y129" s="11">
        <v>4.4675925925925803E-3</v>
      </c>
      <c r="Z129" s="79"/>
      <c r="AA129" s="15">
        <v>4.1782407407407298E-3</v>
      </c>
      <c r="AB129" s="73">
        <v>4.0972222222221497E-3</v>
      </c>
      <c r="AC129" s="73">
        <v>4.0740740740741197E-3</v>
      </c>
      <c r="AD129" s="79"/>
      <c r="AE129" s="15">
        <v>4.3287037037037504E-3</v>
      </c>
      <c r="AF129" s="11">
        <v>4.2476851851851799E-3</v>
      </c>
      <c r="AG129" s="11">
        <v>7.8703703703703002E-3</v>
      </c>
      <c r="AH129" s="79"/>
      <c r="AI129" s="15">
        <v>4.0972222222221497E-3</v>
      </c>
      <c r="AJ129" s="11">
        <v>4.0162037037037501E-3</v>
      </c>
      <c r="AK129" s="11">
        <v>6.8981481481481897E-3</v>
      </c>
    </row>
    <row r="130" spans="1:37" x14ac:dyDescent="0.25">
      <c r="A130" s="86" t="s">
        <v>197</v>
      </c>
      <c r="B130" s="86"/>
      <c r="C130" s="93"/>
      <c r="D130" s="86"/>
      <c r="E130" s="86"/>
      <c r="F130" s="86"/>
      <c r="G130" s="90">
        <v>2.975793535703629E-3</v>
      </c>
      <c r="H130" s="90">
        <v>2.9282407407413701E-3</v>
      </c>
      <c r="I130" s="90">
        <v>3.55324074074076E-3</v>
      </c>
      <c r="J130" s="86"/>
      <c r="K130" s="90">
        <v>2.8935185185183301E-3</v>
      </c>
      <c r="L130" s="90">
        <v>2.8472222222227402E-3</v>
      </c>
      <c r="M130" s="90">
        <v>3.3912037037037799E-3</v>
      </c>
      <c r="N130" s="86"/>
      <c r="O130" s="90">
        <v>2.9050925925928799E-3</v>
      </c>
      <c r="P130" s="90">
        <v>2.8587962962963098E-3</v>
      </c>
      <c r="Q130" s="90">
        <v>3.4606481481481398E-3</v>
      </c>
      <c r="R130" s="86"/>
      <c r="S130" s="90">
        <v>2.82407407407425E-3</v>
      </c>
      <c r="T130" s="90">
        <v>2.7893518518518098E-3</v>
      </c>
      <c r="U130" s="90">
        <v>3.2175925925925801E-3</v>
      </c>
      <c r="V130" s="91"/>
      <c r="W130" s="11">
        <v>4.42129629629628E-3</v>
      </c>
      <c r="X130" s="11">
        <v>4.3287037037037504E-3</v>
      </c>
      <c r="Y130" s="11">
        <v>4.4791666666666504E-3</v>
      </c>
      <c r="Z130" s="79"/>
      <c r="AA130" s="11">
        <v>4.1898148148147999E-3</v>
      </c>
      <c r="AB130" s="73">
        <v>4.1087962962962398E-3</v>
      </c>
      <c r="AC130" s="73">
        <v>4.0856481481482002E-3</v>
      </c>
      <c r="AD130" s="79"/>
      <c r="AE130" s="11">
        <v>4.34027777777783E-3</v>
      </c>
      <c r="AF130" s="11">
        <v>4.25925925925925E-3</v>
      </c>
      <c r="AG130" s="11">
        <v>7.8819444444443807E-3</v>
      </c>
      <c r="AH130" s="79"/>
      <c r="AI130" s="11">
        <v>4.1087962962962398E-3</v>
      </c>
      <c r="AJ130" s="11">
        <v>4.0277777777778297E-3</v>
      </c>
      <c r="AK130" s="11">
        <v>6.9097222222222702E-3</v>
      </c>
    </row>
    <row r="131" spans="1:37" x14ac:dyDescent="0.25">
      <c r="A131" s="86" t="s">
        <v>198</v>
      </c>
      <c r="B131" s="86"/>
      <c r="C131" s="93"/>
      <c r="D131" s="86"/>
      <c r="E131" s="86"/>
      <c r="F131" s="86"/>
      <c r="G131" s="90">
        <v>2.9861111111111698E-3</v>
      </c>
      <c r="H131" s="90">
        <v>2.9398148148154601E-3</v>
      </c>
      <c r="I131" s="90">
        <v>3.5648148148148401E-3</v>
      </c>
      <c r="J131" s="86"/>
      <c r="K131" s="90">
        <v>2.9050925925923998E-3</v>
      </c>
      <c r="L131" s="90">
        <v>2.8587962962968302E-3</v>
      </c>
      <c r="M131" s="90">
        <v>3.40277777777786E-3</v>
      </c>
      <c r="N131" s="86"/>
      <c r="O131" s="90">
        <v>2.91666666666696E-3</v>
      </c>
      <c r="P131" s="90">
        <v>2.8703703703703799E-3</v>
      </c>
      <c r="Q131" s="90">
        <v>3.4722222222222199E-3</v>
      </c>
      <c r="R131" s="86"/>
      <c r="S131" s="90">
        <v>2.83564814814833E-3</v>
      </c>
      <c r="T131" s="90">
        <v>2.8009259259258899E-3</v>
      </c>
      <c r="U131" s="90">
        <v>3.2291666666666502E-3</v>
      </c>
      <c r="V131" s="91"/>
      <c r="W131" s="11">
        <v>4.4328703703703596E-3</v>
      </c>
      <c r="X131" s="11">
        <v>4.3402777777778196E-3</v>
      </c>
      <c r="Y131" s="11">
        <v>4.49074074074073E-3</v>
      </c>
      <c r="Z131" s="79"/>
      <c r="AA131" s="11">
        <v>4.2013888888888804E-3</v>
      </c>
      <c r="AB131" s="73">
        <v>4.1203703703703003E-3</v>
      </c>
      <c r="AC131" s="73">
        <v>4.0972222222222703E-3</v>
      </c>
      <c r="AD131" s="79"/>
      <c r="AE131" s="11">
        <v>4.3518518518519001E-3</v>
      </c>
      <c r="AF131" s="11">
        <v>4.2708333333333296E-3</v>
      </c>
      <c r="AG131" s="11">
        <v>7.8935185185184508E-3</v>
      </c>
      <c r="AH131" s="79"/>
      <c r="AI131" s="11">
        <v>4.1203703703703003E-3</v>
      </c>
      <c r="AJ131" s="11">
        <v>4.0393518518518998E-3</v>
      </c>
      <c r="AK131" s="11">
        <v>6.9212962962963403E-3</v>
      </c>
    </row>
    <row r="132" spans="1:37" x14ac:dyDescent="0.25">
      <c r="A132" s="86" t="s">
        <v>199</v>
      </c>
      <c r="B132" s="86"/>
      <c r="C132" s="93"/>
      <c r="D132" s="86"/>
      <c r="E132" s="86"/>
      <c r="F132" s="86"/>
      <c r="G132" s="90">
        <v>2.9976851851852499E-3</v>
      </c>
      <c r="H132" s="90">
        <v>2.9513888888895502E-3</v>
      </c>
      <c r="I132" s="90">
        <v>3.5763888888889202E-3</v>
      </c>
      <c r="J132" s="86"/>
      <c r="K132" s="92">
        <v>2.9166666666664699E-3</v>
      </c>
      <c r="L132" s="90">
        <v>2.8703703703709198E-3</v>
      </c>
      <c r="M132" s="90">
        <v>3.41435185185194E-3</v>
      </c>
      <c r="N132" s="86"/>
      <c r="O132" s="92">
        <v>2.92824074074104E-3</v>
      </c>
      <c r="P132" s="90">
        <v>2.88194444444446E-3</v>
      </c>
      <c r="Q132" s="90">
        <v>3.48379629629629E-3</v>
      </c>
      <c r="R132" s="86"/>
      <c r="S132" s="92">
        <v>2.8472222222224101E-3</v>
      </c>
      <c r="T132" s="90">
        <v>2.81249999999996E-3</v>
      </c>
      <c r="U132" s="90">
        <v>3.2407407407407198E-3</v>
      </c>
      <c r="V132" s="91"/>
      <c r="W132" s="15">
        <v>4.4444444444444297E-3</v>
      </c>
      <c r="X132" s="11">
        <v>4.3518518518519001E-3</v>
      </c>
      <c r="Y132" s="11">
        <v>4.5023148148148001E-3</v>
      </c>
      <c r="Z132" s="79"/>
      <c r="AA132" s="15">
        <v>4.2129629629629496E-3</v>
      </c>
      <c r="AB132" s="73">
        <v>4.1319444444443696E-3</v>
      </c>
      <c r="AC132" s="73">
        <v>4.1087962962963499E-3</v>
      </c>
      <c r="AD132" s="79"/>
      <c r="AE132" s="15">
        <v>4.3634259259259798E-3</v>
      </c>
      <c r="AF132" s="11">
        <v>4.2824074074073997E-3</v>
      </c>
      <c r="AG132" s="11">
        <v>7.9050925925925192E-3</v>
      </c>
      <c r="AH132" s="79"/>
      <c r="AI132" s="15">
        <v>4.1319444444443696E-3</v>
      </c>
      <c r="AJ132" s="11">
        <v>4.0509259259259803E-3</v>
      </c>
      <c r="AK132" s="11">
        <v>6.9328703703704199E-3</v>
      </c>
    </row>
    <row r="133" spans="1:37" x14ac:dyDescent="0.25">
      <c r="A133" s="86" t="s">
        <v>200</v>
      </c>
      <c r="B133" s="86"/>
      <c r="C133" s="93"/>
      <c r="D133" s="86"/>
      <c r="E133" s="86"/>
      <c r="F133" s="86"/>
      <c r="G133" s="90">
        <v>3.00925925925933E-3</v>
      </c>
      <c r="H133" s="90">
        <v>2.9629629629636398E-3</v>
      </c>
      <c r="I133" s="90">
        <v>3.5879629629629998E-3</v>
      </c>
      <c r="J133" s="86"/>
      <c r="K133" s="90">
        <v>2.92824074074054E-3</v>
      </c>
      <c r="L133" s="90">
        <v>2.8819444444450099E-3</v>
      </c>
      <c r="M133" s="90">
        <v>3.4259259259260201E-3</v>
      </c>
      <c r="N133" s="86"/>
      <c r="O133" s="90">
        <v>2.9398148148151201E-3</v>
      </c>
      <c r="P133" s="90">
        <v>2.8935185185185301E-3</v>
      </c>
      <c r="Q133" s="90">
        <v>3.4953703703703601E-3</v>
      </c>
      <c r="R133" s="86"/>
      <c r="S133" s="90">
        <v>2.8587962962964902E-3</v>
      </c>
      <c r="T133" s="90">
        <v>2.8240740740740401E-3</v>
      </c>
      <c r="U133" s="90">
        <v>3.2523148148147899E-3</v>
      </c>
      <c r="V133" s="91"/>
      <c r="W133" s="11">
        <v>4.4560185185185102E-3</v>
      </c>
      <c r="X133" s="11">
        <v>4.3634259259259702E-3</v>
      </c>
      <c r="Y133" s="11">
        <v>4.5138888888888703E-3</v>
      </c>
      <c r="Z133" s="79"/>
      <c r="AA133" s="11">
        <v>4.2245370370370197E-3</v>
      </c>
      <c r="AB133" s="73">
        <v>4.1435185185184596E-3</v>
      </c>
      <c r="AC133" s="73">
        <v>4.12037037037042E-3</v>
      </c>
      <c r="AD133" s="79"/>
      <c r="AE133" s="11">
        <v>4.3750000000000499E-3</v>
      </c>
      <c r="AF133" s="11">
        <v>4.2939814814814698E-3</v>
      </c>
      <c r="AG133" s="11">
        <v>7.9166666666665997E-3</v>
      </c>
      <c r="AH133" s="79"/>
      <c r="AI133" s="11">
        <v>4.1435185185184596E-3</v>
      </c>
      <c r="AJ133" s="11">
        <v>4.0625000000000496E-3</v>
      </c>
      <c r="AK133" s="11">
        <v>6.94444444444449E-3</v>
      </c>
    </row>
    <row r="134" spans="1:37" x14ac:dyDescent="0.25">
      <c r="A134" s="86" t="s">
        <v>201</v>
      </c>
      <c r="B134" s="86"/>
      <c r="C134" s="93"/>
      <c r="D134" s="86"/>
      <c r="E134" s="86"/>
      <c r="F134" s="86"/>
      <c r="G134" s="90">
        <v>3.0204304387391827E-3</v>
      </c>
      <c r="H134" s="90">
        <v>2.9745370370377298E-3</v>
      </c>
      <c r="I134" s="90">
        <v>3.5995370370370799E-3</v>
      </c>
      <c r="J134" s="86"/>
      <c r="K134" s="90">
        <v>2.9398148148146101E-3</v>
      </c>
      <c r="L134" s="90">
        <v>2.8935185185190999E-3</v>
      </c>
      <c r="M134" s="90">
        <v>3.4375000000001002E-3</v>
      </c>
      <c r="N134" s="86"/>
      <c r="O134" s="90">
        <v>2.9513888888892002E-3</v>
      </c>
      <c r="P134" s="90">
        <v>2.9050925925926101E-3</v>
      </c>
      <c r="Q134" s="90">
        <v>3.5069444444444401E-3</v>
      </c>
      <c r="R134" s="86"/>
      <c r="S134" s="90">
        <v>2.8703703703705698E-3</v>
      </c>
      <c r="T134" s="90">
        <v>2.8356481481481102E-3</v>
      </c>
      <c r="U134" s="90">
        <v>3.26388888888886E-3</v>
      </c>
      <c r="V134" s="91"/>
      <c r="W134" s="11">
        <v>4.4675925925925803E-3</v>
      </c>
      <c r="X134" s="11">
        <v>4.3750000000000499E-3</v>
      </c>
      <c r="Y134" s="11">
        <v>4.5254629629629603E-3</v>
      </c>
      <c r="Z134" s="79"/>
      <c r="AA134" s="11">
        <v>4.2361111111111002E-3</v>
      </c>
      <c r="AB134" s="73">
        <v>4.1550925925925202E-3</v>
      </c>
      <c r="AC134" s="73">
        <v>4.1319444444444997E-3</v>
      </c>
      <c r="AD134" s="79"/>
      <c r="AE134" s="11">
        <v>4.3865740740741304E-3</v>
      </c>
      <c r="AF134" s="11">
        <v>4.3055555555555503E-3</v>
      </c>
      <c r="AG134" s="11">
        <v>7.9282407407406698E-3</v>
      </c>
      <c r="AH134" s="79"/>
      <c r="AI134" s="11">
        <v>4.1550925925925202E-3</v>
      </c>
      <c r="AJ134" s="11">
        <v>4.0740740740741301E-3</v>
      </c>
      <c r="AK134" s="11">
        <v>6.9560185185185697E-3</v>
      </c>
    </row>
    <row r="135" spans="1:37" x14ac:dyDescent="0.25">
      <c r="A135" s="86" t="s">
        <v>202</v>
      </c>
      <c r="B135" s="86"/>
      <c r="C135" s="93"/>
      <c r="D135" s="86"/>
      <c r="E135" s="86"/>
      <c r="F135" s="86"/>
      <c r="G135" s="90">
        <v>3.0324074074074901E-3</v>
      </c>
      <c r="H135" s="90">
        <v>2.9861111111118199E-3</v>
      </c>
      <c r="I135" s="90">
        <v>3.61111111111116E-3</v>
      </c>
      <c r="J135" s="86"/>
      <c r="K135" s="92">
        <v>2.9513888888886802E-3</v>
      </c>
      <c r="L135" s="90">
        <v>2.90509259259319E-3</v>
      </c>
      <c r="M135" s="90">
        <v>3.4490740740741798E-3</v>
      </c>
      <c r="N135" s="86"/>
      <c r="O135" s="92">
        <v>2.9629629629632798E-3</v>
      </c>
      <c r="P135" s="90">
        <v>2.9166666666666798E-3</v>
      </c>
      <c r="Q135" s="90">
        <v>3.5185185185185098E-3</v>
      </c>
      <c r="R135" s="86"/>
      <c r="S135" s="92">
        <v>2.8819444444446499E-3</v>
      </c>
      <c r="T135" s="90">
        <v>2.8472222222221798E-3</v>
      </c>
      <c r="U135" s="90">
        <v>3.2754629629629301E-3</v>
      </c>
      <c r="V135" s="91"/>
      <c r="W135" s="15">
        <v>4.4791666666666504E-3</v>
      </c>
      <c r="X135" s="11">
        <v>4.38657407407412E-3</v>
      </c>
      <c r="Y135" s="11">
        <v>4.5370370370370304E-3</v>
      </c>
      <c r="Z135" s="79"/>
      <c r="AA135" s="15">
        <v>4.2476851851851703E-3</v>
      </c>
      <c r="AB135" s="73">
        <v>4.1666666666665903E-3</v>
      </c>
      <c r="AC135" s="73">
        <v>4.1435185185185698E-3</v>
      </c>
      <c r="AD135" s="79"/>
      <c r="AE135" s="15">
        <v>4.3981481481481996E-3</v>
      </c>
      <c r="AF135" s="11">
        <v>4.3171296296296204E-3</v>
      </c>
      <c r="AG135" s="11">
        <v>7.9398148148147399E-3</v>
      </c>
      <c r="AH135" s="79"/>
      <c r="AI135" s="15">
        <v>4.1666666666665903E-3</v>
      </c>
      <c r="AJ135" s="11">
        <v>4.0856481481482002E-3</v>
      </c>
      <c r="AK135" s="11">
        <v>6.9675925925926398E-3</v>
      </c>
    </row>
    <row r="136" spans="1:37" x14ac:dyDescent="0.25">
      <c r="A136" s="86" t="s">
        <v>203</v>
      </c>
      <c r="B136" s="86"/>
      <c r="C136" s="93"/>
      <c r="D136" s="86"/>
      <c r="E136" s="86"/>
      <c r="F136" s="86"/>
      <c r="G136" s="90">
        <v>3.0439814814815702E-3</v>
      </c>
      <c r="H136" s="90">
        <v>2.9976851851859099E-3</v>
      </c>
      <c r="I136" s="90">
        <v>3.62268518518524E-3</v>
      </c>
      <c r="J136" s="86"/>
      <c r="K136" s="90">
        <v>2.9629629629627499E-3</v>
      </c>
      <c r="L136" s="90">
        <v>2.91666666666728E-3</v>
      </c>
      <c r="M136" s="90">
        <v>3.4606481481482599E-3</v>
      </c>
      <c r="N136" s="86"/>
      <c r="O136" s="90">
        <v>2.9745370370373599E-3</v>
      </c>
      <c r="P136" s="90">
        <v>2.9282407407407599E-3</v>
      </c>
      <c r="Q136" s="90">
        <v>3.5300925925925899E-3</v>
      </c>
      <c r="R136" s="86"/>
      <c r="S136" s="90">
        <v>2.89351851851873E-3</v>
      </c>
      <c r="T136" s="90">
        <v>2.8587962962962599E-3</v>
      </c>
      <c r="U136" s="90">
        <v>3.2870370370369998E-3</v>
      </c>
      <c r="V136" s="91"/>
      <c r="W136" s="11">
        <v>4.49074074074073E-3</v>
      </c>
      <c r="X136" s="11">
        <v>4.3981481481481901E-3</v>
      </c>
      <c r="Y136" s="11">
        <v>4.5486111111110996E-3</v>
      </c>
      <c r="Z136" s="79"/>
      <c r="AA136" s="11">
        <v>4.25925925925925E-3</v>
      </c>
      <c r="AB136" s="73">
        <v>4.1782407407406803E-3</v>
      </c>
      <c r="AC136" s="73">
        <v>4.1550925925926399E-3</v>
      </c>
      <c r="AD136" s="79"/>
      <c r="AE136" s="11">
        <v>4.4097222222222697E-3</v>
      </c>
      <c r="AF136" s="11">
        <v>4.3287037037037001E-3</v>
      </c>
      <c r="AG136" s="11">
        <v>7.9513888888888204E-3</v>
      </c>
      <c r="AH136" s="79"/>
      <c r="AI136" s="11">
        <v>4.1782407407406803E-3</v>
      </c>
      <c r="AJ136" s="11">
        <v>4.0972222222222703E-3</v>
      </c>
      <c r="AK136" s="11">
        <v>6.9791666666667099E-3</v>
      </c>
    </row>
    <row r="137" spans="1:37" x14ac:dyDescent="0.25">
      <c r="A137" s="86" t="s">
        <v>204</v>
      </c>
      <c r="B137" s="86"/>
      <c r="C137" s="93"/>
      <c r="D137" s="86"/>
      <c r="E137" s="86"/>
      <c r="F137" s="86"/>
      <c r="G137" s="90">
        <v>3.0555555555556498E-3</v>
      </c>
      <c r="H137" s="90">
        <v>3.00925925926E-3</v>
      </c>
      <c r="I137" s="90">
        <v>3.6342592592593201E-3</v>
      </c>
      <c r="J137" s="86"/>
      <c r="K137" s="90">
        <v>2.97453703703682E-3</v>
      </c>
      <c r="L137" s="90">
        <v>2.9282407407413701E-3</v>
      </c>
      <c r="M137" s="90">
        <v>3.47222222222234E-3</v>
      </c>
      <c r="N137" s="86"/>
      <c r="O137" s="90">
        <v>2.98611111111144E-3</v>
      </c>
      <c r="P137" s="90">
        <v>2.93981481481483E-3</v>
      </c>
      <c r="Q137" s="90">
        <v>3.54166666666666E-3</v>
      </c>
      <c r="R137" s="86"/>
      <c r="S137" s="90">
        <v>2.9050925925928101E-3</v>
      </c>
      <c r="T137" s="90">
        <v>2.87037037037033E-3</v>
      </c>
      <c r="U137" s="90">
        <v>3.2986111111110699E-3</v>
      </c>
      <c r="V137" s="91"/>
      <c r="W137" s="11">
        <v>4.5023148148148001E-3</v>
      </c>
      <c r="X137" s="11">
        <v>4.4097222222222697E-3</v>
      </c>
      <c r="Y137" s="11">
        <v>4.5601851851851697E-3</v>
      </c>
      <c r="Z137" s="79"/>
      <c r="AA137" s="11">
        <v>4.2708333333333201E-3</v>
      </c>
      <c r="AB137" s="73">
        <v>4.1898148148147504E-3</v>
      </c>
      <c r="AC137" s="73">
        <v>4.1666666666667204E-3</v>
      </c>
      <c r="AD137" s="79"/>
      <c r="AE137" s="11">
        <v>4.4212962962963502E-3</v>
      </c>
      <c r="AF137" s="11">
        <v>4.3402777777777702E-3</v>
      </c>
      <c r="AG137" s="11">
        <v>7.9629629629628905E-3</v>
      </c>
      <c r="AH137" s="79"/>
      <c r="AI137" s="11">
        <v>4.1898148148147504E-3</v>
      </c>
      <c r="AJ137" s="11">
        <v>4.1087962962963499E-3</v>
      </c>
      <c r="AK137" s="11">
        <v>6.9907407407407904E-3</v>
      </c>
    </row>
    <row r="138" spans="1:37" x14ac:dyDescent="0.25">
      <c r="A138" s="86" t="s">
        <v>205</v>
      </c>
      <c r="B138" s="86"/>
      <c r="C138" s="93"/>
      <c r="D138" s="86"/>
      <c r="E138" s="86"/>
      <c r="F138" s="86"/>
      <c r="G138" s="90">
        <v>3.0671296296297299E-3</v>
      </c>
      <c r="H138" s="90">
        <v>3.02083333333409E-3</v>
      </c>
      <c r="I138" s="90">
        <v>3.6458333333334002E-3</v>
      </c>
      <c r="J138" s="86"/>
      <c r="K138" s="92">
        <v>2.9861111111108901E-3</v>
      </c>
      <c r="L138" s="90">
        <v>2.9398148148154601E-3</v>
      </c>
      <c r="M138" s="90">
        <v>3.4837962962964201E-3</v>
      </c>
      <c r="N138" s="86"/>
      <c r="O138" s="92">
        <v>2.9976851851855201E-3</v>
      </c>
      <c r="P138" s="90">
        <v>2.9513888888889001E-3</v>
      </c>
      <c r="Q138" s="90">
        <v>3.5532407407407301E-3</v>
      </c>
      <c r="R138" s="86"/>
      <c r="S138" s="92">
        <v>2.9166666666668901E-3</v>
      </c>
      <c r="T138" s="90">
        <v>2.8819444444444101E-3</v>
      </c>
      <c r="U138" s="90">
        <v>3.31018518518514E-3</v>
      </c>
      <c r="V138" s="91"/>
      <c r="W138" s="15">
        <v>4.5138888888888703E-3</v>
      </c>
      <c r="X138" s="11">
        <v>4.4212962962963398E-3</v>
      </c>
      <c r="Y138" s="11">
        <v>4.5717592592592502E-3</v>
      </c>
      <c r="Z138" s="79"/>
      <c r="AA138" s="15">
        <v>4.2824074074073902E-3</v>
      </c>
      <c r="AB138" s="73">
        <v>4.2013888888888197E-3</v>
      </c>
      <c r="AC138" s="73">
        <v>4.1782407407407896E-3</v>
      </c>
      <c r="AD138" s="79"/>
      <c r="AE138" s="15">
        <v>4.4328703703704203E-3</v>
      </c>
      <c r="AF138" s="11">
        <v>4.3518518518518403E-3</v>
      </c>
      <c r="AG138" s="11">
        <v>7.9745370370369693E-3</v>
      </c>
      <c r="AH138" s="79"/>
      <c r="AI138" s="15">
        <v>4.2013888888888197E-3</v>
      </c>
      <c r="AJ138" s="11">
        <v>4.12037037037042E-3</v>
      </c>
      <c r="AK138" s="11">
        <v>7.0023148148148596E-3</v>
      </c>
    </row>
    <row r="139" spans="1:37" x14ac:dyDescent="0.25">
      <c r="A139" s="86" t="s">
        <v>206</v>
      </c>
      <c r="B139" s="86"/>
      <c r="C139" s="93"/>
      <c r="D139" s="86"/>
      <c r="E139" s="86"/>
      <c r="F139" s="86"/>
      <c r="G139" s="90">
        <v>3.0808390475139664E-3</v>
      </c>
      <c r="H139" s="90">
        <v>3.0324074074081801E-3</v>
      </c>
      <c r="I139" s="90">
        <v>3.6574074074074798E-3</v>
      </c>
      <c r="J139" s="86"/>
      <c r="K139" s="90">
        <v>2.9976851851849602E-3</v>
      </c>
      <c r="L139" s="90">
        <v>2.9513888888895502E-3</v>
      </c>
      <c r="M139" s="90">
        <v>3.4953703703705001E-3</v>
      </c>
      <c r="N139" s="86"/>
      <c r="O139" s="90">
        <v>3.0092592592596001E-3</v>
      </c>
      <c r="P139" s="90">
        <v>2.9629629629629802E-3</v>
      </c>
      <c r="Q139" s="90">
        <v>3.5648148148148102E-3</v>
      </c>
      <c r="R139" s="86"/>
      <c r="S139" s="90">
        <v>2.9282407407409698E-3</v>
      </c>
      <c r="T139" s="90">
        <v>2.8935185185184802E-3</v>
      </c>
      <c r="U139" s="90">
        <v>3.3217592592592101E-3</v>
      </c>
      <c r="V139" s="91"/>
      <c r="W139" s="11">
        <v>4.5254629629629603E-3</v>
      </c>
      <c r="X139" s="11">
        <v>4.4328703703704203E-3</v>
      </c>
      <c r="Y139" s="11">
        <v>4.5833333333333203E-3</v>
      </c>
      <c r="Z139" s="79"/>
      <c r="AA139" s="11">
        <v>4.2939814814814698E-3</v>
      </c>
      <c r="AB139" s="73">
        <v>4.2129629629628898E-3</v>
      </c>
      <c r="AC139" s="73">
        <v>4.1898148148148701E-3</v>
      </c>
      <c r="AD139" s="79"/>
      <c r="AE139" s="11">
        <v>4.4444444444445E-3</v>
      </c>
      <c r="AF139" s="11">
        <v>4.3634259259259199E-3</v>
      </c>
      <c r="AG139" s="11">
        <v>7.9861111111110394E-3</v>
      </c>
      <c r="AH139" s="79"/>
      <c r="AI139" s="11">
        <v>4.2129629629628898E-3</v>
      </c>
      <c r="AJ139" s="11">
        <v>4.1319444444444997E-3</v>
      </c>
      <c r="AK139" s="11">
        <v>7.0138888888889401E-3</v>
      </c>
    </row>
    <row r="140" spans="1:37" x14ac:dyDescent="0.25">
      <c r="A140" s="86" t="s">
        <v>207</v>
      </c>
      <c r="B140" s="86"/>
      <c r="C140" s="93"/>
      <c r="D140" s="86"/>
      <c r="E140" s="86"/>
      <c r="F140" s="86"/>
      <c r="G140" s="90">
        <v>3.0902777777778901E-3</v>
      </c>
      <c r="H140" s="90">
        <v>3.0439814814822701E-3</v>
      </c>
      <c r="I140" s="90">
        <v>3.6689814814815599E-3</v>
      </c>
      <c r="J140" s="86"/>
      <c r="K140" s="90">
        <v>3.0092592592590298E-3</v>
      </c>
      <c r="L140" s="90">
        <v>2.9629629629636398E-3</v>
      </c>
      <c r="M140" s="90">
        <v>3.5069444444445798E-3</v>
      </c>
      <c r="N140" s="86"/>
      <c r="O140" s="90">
        <v>3.0208333333336802E-3</v>
      </c>
      <c r="P140" s="90">
        <v>2.9745370370370598E-3</v>
      </c>
      <c r="Q140" s="90">
        <v>3.5763888888888798E-3</v>
      </c>
      <c r="R140" s="86"/>
      <c r="S140" s="90">
        <v>2.9398148148150499E-3</v>
      </c>
      <c r="T140" s="90">
        <v>2.9050925925925499E-3</v>
      </c>
      <c r="U140" s="90">
        <v>3.3333333333332802E-3</v>
      </c>
      <c r="V140" s="91"/>
      <c r="W140" s="11">
        <v>4.5370370370370304E-3</v>
      </c>
      <c r="X140" s="11">
        <v>4.4444444444444904E-3</v>
      </c>
      <c r="Y140" s="11">
        <v>4.5949074074073896E-3</v>
      </c>
      <c r="Z140" s="79"/>
      <c r="AA140" s="11">
        <v>4.3055555555555399E-3</v>
      </c>
      <c r="AB140" s="73">
        <v>4.2245370370369703E-3</v>
      </c>
      <c r="AC140" s="73">
        <v>4.2013888888889402E-3</v>
      </c>
      <c r="AD140" s="79"/>
      <c r="AE140" s="11">
        <v>4.4560185185185701E-3</v>
      </c>
      <c r="AF140" s="11">
        <v>4.37499999999999E-3</v>
      </c>
      <c r="AG140" s="11">
        <v>7.9976851851851095E-3</v>
      </c>
      <c r="AH140" s="79"/>
      <c r="AI140" s="11">
        <v>4.2245370370369703E-3</v>
      </c>
      <c r="AJ140" s="11">
        <v>4.1435185185185698E-3</v>
      </c>
      <c r="AK140" s="11">
        <v>7.0254629629630102E-3</v>
      </c>
    </row>
    <row r="141" spans="1:37" x14ac:dyDescent="0.25">
      <c r="A141" s="86" t="s">
        <v>208</v>
      </c>
      <c r="B141" s="86"/>
      <c r="C141" s="93"/>
      <c r="D141" s="86"/>
      <c r="E141" s="86"/>
      <c r="F141" s="86"/>
      <c r="G141" s="90">
        <v>3.1018518518519701E-3</v>
      </c>
      <c r="H141" s="90">
        <v>3.0555555555563602E-3</v>
      </c>
      <c r="I141" s="90">
        <v>3.68055555555564E-3</v>
      </c>
      <c r="J141" s="86"/>
      <c r="K141" s="92">
        <v>3.0208333333330999E-3</v>
      </c>
      <c r="L141" s="90">
        <v>2.9745370370377298E-3</v>
      </c>
      <c r="M141" s="90">
        <v>3.5185185185186599E-3</v>
      </c>
      <c r="N141" s="86"/>
      <c r="O141" s="92">
        <v>3.0324074074077599E-3</v>
      </c>
      <c r="P141" s="90">
        <v>2.9861111111111299E-3</v>
      </c>
      <c r="Q141" s="90">
        <v>3.5879629629629599E-3</v>
      </c>
      <c r="R141" s="86"/>
      <c r="S141" s="92">
        <v>2.9513888888891299E-3</v>
      </c>
      <c r="T141" s="90">
        <v>2.9166666666666299E-3</v>
      </c>
      <c r="U141" s="90">
        <v>3.3449074074073499E-3</v>
      </c>
      <c r="V141" s="91"/>
      <c r="W141" s="15">
        <v>4.5486111111110996E-3</v>
      </c>
      <c r="X141" s="11">
        <v>4.4560185185185701E-3</v>
      </c>
      <c r="Y141" s="11">
        <v>4.6064814814814796E-3</v>
      </c>
      <c r="Z141" s="79"/>
      <c r="AA141" s="15">
        <v>4.3171296296296204E-3</v>
      </c>
      <c r="AB141" s="73">
        <v>4.2361111111110404E-3</v>
      </c>
      <c r="AC141" s="73">
        <v>4.2129629629630199E-3</v>
      </c>
      <c r="AD141" s="79"/>
      <c r="AE141" s="15">
        <v>4.4675925925926497E-3</v>
      </c>
      <c r="AF141" s="11">
        <v>4.3865740740740696E-3</v>
      </c>
      <c r="AG141" s="11">
        <v>8.00925925925919E-3</v>
      </c>
      <c r="AH141" s="79"/>
      <c r="AI141" s="15">
        <v>4.2361111111110404E-3</v>
      </c>
      <c r="AJ141" s="11">
        <v>4.1550925925926503E-3</v>
      </c>
      <c r="AK141" s="11">
        <v>7.0370370370370899E-3</v>
      </c>
    </row>
    <row r="142" spans="1:37" x14ac:dyDescent="0.25">
      <c r="A142" s="86" t="s">
        <v>209</v>
      </c>
      <c r="B142" s="86"/>
      <c r="C142" s="93"/>
      <c r="D142" s="86"/>
      <c r="E142" s="86"/>
      <c r="F142" s="86"/>
      <c r="G142" s="90">
        <v>3.1134259259260502E-3</v>
      </c>
      <c r="H142" s="90">
        <v>3.0671296296304498E-3</v>
      </c>
      <c r="I142" s="90">
        <v>3.69212962962972E-3</v>
      </c>
      <c r="J142" s="86"/>
      <c r="K142" s="90">
        <v>3.0324074074071701E-3</v>
      </c>
      <c r="L142" s="90">
        <v>2.9861111111118199E-3</v>
      </c>
      <c r="M142" s="90">
        <v>3.5300925925927399E-3</v>
      </c>
      <c r="N142" s="86"/>
      <c r="O142" s="90">
        <v>3.0439814814818399E-3</v>
      </c>
      <c r="P142" s="90">
        <v>2.9976851851852E-3</v>
      </c>
      <c r="Q142" s="90">
        <v>3.59953703703703E-3</v>
      </c>
      <c r="R142" s="86"/>
      <c r="S142" s="90">
        <v>2.96296296296321E-3</v>
      </c>
      <c r="T142" s="90">
        <v>2.9282407407407E-3</v>
      </c>
      <c r="U142" s="90">
        <v>3.35648148148142E-3</v>
      </c>
      <c r="V142" s="91"/>
      <c r="W142" s="11">
        <v>4.5601851851851697E-3</v>
      </c>
      <c r="X142" s="11">
        <v>4.4675925925926402E-3</v>
      </c>
      <c r="Y142" s="11">
        <v>4.6180555555555402E-3</v>
      </c>
      <c r="Z142" s="79"/>
      <c r="AA142" s="11">
        <v>4.3287037037036897E-3</v>
      </c>
      <c r="AB142" s="73">
        <v>4.2476851851851096E-3</v>
      </c>
      <c r="AC142" s="73">
        <v>4.22453703703709E-3</v>
      </c>
      <c r="AD142" s="79"/>
      <c r="AE142" s="11">
        <v>4.4791666666667198E-3</v>
      </c>
      <c r="AF142" s="11">
        <v>4.3981481481481398E-3</v>
      </c>
      <c r="AG142" s="11">
        <v>8.0208333333332601E-3</v>
      </c>
      <c r="AH142" s="79"/>
      <c r="AI142" s="11">
        <v>4.2476851851851096E-3</v>
      </c>
      <c r="AJ142" s="11">
        <v>4.1666666666667204E-3</v>
      </c>
      <c r="AK142" s="11">
        <v>7.04861111111116E-3</v>
      </c>
    </row>
    <row r="143" spans="1:37" x14ac:dyDescent="0.25">
      <c r="A143" s="86" t="s">
        <v>210</v>
      </c>
      <c r="B143" s="86"/>
      <c r="C143" s="93"/>
      <c r="D143" s="86"/>
      <c r="E143" s="86"/>
      <c r="F143" s="86"/>
      <c r="G143" s="90">
        <v>3.1250000000001298E-3</v>
      </c>
      <c r="H143" s="90">
        <v>3.0787037037045399E-3</v>
      </c>
      <c r="I143" s="90">
        <v>3.7037037037038001E-3</v>
      </c>
      <c r="J143" s="86"/>
      <c r="K143" s="90">
        <v>3.0439814814812402E-3</v>
      </c>
      <c r="L143" s="90">
        <v>2.9976851851859099E-3</v>
      </c>
      <c r="M143" s="90">
        <v>3.54166666666682E-3</v>
      </c>
      <c r="N143" s="86"/>
      <c r="O143" s="90">
        <v>3.05555555555592E-3</v>
      </c>
      <c r="P143" s="90">
        <v>3.0092592592592801E-3</v>
      </c>
      <c r="Q143" s="90">
        <v>3.6111111111111001E-3</v>
      </c>
      <c r="R143" s="86"/>
      <c r="S143" s="90">
        <v>2.9745370370372901E-3</v>
      </c>
      <c r="T143" s="90">
        <v>2.9398148148147701E-3</v>
      </c>
      <c r="U143" s="90">
        <v>3.3680555555554901E-3</v>
      </c>
      <c r="V143" s="91"/>
      <c r="W143" s="11">
        <v>4.5717592592592502E-3</v>
      </c>
      <c r="X143" s="11">
        <v>4.4791666666667198E-3</v>
      </c>
      <c r="Y143" s="11">
        <v>4.6296296296296103E-3</v>
      </c>
      <c r="Z143" s="79"/>
      <c r="AA143" s="11">
        <v>4.3402777777777598E-3</v>
      </c>
      <c r="AB143" s="73">
        <v>4.2592592592591797E-3</v>
      </c>
      <c r="AC143" s="73">
        <v>4.2361111111111696E-3</v>
      </c>
      <c r="AD143" s="79"/>
      <c r="AE143" s="11">
        <v>4.4907407407408003E-3</v>
      </c>
      <c r="AF143" s="11">
        <v>4.4097222222222099E-3</v>
      </c>
      <c r="AG143" s="11">
        <v>8.0324074074073302E-3</v>
      </c>
      <c r="AH143" s="79"/>
      <c r="AI143" s="11">
        <v>4.2592592592591797E-3</v>
      </c>
      <c r="AJ143" s="11">
        <v>4.1782407407408E-3</v>
      </c>
      <c r="AK143" s="11">
        <v>7.0601851851852396E-3</v>
      </c>
    </row>
    <row r="144" spans="1:37" x14ac:dyDescent="0.25">
      <c r="A144" s="86" t="s">
        <v>211</v>
      </c>
      <c r="B144" s="86"/>
      <c r="C144" s="93"/>
      <c r="D144" s="86"/>
      <c r="E144" s="86"/>
      <c r="F144" s="86"/>
      <c r="G144" s="90">
        <v>3.1365740740742099E-3</v>
      </c>
      <c r="H144" s="90">
        <v>3.0902777777786299E-3</v>
      </c>
      <c r="I144" s="90">
        <v>3.7152777777778802E-3</v>
      </c>
      <c r="J144" s="86"/>
      <c r="K144" s="92">
        <v>3.0555555555553098E-3</v>
      </c>
      <c r="L144" s="90">
        <v>3.00925925926E-3</v>
      </c>
      <c r="M144" s="90">
        <v>3.5532407407409001E-3</v>
      </c>
      <c r="N144" s="86"/>
      <c r="O144" s="92">
        <v>3.0671296296300001E-3</v>
      </c>
      <c r="P144" s="90">
        <v>3.0208333333333502E-3</v>
      </c>
      <c r="Q144" s="90">
        <v>3.6226851851851802E-3</v>
      </c>
      <c r="R144" s="86"/>
      <c r="S144" s="92">
        <v>2.9861111111113702E-3</v>
      </c>
      <c r="T144" s="90">
        <v>2.9513888888888502E-3</v>
      </c>
      <c r="U144" s="90">
        <v>3.3796296296295602E-3</v>
      </c>
      <c r="V144" s="91"/>
      <c r="W144" s="15">
        <v>4.5833333333333203E-3</v>
      </c>
      <c r="X144" s="11">
        <v>4.4907407407407899E-3</v>
      </c>
      <c r="Y144" s="11">
        <v>4.6412037037037003E-3</v>
      </c>
      <c r="Z144" s="79"/>
      <c r="AA144" s="15">
        <v>4.3518518518518403E-3</v>
      </c>
      <c r="AB144" s="73">
        <v>4.2708333333332698E-3</v>
      </c>
      <c r="AC144" s="73">
        <v>4.2476851851852397E-3</v>
      </c>
      <c r="AD144" s="79"/>
      <c r="AE144" s="15">
        <v>4.5023148148148704E-3</v>
      </c>
      <c r="AF144" s="11">
        <v>4.4212962962962904E-3</v>
      </c>
      <c r="AG144" s="11">
        <v>8.0439814814814107E-3</v>
      </c>
      <c r="AH144" s="79"/>
      <c r="AI144" s="15">
        <v>4.2708333333332698E-3</v>
      </c>
      <c r="AJ144" s="11">
        <v>4.1898148148148701E-3</v>
      </c>
      <c r="AK144" s="11">
        <v>7.0717592592593097E-3</v>
      </c>
    </row>
    <row r="145" spans="1:37" x14ac:dyDescent="0.25">
      <c r="A145" s="86" t="s">
        <v>212</v>
      </c>
      <c r="B145" s="86"/>
      <c r="C145" s="93"/>
      <c r="D145" s="86"/>
      <c r="E145" s="86"/>
      <c r="F145" s="86"/>
      <c r="G145" s="90">
        <v>3.1424558284642457E-3</v>
      </c>
      <c r="H145" s="90">
        <v>3.10185185185272E-3</v>
      </c>
      <c r="I145" s="90">
        <v>3.7268518518519598E-3</v>
      </c>
      <c r="J145" s="86"/>
      <c r="K145" s="90">
        <v>3.0671296296293799E-3</v>
      </c>
      <c r="L145" s="90">
        <v>3.02083333333409E-3</v>
      </c>
      <c r="M145" s="90">
        <v>3.5648148148149802E-3</v>
      </c>
      <c r="N145" s="86"/>
      <c r="O145" s="90">
        <v>3.0787037037040802E-3</v>
      </c>
      <c r="P145" s="90">
        <v>3.0324074074074199E-3</v>
      </c>
      <c r="Q145" s="90">
        <v>3.6342592592592498E-3</v>
      </c>
      <c r="R145" s="86"/>
      <c r="S145" s="90">
        <v>2.9976851851854498E-3</v>
      </c>
      <c r="T145" s="90">
        <v>2.9629629629629199E-3</v>
      </c>
      <c r="U145" s="90">
        <v>3.3912037037036298E-3</v>
      </c>
      <c r="V145" s="91"/>
      <c r="W145" s="11">
        <v>4.5949074074073896E-3</v>
      </c>
      <c r="X145" s="11">
        <v>4.50231481481486E-3</v>
      </c>
      <c r="Y145" s="11">
        <v>4.65277777777776E-3</v>
      </c>
      <c r="Z145" s="79"/>
      <c r="AA145" s="11">
        <v>4.3634259259259104E-3</v>
      </c>
      <c r="AB145" s="73">
        <v>4.2824074074073303E-3</v>
      </c>
      <c r="AC145" s="73">
        <v>4.2592592592593098E-3</v>
      </c>
      <c r="AD145" s="79"/>
      <c r="AE145" s="11">
        <v>4.5138888888889396E-3</v>
      </c>
      <c r="AF145" s="11">
        <v>4.4328703703703596E-3</v>
      </c>
      <c r="AG145" s="11">
        <v>8.0555555555554808E-3</v>
      </c>
      <c r="AH145" s="79"/>
      <c r="AI145" s="11">
        <v>4.2824074074073303E-3</v>
      </c>
      <c r="AJ145" s="11">
        <v>4.2013888888889402E-3</v>
      </c>
      <c r="AK145" s="11">
        <v>7.0833333333333798E-3</v>
      </c>
    </row>
    <row r="146" spans="1:37" x14ac:dyDescent="0.25">
      <c r="A146" s="86" t="s">
        <v>213</v>
      </c>
      <c r="B146" s="86"/>
      <c r="C146" s="93"/>
      <c r="D146" s="86"/>
      <c r="E146" s="86"/>
      <c r="F146" s="86"/>
      <c r="G146" s="90">
        <v>3.1597222222223701E-3</v>
      </c>
      <c r="H146" s="90">
        <v>3.11342592592681E-3</v>
      </c>
      <c r="I146" s="90">
        <v>3.7384259259260399E-3</v>
      </c>
      <c r="J146" s="86"/>
      <c r="K146" s="90">
        <v>3.07870370370345E-3</v>
      </c>
      <c r="L146" s="90">
        <v>3.0324074074081801E-3</v>
      </c>
      <c r="M146" s="90">
        <v>3.5763888888890598E-3</v>
      </c>
      <c r="N146" s="86"/>
      <c r="O146" s="90">
        <v>3.0902777777781702E-3</v>
      </c>
      <c r="P146" s="90">
        <v>3.0439814814814999E-3</v>
      </c>
      <c r="Q146" s="90">
        <v>3.6458333333333299E-3</v>
      </c>
      <c r="R146" s="86"/>
      <c r="S146" s="90">
        <v>3.0092592592595299E-3</v>
      </c>
      <c r="T146" s="90">
        <v>2.974537037037E-3</v>
      </c>
      <c r="U146" s="90">
        <v>3.4027777777776999E-3</v>
      </c>
      <c r="V146" s="91"/>
      <c r="W146" s="11">
        <v>4.6064814814814796E-3</v>
      </c>
      <c r="X146" s="11">
        <v>4.5138888888889396E-3</v>
      </c>
      <c r="Y146" s="11">
        <v>4.6643518518518397E-3</v>
      </c>
      <c r="Z146" s="79"/>
      <c r="AA146" s="11">
        <v>4.37499999999999E-3</v>
      </c>
      <c r="AB146" s="73">
        <v>4.2939814814814004E-3</v>
      </c>
      <c r="AC146" s="73">
        <v>4.2708333333333903E-3</v>
      </c>
      <c r="AD146" s="79"/>
      <c r="AE146" s="11">
        <v>4.5254629629630201E-3</v>
      </c>
      <c r="AF146" s="11">
        <v>4.4444444444444401E-3</v>
      </c>
      <c r="AG146" s="11">
        <v>8.0671296296295492E-3</v>
      </c>
      <c r="AH146" s="79"/>
      <c r="AI146" s="11">
        <v>4.2939814814814004E-3</v>
      </c>
      <c r="AJ146" s="11">
        <v>4.2129629629630199E-3</v>
      </c>
      <c r="AK146" s="11">
        <v>7.0949074074074603E-3</v>
      </c>
    </row>
    <row r="147" spans="1:37" x14ac:dyDescent="0.25">
      <c r="A147" s="86" t="s">
        <v>214</v>
      </c>
      <c r="B147" s="86"/>
      <c r="C147" s="93"/>
      <c r="D147" s="86"/>
      <c r="E147" s="86"/>
      <c r="F147" s="86"/>
      <c r="G147" s="90">
        <v>3.1712962962964501E-3</v>
      </c>
      <c r="H147" s="90">
        <v>3.1250000000009001E-3</v>
      </c>
      <c r="I147" s="90">
        <v>3.75000000000012E-3</v>
      </c>
      <c r="J147" s="86"/>
      <c r="K147" s="92">
        <v>3.0902777777775201E-3</v>
      </c>
      <c r="L147" s="90">
        <v>3.0439814814822701E-3</v>
      </c>
      <c r="M147" s="90">
        <v>3.5879629629631399E-3</v>
      </c>
      <c r="N147" s="86"/>
      <c r="O147" s="92">
        <v>3.1018518518522499E-3</v>
      </c>
      <c r="P147" s="90">
        <v>3.05555555555557E-3</v>
      </c>
      <c r="Q147" s="90">
        <v>3.6574074074074E-3</v>
      </c>
      <c r="R147" s="86"/>
      <c r="S147" s="92">
        <v>3.02083333333361E-3</v>
      </c>
      <c r="T147" s="90">
        <v>2.9861111111110701E-3</v>
      </c>
      <c r="U147" s="90">
        <v>3.41435185185177E-3</v>
      </c>
      <c r="V147" s="91"/>
      <c r="W147" s="15">
        <v>4.6180555555555402E-3</v>
      </c>
      <c r="X147" s="11">
        <v>4.5254629629630097E-3</v>
      </c>
      <c r="Y147" s="11">
        <v>4.6759259259259098E-3</v>
      </c>
      <c r="Z147" s="79"/>
      <c r="AA147" s="15">
        <v>4.3865740740740601E-3</v>
      </c>
      <c r="AB147" s="73">
        <v>4.3055555555554896E-3</v>
      </c>
      <c r="AC147" s="73">
        <v>4.2824074074074604E-3</v>
      </c>
      <c r="AD147" s="79"/>
      <c r="AE147" s="15">
        <v>4.5370370370370902E-3</v>
      </c>
      <c r="AF147" s="11">
        <v>4.4560185185185102E-3</v>
      </c>
      <c r="AG147" s="11">
        <v>8.0787037037036297E-3</v>
      </c>
      <c r="AH147" s="79"/>
      <c r="AI147" s="15">
        <v>4.3055555555554896E-3</v>
      </c>
      <c r="AJ147" s="11">
        <v>4.22453703703709E-3</v>
      </c>
      <c r="AK147" s="11">
        <v>7.1064814814815304E-3</v>
      </c>
    </row>
    <row r="148" spans="1:37" x14ac:dyDescent="0.25">
      <c r="A148" s="86" t="s">
        <v>215</v>
      </c>
      <c r="B148" s="86"/>
      <c r="C148" s="93"/>
      <c r="D148" s="86"/>
      <c r="E148" s="86"/>
      <c r="F148" s="86"/>
      <c r="G148" s="90">
        <v>3.1828703703705298E-3</v>
      </c>
      <c r="H148" s="90">
        <v>3.1365740740749901E-3</v>
      </c>
      <c r="I148" s="90">
        <v>3.7615740740742001E-3</v>
      </c>
      <c r="J148" s="86"/>
      <c r="K148" s="90">
        <v>3.1018518518515898E-3</v>
      </c>
      <c r="L148" s="90">
        <v>3.0555555555563602E-3</v>
      </c>
      <c r="M148" s="90">
        <v>3.59953703703722E-3</v>
      </c>
      <c r="N148" s="86"/>
      <c r="O148" s="90">
        <v>3.1134259259263299E-3</v>
      </c>
      <c r="P148" s="90">
        <v>3.0671296296296501E-3</v>
      </c>
      <c r="Q148" s="90">
        <v>3.6689814814814701E-3</v>
      </c>
      <c r="R148" s="86"/>
      <c r="S148" s="90">
        <v>3.03240740740769E-3</v>
      </c>
      <c r="T148" s="90">
        <v>2.9976851851851402E-3</v>
      </c>
      <c r="U148" s="90">
        <v>3.4259259259258401E-3</v>
      </c>
      <c r="V148" s="91"/>
      <c r="W148" s="11">
        <v>4.6296296296296103E-3</v>
      </c>
      <c r="X148" s="11">
        <v>4.5370370370370902E-3</v>
      </c>
      <c r="Y148" s="11">
        <v>4.6874999999999903E-3</v>
      </c>
      <c r="Z148" s="79"/>
      <c r="AA148" s="11">
        <v>4.3981481481481302E-3</v>
      </c>
      <c r="AB148" s="73">
        <v>4.3171296296295502E-3</v>
      </c>
      <c r="AC148" s="73">
        <v>4.2939814814815401E-3</v>
      </c>
      <c r="AD148" s="79"/>
      <c r="AE148" s="11">
        <v>4.5486111111111699E-3</v>
      </c>
      <c r="AF148" s="11">
        <v>4.4675925925925803E-3</v>
      </c>
      <c r="AG148" s="11">
        <v>8.0902777777776998E-3</v>
      </c>
      <c r="AH148" s="79"/>
      <c r="AI148" s="11">
        <v>4.3171296296295502E-3</v>
      </c>
      <c r="AJ148" s="11">
        <v>4.2361111111111696E-3</v>
      </c>
      <c r="AK148" s="11">
        <v>7.1180555555556101E-3</v>
      </c>
    </row>
    <row r="149" spans="1:37" x14ac:dyDescent="0.25">
      <c r="A149" s="86" t="s">
        <v>216</v>
      </c>
      <c r="B149" s="86"/>
      <c r="C149" s="93"/>
      <c r="D149" s="86"/>
      <c r="E149" s="86"/>
      <c r="F149" s="86"/>
      <c r="G149" s="90">
        <v>3.1944444444446099E-3</v>
      </c>
      <c r="H149" s="90">
        <v>3.1481481481490802E-3</v>
      </c>
      <c r="I149" s="90">
        <v>3.7731481481482801E-3</v>
      </c>
      <c r="J149" s="86"/>
      <c r="K149" s="90">
        <v>3.1134259259256599E-3</v>
      </c>
      <c r="L149" s="90">
        <v>3.0671296296304498E-3</v>
      </c>
      <c r="M149" s="90">
        <v>3.6111111111113E-3</v>
      </c>
      <c r="N149" s="86"/>
      <c r="O149" s="90">
        <v>3.12500000000041E-3</v>
      </c>
      <c r="P149" s="90">
        <v>3.0787037037037202E-3</v>
      </c>
      <c r="Q149" s="90">
        <v>3.6805555555555502E-3</v>
      </c>
      <c r="R149" s="86"/>
      <c r="S149" s="90">
        <v>3.0439814814817701E-3</v>
      </c>
      <c r="T149" s="90">
        <v>3.0092592592592198E-3</v>
      </c>
      <c r="U149" s="90">
        <v>3.4374999999999098E-3</v>
      </c>
      <c r="V149" s="91"/>
      <c r="W149" s="11">
        <v>4.6412037037036899E-3</v>
      </c>
      <c r="X149" s="11">
        <v>4.5486111111111604E-3</v>
      </c>
      <c r="Y149" s="11">
        <v>4.6990740740740604E-3</v>
      </c>
      <c r="Z149" s="79"/>
      <c r="AA149" s="11">
        <v>4.4097222222222099E-3</v>
      </c>
      <c r="AB149" s="73">
        <v>4.3287037037036203E-3</v>
      </c>
      <c r="AC149" s="73">
        <v>4.3055555555556102E-3</v>
      </c>
      <c r="AD149" s="79"/>
      <c r="AE149" s="11">
        <v>4.56018518518524E-3</v>
      </c>
      <c r="AF149" s="11">
        <v>4.4791666666666599E-3</v>
      </c>
      <c r="AG149" s="11">
        <v>8.1018518518517699E-3</v>
      </c>
      <c r="AH149" s="79"/>
      <c r="AI149" s="11">
        <v>4.3287037037036203E-3</v>
      </c>
      <c r="AJ149" s="11">
        <v>4.2476851851852397E-3</v>
      </c>
      <c r="AK149" s="11">
        <v>7.1296296296296802E-3</v>
      </c>
    </row>
    <row r="150" spans="1:37" x14ac:dyDescent="0.25">
      <c r="A150" s="86" t="s">
        <v>217</v>
      </c>
      <c r="B150" s="86"/>
      <c r="C150" s="93"/>
      <c r="D150" s="86"/>
      <c r="E150" s="86"/>
      <c r="F150" s="86"/>
      <c r="G150" s="90">
        <v>3.2053049450335306E-3</v>
      </c>
      <c r="H150" s="90">
        <v>3.1597222222231702E-3</v>
      </c>
      <c r="I150" s="90">
        <v>3.7847222222223598E-3</v>
      </c>
      <c r="J150" s="86"/>
      <c r="K150" s="92">
        <v>3.12499999999973E-3</v>
      </c>
      <c r="L150" s="90">
        <v>3.0787037037045399E-3</v>
      </c>
      <c r="M150" s="90">
        <v>3.6226851851853801E-3</v>
      </c>
      <c r="N150" s="86"/>
      <c r="O150" s="92">
        <v>3.1365740740744801E-3</v>
      </c>
      <c r="P150" s="90">
        <v>3.0902777777777899E-3</v>
      </c>
      <c r="Q150" s="90">
        <v>3.6921296296296199E-3</v>
      </c>
      <c r="R150" s="86"/>
      <c r="S150" s="92">
        <v>3.0555555555558502E-3</v>
      </c>
      <c r="T150" s="90">
        <v>3.0208333333332899E-3</v>
      </c>
      <c r="U150" s="90">
        <v>3.4490740740739799E-3</v>
      </c>
      <c r="V150" s="91"/>
      <c r="W150" s="15">
        <v>4.65277777777776E-3</v>
      </c>
      <c r="X150" s="11">
        <v>4.56018518518524E-3</v>
      </c>
      <c r="Y150" s="11">
        <v>4.7106481481481296E-3</v>
      </c>
      <c r="Z150" s="79"/>
      <c r="AA150" s="15">
        <v>4.42129629629628E-3</v>
      </c>
      <c r="AB150" s="73">
        <v>4.3402777777777103E-3</v>
      </c>
      <c r="AC150" s="73">
        <v>4.3171296296296898E-3</v>
      </c>
      <c r="AD150" s="79"/>
      <c r="AE150" s="15">
        <v>4.5717592592593196E-3</v>
      </c>
      <c r="AF150" s="11">
        <v>4.49074074074073E-3</v>
      </c>
      <c r="AG150" s="11">
        <v>8.1134259259258504E-3</v>
      </c>
      <c r="AH150" s="79"/>
      <c r="AI150" s="15">
        <v>4.3402777777777103E-3</v>
      </c>
      <c r="AJ150" s="11">
        <v>4.2592592592593202E-3</v>
      </c>
      <c r="AK150" s="11">
        <v>7.1412037037037598E-3</v>
      </c>
    </row>
    <row r="151" spans="1:37" x14ac:dyDescent="0.25">
      <c r="A151" s="86" t="s">
        <v>218</v>
      </c>
      <c r="B151" s="86"/>
      <c r="C151" s="93"/>
      <c r="D151" s="86"/>
      <c r="E151" s="86"/>
      <c r="F151" s="86"/>
      <c r="G151" s="90">
        <v>3.21759259259277E-3</v>
      </c>
      <c r="H151" s="90">
        <v>3.1712962962972598E-3</v>
      </c>
      <c r="I151" s="90">
        <v>3.7962962962964399E-3</v>
      </c>
      <c r="J151" s="86"/>
      <c r="K151" s="90">
        <v>3.1365740740738001E-3</v>
      </c>
      <c r="L151" s="90">
        <v>3.0902777777786299E-3</v>
      </c>
      <c r="M151" s="90">
        <v>3.6342592592594602E-3</v>
      </c>
      <c r="N151" s="86"/>
      <c r="O151" s="90">
        <v>3.1481481481485602E-3</v>
      </c>
      <c r="P151" s="90">
        <v>3.1018518518518699E-3</v>
      </c>
      <c r="Q151" s="90">
        <v>3.7037037037036999E-3</v>
      </c>
      <c r="R151" s="86"/>
      <c r="S151" s="90">
        <v>3.0671296296299298E-3</v>
      </c>
      <c r="T151" s="90">
        <v>3.03240740740736E-3</v>
      </c>
      <c r="U151" s="90">
        <v>3.46064814814805E-3</v>
      </c>
      <c r="V151" s="91"/>
      <c r="W151" s="11">
        <v>4.6643518518518397E-3</v>
      </c>
      <c r="X151" s="11">
        <v>4.5717592592593101E-3</v>
      </c>
      <c r="Y151" s="11">
        <v>4.7222222222222101E-3</v>
      </c>
      <c r="Z151" s="79"/>
      <c r="AA151" s="11">
        <v>4.4328703703703596E-3</v>
      </c>
      <c r="AB151" s="73">
        <v>4.3518518518517804E-3</v>
      </c>
      <c r="AC151" s="73">
        <v>4.3287037037037599E-3</v>
      </c>
      <c r="AD151" s="79"/>
      <c r="AE151" s="11">
        <v>4.5833333333333897E-3</v>
      </c>
      <c r="AF151" s="11">
        <v>4.5023148148148097E-3</v>
      </c>
      <c r="AG151" s="11">
        <v>8.1249999999999205E-3</v>
      </c>
      <c r="AH151" s="79"/>
      <c r="AI151" s="11">
        <v>4.3518518518517804E-3</v>
      </c>
      <c r="AJ151" s="11">
        <v>4.2708333333333903E-3</v>
      </c>
      <c r="AK151" s="11">
        <v>7.1527777777778299E-3</v>
      </c>
    </row>
    <row r="152" spans="1:37" x14ac:dyDescent="0.25">
      <c r="A152" s="86" t="s">
        <v>219</v>
      </c>
      <c r="B152" s="86"/>
      <c r="C152" s="93"/>
      <c r="D152" s="86"/>
      <c r="E152" s="86"/>
      <c r="F152" s="86"/>
      <c r="G152" s="90">
        <v>3.2291666666668501E-3</v>
      </c>
      <c r="H152" s="90">
        <v>3.1828703703713499E-3</v>
      </c>
      <c r="I152" s="90">
        <v>3.8078703703705199E-3</v>
      </c>
      <c r="J152" s="86"/>
      <c r="K152" s="90">
        <v>3.1481481481478702E-3</v>
      </c>
      <c r="L152" s="90">
        <v>3.10185185185272E-3</v>
      </c>
      <c r="M152" s="90">
        <v>3.6458333333335398E-3</v>
      </c>
      <c r="N152" s="86"/>
      <c r="O152" s="90">
        <v>3.1597222222226498E-3</v>
      </c>
      <c r="P152" s="90">
        <v>3.11342592592594E-3</v>
      </c>
      <c r="Q152" s="90">
        <v>3.71527777777777E-3</v>
      </c>
      <c r="R152" s="86"/>
      <c r="S152" s="90">
        <v>3.0787037037040099E-3</v>
      </c>
      <c r="T152" s="90">
        <v>3.0439814814814401E-3</v>
      </c>
      <c r="U152" s="90">
        <v>3.4722222222221201E-3</v>
      </c>
      <c r="V152" s="91"/>
      <c r="W152" s="11">
        <v>4.6759259259259098E-3</v>
      </c>
      <c r="X152" s="11">
        <v>4.5833333333333897E-3</v>
      </c>
      <c r="Y152" s="11">
        <v>4.7337962962962802E-3</v>
      </c>
      <c r="Z152" s="79"/>
      <c r="AA152" s="11">
        <v>4.4444444444444297E-3</v>
      </c>
      <c r="AB152" s="73">
        <v>4.3634259259258497E-3</v>
      </c>
      <c r="AC152" s="73">
        <v>4.3402777777778404E-3</v>
      </c>
      <c r="AD152" s="79"/>
      <c r="AE152" s="11">
        <v>4.5949074074074702E-3</v>
      </c>
      <c r="AF152" s="11">
        <v>4.5138888888888798E-3</v>
      </c>
      <c r="AG152" s="11">
        <v>8.1365740740739993E-3</v>
      </c>
      <c r="AH152" s="79"/>
      <c r="AI152" s="11">
        <v>4.3634259259258497E-3</v>
      </c>
      <c r="AJ152" s="11">
        <v>4.28240740740747E-3</v>
      </c>
      <c r="AK152" s="11">
        <v>7.1643518518519104E-3</v>
      </c>
    </row>
    <row r="153" spans="1:37" x14ac:dyDescent="0.25">
      <c r="A153" s="86" t="s">
        <v>220</v>
      </c>
      <c r="B153" s="86"/>
      <c r="C153" s="93"/>
      <c r="D153" s="86"/>
      <c r="E153" s="86"/>
      <c r="F153" s="86"/>
      <c r="G153" s="90">
        <v>3.2407407407409302E-3</v>
      </c>
      <c r="H153" s="90">
        <v>3.1944444444454399E-3</v>
      </c>
      <c r="I153" s="90">
        <v>3.8194444444446E-3</v>
      </c>
      <c r="J153" s="86"/>
      <c r="K153" s="92">
        <v>3.1597222222219399E-3</v>
      </c>
      <c r="L153" s="90">
        <v>3.11342592592681E-3</v>
      </c>
      <c r="M153" s="90">
        <v>3.6574074074076199E-3</v>
      </c>
      <c r="N153" s="86"/>
      <c r="O153" s="92">
        <v>3.1712962962967299E-3</v>
      </c>
      <c r="P153" s="90">
        <v>3.1250000000000201E-3</v>
      </c>
      <c r="Q153" s="90">
        <v>3.7268518518518401E-3</v>
      </c>
      <c r="R153" s="86"/>
      <c r="S153" s="92">
        <v>3.09027777777809E-3</v>
      </c>
      <c r="T153" s="90">
        <v>3.0555555555555102E-3</v>
      </c>
      <c r="U153" s="90">
        <v>3.4837962962961902E-3</v>
      </c>
      <c r="V153" s="91"/>
      <c r="W153" s="15">
        <v>4.6874999999999903E-3</v>
      </c>
      <c r="X153" s="11">
        <v>4.5949074074074598E-3</v>
      </c>
      <c r="Y153" s="11">
        <v>4.7453703703703503E-3</v>
      </c>
      <c r="Z153" s="79"/>
      <c r="AA153" s="15">
        <v>4.4560185185184998E-3</v>
      </c>
      <c r="AB153" s="73">
        <v>4.3749999999999198E-3</v>
      </c>
      <c r="AC153" s="73">
        <v>4.3518518518519097E-3</v>
      </c>
      <c r="AD153" s="79"/>
      <c r="AE153" s="15">
        <v>4.6064814814815403E-3</v>
      </c>
      <c r="AF153" s="11">
        <v>4.5254629629629499E-3</v>
      </c>
      <c r="AG153" s="11">
        <v>8.1481481481480694E-3</v>
      </c>
      <c r="AH153" s="79"/>
      <c r="AI153" s="15">
        <v>4.3749999999999198E-3</v>
      </c>
      <c r="AJ153" s="11">
        <v>4.2939814814815401E-3</v>
      </c>
      <c r="AK153" s="11">
        <v>7.1759259259259797E-3</v>
      </c>
    </row>
    <row r="154" spans="1:37" x14ac:dyDescent="0.25">
      <c r="A154" s="86" t="s">
        <v>221</v>
      </c>
      <c r="B154" s="86"/>
      <c r="C154" s="93"/>
      <c r="D154" s="86"/>
      <c r="E154" s="86"/>
      <c r="F154" s="86"/>
      <c r="G154" s="90">
        <v>3.2523148148150098E-3</v>
      </c>
      <c r="H154" s="90">
        <v>3.20601851851953E-3</v>
      </c>
      <c r="I154" s="90">
        <v>3.8310185185186801E-3</v>
      </c>
      <c r="J154" s="86"/>
      <c r="K154" s="90">
        <v>3.17129629629601E-3</v>
      </c>
      <c r="L154" s="90">
        <v>3.1250000000009001E-3</v>
      </c>
      <c r="M154" s="90">
        <v>3.6689814814817E-3</v>
      </c>
      <c r="N154" s="86"/>
      <c r="O154" s="90">
        <v>3.1828703703708099E-3</v>
      </c>
      <c r="P154" s="90">
        <v>3.1365740740740898E-3</v>
      </c>
      <c r="Q154" s="90">
        <v>3.7384259259259198E-3</v>
      </c>
      <c r="R154" s="86"/>
      <c r="S154" s="90">
        <v>3.1018518518521701E-3</v>
      </c>
      <c r="T154" s="90">
        <v>3.0671296296295898E-3</v>
      </c>
      <c r="U154" s="90">
        <v>3.4953703703702599E-3</v>
      </c>
      <c r="V154" s="91"/>
      <c r="W154" s="11">
        <v>4.6990740740740604E-3</v>
      </c>
      <c r="X154" s="11">
        <v>4.6064814814815299E-3</v>
      </c>
      <c r="Y154" s="11">
        <v>4.7569444444444404E-3</v>
      </c>
      <c r="Z154" s="79"/>
      <c r="AA154" s="11">
        <v>4.4675925925925803E-3</v>
      </c>
      <c r="AB154" s="73">
        <v>4.3865740740740003E-3</v>
      </c>
      <c r="AC154" s="73">
        <v>4.3634259259259798E-3</v>
      </c>
      <c r="AD154" s="79"/>
      <c r="AE154" s="11">
        <v>4.6180555555556096E-3</v>
      </c>
      <c r="AF154" s="11">
        <v>4.5370370370370304E-3</v>
      </c>
      <c r="AG154" s="11">
        <v>8.1597222222221395E-3</v>
      </c>
      <c r="AH154" s="79"/>
      <c r="AI154" s="11">
        <v>4.3865740740740003E-3</v>
      </c>
      <c r="AJ154" s="11">
        <v>4.3055555555556102E-3</v>
      </c>
      <c r="AK154" s="11">
        <v>7.1875000000000498E-3</v>
      </c>
    </row>
    <row r="155" spans="1:37" x14ac:dyDescent="0.25">
      <c r="A155" s="86" t="s">
        <v>222</v>
      </c>
      <c r="B155" s="86"/>
      <c r="C155" s="93"/>
      <c r="D155" s="86"/>
      <c r="E155" s="86"/>
      <c r="F155" s="86"/>
      <c r="G155" s="90">
        <v>3.2694110439342012E-3</v>
      </c>
      <c r="H155" s="90">
        <v>3.21759259259362E-3</v>
      </c>
      <c r="I155" s="90">
        <v>3.8425925925927602E-3</v>
      </c>
      <c r="J155" s="86"/>
      <c r="K155" s="90">
        <v>3.1828703703700801E-3</v>
      </c>
      <c r="L155" s="90">
        <v>3.1365740740749901E-3</v>
      </c>
      <c r="M155" s="90">
        <v>3.68055555555578E-3</v>
      </c>
      <c r="N155" s="86"/>
      <c r="O155" s="90">
        <v>3.19444444444488E-3</v>
      </c>
      <c r="P155" s="90">
        <v>3.1481481481481699E-3</v>
      </c>
      <c r="Q155" s="90">
        <v>3.7499999999999899E-3</v>
      </c>
      <c r="R155" s="86"/>
      <c r="S155" s="90">
        <v>3.1134259259262501E-3</v>
      </c>
      <c r="T155" s="90">
        <v>3.0787037037036599E-3</v>
      </c>
      <c r="U155" s="90">
        <v>3.50694444444433E-3</v>
      </c>
      <c r="V155" s="91"/>
      <c r="W155" s="11">
        <v>4.7106481481481296E-3</v>
      </c>
      <c r="X155" s="11">
        <v>4.6180555555556096E-3</v>
      </c>
      <c r="Y155" s="11">
        <v>4.7685185185185096E-3</v>
      </c>
      <c r="Z155" s="79"/>
      <c r="AA155" s="11">
        <v>4.4791666666666504E-3</v>
      </c>
      <c r="AB155" s="73">
        <v>4.3981481481480704E-3</v>
      </c>
      <c r="AC155" s="73">
        <v>4.3750000000000603E-3</v>
      </c>
      <c r="AD155" s="79"/>
      <c r="AE155" s="11">
        <v>4.6296296296296901E-3</v>
      </c>
      <c r="AF155" s="11">
        <v>4.5486111111110996E-3</v>
      </c>
      <c r="AG155" s="11">
        <v>8.17129629629622E-3</v>
      </c>
      <c r="AH155" s="79"/>
      <c r="AI155" s="11">
        <v>4.3981481481480704E-3</v>
      </c>
      <c r="AJ155" s="11">
        <v>4.3171296296296898E-3</v>
      </c>
      <c r="AK155" s="11">
        <v>7.1990740740741303E-3</v>
      </c>
    </row>
    <row r="156" spans="1:37" x14ac:dyDescent="0.25">
      <c r="A156" s="86" t="s">
        <v>223</v>
      </c>
      <c r="B156" s="86"/>
      <c r="C156" s="93"/>
      <c r="D156" s="86"/>
      <c r="E156" s="86"/>
      <c r="F156" s="86"/>
      <c r="G156" s="90">
        <v>3.27546296296317E-3</v>
      </c>
      <c r="H156" s="90">
        <v>3.2291666666677101E-3</v>
      </c>
      <c r="I156" s="90">
        <v>3.8541666666668398E-3</v>
      </c>
      <c r="J156" s="86"/>
      <c r="K156" s="92">
        <v>3.1944444444441502E-3</v>
      </c>
      <c r="L156" s="90">
        <v>3.1481481481490802E-3</v>
      </c>
      <c r="M156" s="90">
        <v>3.6921296296298601E-3</v>
      </c>
      <c r="N156" s="86"/>
      <c r="O156" s="92">
        <v>3.2060185185189601E-3</v>
      </c>
      <c r="P156" s="90">
        <v>3.15972222222224E-3</v>
      </c>
      <c r="Q156" s="90">
        <v>3.76157407407407E-3</v>
      </c>
      <c r="R156" s="86"/>
      <c r="S156" s="92">
        <v>3.1250000000003302E-3</v>
      </c>
      <c r="T156" s="90">
        <v>3.09027777777773E-3</v>
      </c>
      <c r="U156" s="90">
        <v>3.5185185185184001E-3</v>
      </c>
      <c r="V156" s="91"/>
      <c r="W156" s="15">
        <v>4.7222222222222101E-3</v>
      </c>
      <c r="X156" s="11">
        <v>4.6296296296296797E-3</v>
      </c>
      <c r="Y156" s="11">
        <v>4.7800925925925797E-3</v>
      </c>
      <c r="Z156" s="79"/>
      <c r="AA156" s="15">
        <v>4.49074074074073E-3</v>
      </c>
      <c r="AB156" s="73">
        <v>4.4097222222221396E-3</v>
      </c>
      <c r="AC156" s="73">
        <v>4.3865740740741304E-3</v>
      </c>
      <c r="AD156" s="79"/>
      <c r="AE156" s="15">
        <v>4.6412037037037602E-3</v>
      </c>
      <c r="AF156" s="11">
        <v>4.5601851851851801E-3</v>
      </c>
      <c r="AG156" s="11">
        <v>8.1828703703702901E-3</v>
      </c>
      <c r="AH156" s="79"/>
      <c r="AI156" s="15">
        <v>4.4097222222221396E-3</v>
      </c>
      <c r="AJ156" s="11">
        <v>4.3287037037037599E-3</v>
      </c>
      <c r="AK156" s="11">
        <v>7.2106481481482004E-3</v>
      </c>
    </row>
    <row r="157" spans="1:37" x14ac:dyDescent="0.25">
      <c r="A157" s="86" t="s">
        <v>224</v>
      </c>
      <c r="B157" s="86"/>
      <c r="C157" s="93"/>
      <c r="D157" s="86"/>
      <c r="E157" s="86"/>
      <c r="F157" s="86"/>
      <c r="G157" s="90">
        <v>3.28703703703725E-3</v>
      </c>
      <c r="H157" s="90">
        <v>3.2407407407418001E-3</v>
      </c>
      <c r="I157" s="90">
        <v>3.8657407407409199E-3</v>
      </c>
      <c r="J157" s="86"/>
      <c r="K157" s="90">
        <v>3.2060185185182298E-3</v>
      </c>
      <c r="L157" s="90">
        <v>3.1597222222231702E-3</v>
      </c>
      <c r="M157" s="90">
        <v>3.7037037037039402E-3</v>
      </c>
      <c r="N157" s="86"/>
      <c r="O157" s="90">
        <v>3.2175925925930402E-3</v>
      </c>
      <c r="P157" s="90">
        <v>3.1712962962963101E-3</v>
      </c>
      <c r="Q157" s="90">
        <v>3.7731481481481401E-3</v>
      </c>
      <c r="R157" s="86"/>
      <c r="S157" s="90">
        <v>3.1365740740744098E-3</v>
      </c>
      <c r="T157" s="90">
        <v>3.1018518518518101E-3</v>
      </c>
      <c r="U157" s="90">
        <v>3.5300925925924702E-3</v>
      </c>
      <c r="V157" s="91"/>
      <c r="W157" s="11">
        <v>4.7337962962962802E-3</v>
      </c>
      <c r="X157" s="11">
        <v>4.6412037037037602E-3</v>
      </c>
      <c r="Y157" s="11">
        <v>4.7916666666666602E-3</v>
      </c>
      <c r="Z157" s="79"/>
      <c r="AA157" s="11">
        <v>4.5023148148148001E-3</v>
      </c>
      <c r="AB157" s="73">
        <v>4.4212962962962097E-3</v>
      </c>
      <c r="AC157" s="73">
        <v>4.39814814814821E-3</v>
      </c>
      <c r="AD157" s="79"/>
      <c r="AE157" s="11">
        <v>4.6527777777778398E-3</v>
      </c>
      <c r="AF157" s="11">
        <v>4.5717592592592502E-3</v>
      </c>
      <c r="AG157" s="11">
        <v>8.1944444444443602E-3</v>
      </c>
      <c r="AH157" s="79"/>
      <c r="AI157" s="11">
        <v>4.4212962962962097E-3</v>
      </c>
      <c r="AJ157" s="11">
        <v>4.3402777777778404E-3</v>
      </c>
      <c r="AK157" s="11">
        <v>7.22222222222228E-3</v>
      </c>
    </row>
    <row r="158" spans="1:37" x14ac:dyDescent="0.25">
      <c r="A158" s="86" t="s">
        <v>225</v>
      </c>
      <c r="B158" s="86"/>
      <c r="C158" s="93"/>
      <c r="D158" s="86"/>
      <c r="E158" s="86"/>
      <c r="F158" s="86"/>
      <c r="G158" s="90">
        <v>3.2986111111113301E-3</v>
      </c>
      <c r="H158" s="90">
        <v>3.2523148148158902E-3</v>
      </c>
      <c r="I158" s="90">
        <v>3.877314814815E-3</v>
      </c>
      <c r="J158" s="86"/>
      <c r="K158" s="90">
        <v>3.2175925925922899E-3</v>
      </c>
      <c r="L158" s="90">
        <v>3.1712962962972598E-3</v>
      </c>
      <c r="M158" s="90">
        <v>3.7152777777780198E-3</v>
      </c>
      <c r="N158" s="86"/>
      <c r="O158" s="90">
        <v>3.2291666666671298E-3</v>
      </c>
      <c r="P158" s="90">
        <v>3.1828703703703901E-3</v>
      </c>
      <c r="Q158" s="90">
        <v>3.7847222222222102E-3</v>
      </c>
      <c r="R158" s="86"/>
      <c r="S158" s="90">
        <v>3.1481481481484899E-3</v>
      </c>
      <c r="T158" s="90">
        <v>3.1134259259258802E-3</v>
      </c>
      <c r="U158" s="90">
        <v>3.5416666666665399E-3</v>
      </c>
      <c r="V158" s="91"/>
      <c r="W158" s="11">
        <v>4.7453703703703503E-3</v>
      </c>
      <c r="X158" s="11">
        <v>4.6527777777778303E-3</v>
      </c>
      <c r="Y158" s="11">
        <v>4.8032407407407303E-3</v>
      </c>
      <c r="Z158" s="79"/>
      <c r="AA158" s="11">
        <v>4.5138888888888703E-3</v>
      </c>
      <c r="AB158" s="73">
        <v>4.4328703703702997E-3</v>
      </c>
      <c r="AC158" s="73">
        <v>4.4097222222222801E-3</v>
      </c>
      <c r="AD158" s="79"/>
      <c r="AE158" s="11">
        <v>4.6643518518519099E-3</v>
      </c>
      <c r="AF158" s="11">
        <v>4.5833333333333203E-3</v>
      </c>
      <c r="AG158" s="11">
        <v>8.2060185185184407E-3</v>
      </c>
      <c r="AH158" s="79"/>
      <c r="AI158" s="11">
        <v>4.4328703703702997E-3</v>
      </c>
      <c r="AJ158" s="11">
        <v>4.3518518518519097E-3</v>
      </c>
      <c r="AK158" s="11">
        <v>7.2337962962963501E-3</v>
      </c>
    </row>
    <row r="159" spans="1:37" x14ac:dyDescent="0.25">
      <c r="A159" s="86" t="s">
        <v>226</v>
      </c>
      <c r="B159" s="86"/>
      <c r="C159" s="93"/>
      <c r="D159" s="86"/>
      <c r="E159" s="86"/>
      <c r="F159" s="86"/>
      <c r="G159" s="90">
        <v>3.3101851851854102E-3</v>
      </c>
      <c r="H159" s="90">
        <v>3.2638888888899798E-3</v>
      </c>
      <c r="I159" s="90">
        <v>3.88888888888908E-3</v>
      </c>
      <c r="J159" s="86"/>
      <c r="K159" s="92">
        <v>3.22916666666636E-3</v>
      </c>
      <c r="L159" s="90">
        <v>3.1828703703713499E-3</v>
      </c>
      <c r="M159" s="90">
        <v>3.7268518518520999E-3</v>
      </c>
      <c r="N159" s="86"/>
      <c r="O159" s="92">
        <v>3.2407407407412099E-3</v>
      </c>
      <c r="P159" s="90">
        <v>3.1944444444444698E-3</v>
      </c>
      <c r="Q159" s="90">
        <v>3.7962962962962898E-3</v>
      </c>
      <c r="R159" s="86"/>
      <c r="S159" s="92">
        <v>3.15972222222257E-3</v>
      </c>
      <c r="T159" s="90">
        <v>3.1249999999999499E-3</v>
      </c>
      <c r="U159" s="90">
        <v>3.55324074074061E-3</v>
      </c>
      <c r="V159" s="91"/>
      <c r="W159" s="15">
        <v>4.7569444444444404E-3</v>
      </c>
      <c r="X159" s="11">
        <v>4.6643518518519099E-3</v>
      </c>
      <c r="Y159" s="11">
        <v>4.8148148148148004E-3</v>
      </c>
      <c r="Z159" s="79"/>
      <c r="AA159" s="15">
        <v>4.5254629629629499E-3</v>
      </c>
      <c r="AB159" s="73">
        <v>4.4444444444443603E-3</v>
      </c>
      <c r="AC159" s="73">
        <v>4.4212962962963597E-3</v>
      </c>
      <c r="AD159" s="79"/>
      <c r="AE159" s="15">
        <v>4.6759259259259896E-3</v>
      </c>
      <c r="AF159" s="11">
        <v>4.5949074074074E-3</v>
      </c>
      <c r="AG159" s="11">
        <v>8.2175925925925108E-3</v>
      </c>
      <c r="AH159" s="79"/>
      <c r="AI159" s="15">
        <v>4.4444444444443603E-3</v>
      </c>
      <c r="AJ159" s="11">
        <v>4.3634259259259902E-3</v>
      </c>
      <c r="AK159" s="11">
        <v>7.2453703703704297E-3</v>
      </c>
    </row>
    <row r="160" spans="1:37" x14ac:dyDescent="0.25">
      <c r="A160" s="86" t="s">
        <v>227</v>
      </c>
      <c r="B160" s="86"/>
      <c r="C160" s="93"/>
      <c r="D160" s="86"/>
      <c r="E160" s="86"/>
      <c r="F160" s="86"/>
      <c r="G160" s="90">
        <v>3.3217592592594898E-3</v>
      </c>
      <c r="H160" s="90">
        <v>3.2754629629640698E-3</v>
      </c>
      <c r="I160" s="90">
        <v>3.9004629629631601E-3</v>
      </c>
      <c r="J160" s="86"/>
      <c r="K160" s="90">
        <v>3.2407407407404301E-3</v>
      </c>
      <c r="L160" s="90">
        <v>3.1944444444454399E-3</v>
      </c>
      <c r="M160" s="90">
        <v>3.73842592592618E-3</v>
      </c>
      <c r="N160" s="86"/>
      <c r="O160" s="90">
        <v>3.25231481481529E-3</v>
      </c>
      <c r="P160" s="90">
        <v>3.2060185185185399E-3</v>
      </c>
      <c r="Q160" s="90">
        <v>3.8078703703703599E-3</v>
      </c>
      <c r="R160" s="86"/>
      <c r="S160" s="90">
        <v>3.1712962962966501E-3</v>
      </c>
      <c r="T160" s="90">
        <v>3.1365740740740299E-3</v>
      </c>
      <c r="U160" s="90">
        <v>3.5648148148146801E-3</v>
      </c>
      <c r="V160" s="91"/>
      <c r="W160" s="11">
        <v>4.7685185185185096E-3</v>
      </c>
      <c r="X160" s="11">
        <v>4.67592592592598E-3</v>
      </c>
      <c r="Y160" s="11">
        <v>4.8263888888888697E-3</v>
      </c>
      <c r="Z160" s="79"/>
      <c r="AA160" s="11">
        <v>4.53703703703702E-3</v>
      </c>
      <c r="AB160" s="73">
        <v>4.4560185185184304E-3</v>
      </c>
      <c r="AC160" s="73">
        <v>4.4328703703704299E-3</v>
      </c>
      <c r="AD160" s="79"/>
      <c r="AE160" s="11">
        <v>4.6875000000000597E-3</v>
      </c>
      <c r="AF160" s="11">
        <v>4.6064814814814701E-3</v>
      </c>
      <c r="AG160" s="11">
        <v>8.2291666666665791E-3</v>
      </c>
      <c r="AH160" s="79"/>
      <c r="AI160" s="11">
        <v>4.4560185185184304E-3</v>
      </c>
      <c r="AJ160" s="11">
        <v>4.3750000000000603E-3</v>
      </c>
      <c r="AK160" s="11">
        <v>7.2569444444444998E-3</v>
      </c>
    </row>
    <row r="161" spans="1:37" x14ac:dyDescent="0.25">
      <c r="A161" s="86" t="s">
        <v>228</v>
      </c>
      <c r="B161" s="86"/>
      <c r="C161" s="93"/>
      <c r="D161" s="86"/>
      <c r="E161" s="86"/>
      <c r="F161" s="86"/>
      <c r="G161" s="90">
        <v>3.3347992648128854E-3</v>
      </c>
      <c r="H161" s="90">
        <v>3.2870370370381599E-3</v>
      </c>
      <c r="I161" s="90">
        <v>3.9120370370372397E-3</v>
      </c>
      <c r="J161" s="86"/>
      <c r="K161" s="90">
        <v>3.2523148148145102E-3</v>
      </c>
      <c r="L161" s="90">
        <v>3.20601851851953E-3</v>
      </c>
      <c r="M161" s="90">
        <v>3.7500000000002601E-3</v>
      </c>
      <c r="N161" s="86"/>
      <c r="O161" s="90">
        <v>3.26388888888937E-3</v>
      </c>
      <c r="P161" s="90">
        <v>3.21759259259261E-3</v>
      </c>
      <c r="Q161" s="90">
        <v>3.81944444444444E-3</v>
      </c>
      <c r="R161" s="86"/>
      <c r="S161" s="90">
        <v>3.1828703703707301E-3</v>
      </c>
      <c r="T161" s="90">
        <v>3.1481481481481E-3</v>
      </c>
      <c r="U161" s="90">
        <v>3.5763888888887502E-3</v>
      </c>
      <c r="V161" s="91"/>
      <c r="W161" s="11">
        <v>4.7800925925925797E-3</v>
      </c>
      <c r="X161" s="11">
        <v>4.6875000000000597E-3</v>
      </c>
      <c r="Y161" s="11">
        <v>4.8379629629629502E-3</v>
      </c>
      <c r="Z161" s="79"/>
      <c r="AA161" s="11">
        <v>4.5486111111110996E-3</v>
      </c>
      <c r="AB161" s="73">
        <v>4.4675925925925196E-3</v>
      </c>
      <c r="AC161" s="73">
        <v>4.4444444444445104E-3</v>
      </c>
      <c r="AD161" s="79"/>
      <c r="AE161" s="11">
        <v>4.6990740740741402E-3</v>
      </c>
      <c r="AF161" s="11">
        <v>4.6180555555555497E-3</v>
      </c>
      <c r="AG161" s="11">
        <v>8.2407407407406597E-3</v>
      </c>
      <c r="AH161" s="79"/>
      <c r="AI161" s="11">
        <v>4.4675925925925196E-3</v>
      </c>
      <c r="AJ161" s="11">
        <v>4.3865740740741399E-3</v>
      </c>
      <c r="AK161" s="11">
        <v>7.2685185185185804E-3</v>
      </c>
    </row>
    <row r="162" spans="1:37" x14ac:dyDescent="0.25">
      <c r="A162" s="86" t="s">
        <v>229</v>
      </c>
      <c r="B162" s="86"/>
      <c r="C162" s="93"/>
      <c r="D162" s="86"/>
      <c r="E162" s="86"/>
      <c r="F162" s="86"/>
      <c r="G162" s="90">
        <v>3.34490740740765E-3</v>
      </c>
      <c r="H162" s="90">
        <v>3.2986111111122499E-3</v>
      </c>
      <c r="I162" s="90">
        <v>3.9236111111113203E-3</v>
      </c>
      <c r="J162" s="86"/>
      <c r="K162" s="92">
        <v>3.2638888888885799E-3</v>
      </c>
      <c r="L162" s="90">
        <v>3.21759259259362E-3</v>
      </c>
      <c r="M162" s="90">
        <v>3.7615740740743401E-3</v>
      </c>
      <c r="N162" s="86"/>
      <c r="O162" s="92">
        <v>3.2754629629634501E-3</v>
      </c>
      <c r="P162" s="90">
        <v>3.2291666666666901E-3</v>
      </c>
      <c r="Q162" s="90">
        <v>3.8310185185185101E-3</v>
      </c>
      <c r="R162" s="86"/>
      <c r="S162" s="92">
        <v>3.1944444444448098E-3</v>
      </c>
      <c r="T162" s="90">
        <v>3.1597222222221801E-3</v>
      </c>
      <c r="U162" s="90">
        <v>3.5879629629628198E-3</v>
      </c>
      <c r="V162" s="91"/>
      <c r="W162" s="15">
        <v>4.7916666666666602E-3</v>
      </c>
      <c r="X162" s="11">
        <v>4.6990740740741298E-3</v>
      </c>
      <c r="Y162" s="11">
        <v>4.8495370370370203E-3</v>
      </c>
      <c r="Z162" s="79"/>
      <c r="AA162" s="15">
        <v>4.5601851851851697E-3</v>
      </c>
      <c r="AB162" s="73">
        <v>4.4791666666665802E-3</v>
      </c>
      <c r="AC162" s="73">
        <v>4.4560185185185796E-3</v>
      </c>
      <c r="AD162" s="79"/>
      <c r="AE162" s="15">
        <v>4.7106481481482103E-3</v>
      </c>
      <c r="AF162" s="11">
        <v>4.6296296296296198E-3</v>
      </c>
      <c r="AG162" s="11">
        <v>8.2523148148147298E-3</v>
      </c>
      <c r="AH162" s="79"/>
      <c r="AI162" s="15">
        <v>4.4791666666665802E-3</v>
      </c>
      <c r="AJ162" s="11">
        <v>4.39814814814821E-3</v>
      </c>
      <c r="AK162" s="11">
        <v>7.2800925925926496E-3</v>
      </c>
    </row>
    <row r="163" spans="1:37" x14ac:dyDescent="0.25">
      <c r="A163" s="86" t="s">
        <v>230</v>
      </c>
      <c r="B163" s="86"/>
      <c r="C163" s="93"/>
      <c r="D163" s="86"/>
      <c r="E163" s="86"/>
      <c r="F163" s="86"/>
      <c r="G163" s="90">
        <v>3.3564814814817301E-3</v>
      </c>
      <c r="H163" s="90">
        <v>3.31018518518634E-3</v>
      </c>
      <c r="I163" s="90">
        <v>3.9351851851853999E-3</v>
      </c>
      <c r="J163" s="86"/>
      <c r="K163" s="90">
        <v>3.27546296296265E-3</v>
      </c>
      <c r="L163" s="90">
        <v>3.2291666666677101E-3</v>
      </c>
      <c r="M163" s="90">
        <v>3.7731481481484198E-3</v>
      </c>
      <c r="N163" s="86"/>
      <c r="O163" s="90">
        <v>3.2870370370375302E-3</v>
      </c>
      <c r="P163" s="90">
        <v>3.2407407407407602E-3</v>
      </c>
      <c r="Q163" s="90">
        <v>3.8425925925925802E-3</v>
      </c>
      <c r="R163" s="86"/>
      <c r="S163" s="90">
        <v>3.2060185185188998E-3</v>
      </c>
      <c r="T163" s="90">
        <v>3.1712962962962498E-3</v>
      </c>
      <c r="U163" s="90">
        <v>3.5995370370368899E-3</v>
      </c>
      <c r="V163" s="91"/>
      <c r="W163" s="11">
        <v>4.8032407407407303E-3</v>
      </c>
      <c r="X163" s="11">
        <v>4.7106481481481999E-3</v>
      </c>
      <c r="Y163" s="11">
        <v>4.8611111111110904E-3</v>
      </c>
      <c r="Z163" s="79"/>
      <c r="AA163" s="11">
        <v>4.5717592592592398E-3</v>
      </c>
      <c r="AB163" s="73">
        <v>4.4907407407406503E-3</v>
      </c>
      <c r="AC163" s="73">
        <v>4.4675925925926497E-3</v>
      </c>
      <c r="AD163" s="79"/>
      <c r="AE163" s="11">
        <v>4.7222222222222804E-3</v>
      </c>
      <c r="AF163" s="11">
        <v>4.6412037037036899E-3</v>
      </c>
      <c r="AG163" s="11">
        <v>8.2638888888887999E-3</v>
      </c>
      <c r="AH163" s="79"/>
      <c r="AI163" s="11">
        <v>4.4907407407406503E-3</v>
      </c>
      <c r="AJ163" s="11">
        <v>4.4097222222222801E-3</v>
      </c>
      <c r="AK163" s="11">
        <v>7.2916666666667197E-3</v>
      </c>
    </row>
    <row r="164" spans="1:37" x14ac:dyDescent="0.25">
      <c r="A164" s="86" t="s">
        <v>231</v>
      </c>
      <c r="B164" s="86"/>
      <c r="C164" s="93"/>
      <c r="D164" s="86"/>
      <c r="E164" s="86"/>
      <c r="F164" s="86"/>
      <c r="G164" s="90">
        <v>3.3680555555558101E-3</v>
      </c>
      <c r="H164" s="90">
        <v>3.32175925926043E-3</v>
      </c>
      <c r="I164" s="90">
        <v>3.9467592592594804E-3</v>
      </c>
      <c r="J164" s="86"/>
      <c r="K164" s="90">
        <v>3.2870370370367101E-3</v>
      </c>
      <c r="L164" s="90">
        <v>3.2407407407418001E-3</v>
      </c>
      <c r="M164" s="90">
        <v>3.7847222222224999E-3</v>
      </c>
      <c r="N164" s="86"/>
      <c r="O164" s="90">
        <v>3.2986111111116098E-3</v>
      </c>
      <c r="P164" s="90">
        <v>3.2523148148148298E-3</v>
      </c>
      <c r="Q164" s="90">
        <v>3.8541666666666598E-3</v>
      </c>
      <c r="R164" s="86"/>
      <c r="S164" s="90">
        <v>3.2175925925929799E-3</v>
      </c>
      <c r="T164" s="90">
        <v>3.1828703703703199E-3</v>
      </c>
      <c r="U164" s="90">
        <v>3.61111111111096E-3</v>
      </c>
      <c r="V164" s="91"/>
      <c r="W164" s="11">
        <v>4.8148148148148004E-3</v>
      </c>
      <c r="X164" s="11">
        <v>4.7222222222222804E-3</v>
      </c>
      <c r="Y164" s="11">
        <v>4.87268518518517E-3</v>
      </c>
      <c r="Z164" s="79"/>
      <c r="AA164" s="11">
        <v>4.5833333333333203E-3</v>
      </c>
      <c r="AB164" s="73">
        <v>4.5023148148147403E-3</v>
      </c>
      <c r="AC164" s="73">
        <v>4.4791666666667302E-3</v>
      </c>
      <c r="AD164" s="79"/>
      <c r="AE164" s="11">
        <v>4.73379629629636E-3</v>
      </c>
      <c r="AF164" s="11">
        <v>4.6527777777777696E-3</v>
      </c>
      <c r="AG164" s="11">
        <v>8.2754629629628804E-3</v>
      </c>
      <c r="AH164" s="79"/>
      <c r="AI164" s="11">
        <v>4.5023148148147403E-3</v>
      </c>
      <c r="AJ164" s="11">
        <v>4.4212962962963597E-3</v>
      </c>
      <c r="AK164" s="11">
        <v>7.3032407407408002E-3</v>
      </c>
    </row>
    <row r="165" spans="1:37" x14ac:dyDescent="0.25">
      <c r="A165" s="86" t="s">
        <v>232</v>
      </c>
      <c r="B165" s="86"/>
      <c r="C165" s="93"/>
      <c r="D165" s="86"/>
      <c r="E165" s="86"/>
      <c r="F165" s="86"/>
      <c r="G165" s="90">
        <v>3.3796296296298902E-3</v>
      </c>
      <c r="H165" s="90">
        <v>3.3333333333345201E-3</v>
      </c>
      <c r="I165" s="90">
        <v>3.9583333333335601E-3</v>
      </c>
      <c r="J165" s="86"/>
      <c r="K165" s="92">
        <v>3.2986111111107802E-3</v>
      </c>
      <c r="L165" s="90">
        <v>3.2523148148158902E-3</v>
      </c>
      <c r="M165" s="90">
        <v>3.7962962962965799E-3</v>
      </c>
      <c r="N165" s="86"/>
      <c r="O165" s="92">
        <v>3.3101851851856899E-3</v>
      </c>
      <c r="P165" s="90">
        <v>3.2638888888889099E-3</v>
      </c>
      <c r="Q165" s="90">
        <v>3.8657407407407299E-3</v>
      </c>
      <c r="R165" s="86"/>
      <c r="S165" s="92">
        <v>3.22916666666706E-3</v>
      </c>
      <c r="T165" s="90">
        <v>3.1944444444444E-3</v>
      </c>
      <c r="U165" s="90">
        <v>3.6226851851850301E-3</v>
      </c>
      <c r="V165" s="91"/>
      <c r="W165" s="15">
        <v>4.8263888888888697E-3</v>
      </c>
      <c r="X165" s="11">
        <v>4.7337962962963496E-3</v>
      </c>
      <c r="Y165" s="11">
        <v>4.8842592592592401E-3</v>
      </c>
      <c r="Z165" s="79"/>
      <c r="AA165" s="15">
        <v>4.5949074074073896E-3</v>
      </c>
      <c r="AB165" s="73">
        <v>4.5138888888888104E-3</v>
      </c>
      <c r="AC165" s="73">
        <v>4.4907407407408003E-3</v>
      </c>
      <c r="AD165" s="79"/>
      <c r="AE165" s="15">
        <v>4.7453703703704301E-3</v>
      </c>
      <c r="AF165" s="11">
        <v>4.6643518518518397E-3</v>
      </c>
      <c r="AG165" s="11">
        <v>8.2870370370369505E-3</v>
      </c>
      <c r="AH165" s="79"/>
      <c r="AI165" s="15">
        <v>4.5138888888888104E-3</v>
      </c>
      <c r="AJ165" s="11">
        <v>4.4328703703704299E-3</v>
      </c>
      <c r="AK165" s="11">
        <v>7.3148148148148703E-3</v>
      </c>
    </row>
    <row r="166" spans="1:37" x14ac:dyDescent="0.25">
      <c r="A166" s="86" t="s">
        <v>233</v>
      </c>
      <c r="B166" s="86"/>
      <c r="C166" s="93"/>
      <c r="D166" s="86"/>
      <c r="E166" s="86"/>
      <c r="F166" s="86"/>
      <c r="G166" s="90">
        <v>3.3912037037039698E-3</v>
      </c>
      <c r="H166" s="90">
        <v>3.3449074074086101E-3</v>
      </c>
      <c r="I166" s="90">
        <v>3.9699074074076397E-3</v>
      </c>
      <c r="J166" s="86"/>
      <c r="K166" s="90">
        <v>3.3101851851848598E-3</v>
      </c>
      <c r="L166" s="90">
        <v>3.2638888888899798E-3</v>
      </c>
      <c r="M166" s="90">
        <v>3.80787037037066E-3</v>
      </c>
      <c r="N166" s="86"/>
      <c r="O166" s="90">
        <v>3.32175925925977E-3</v>
      </c>
      <c r="P166" s="90">
        <v>3.27546296296298E-3</v>
      </c>
      <c r="Q166" s="90">
        <v>3.87731481481481E-3</v>
      </c>
      <c r="R166" s="86"/>
      <c r="S166" s="90">
        <v>3.2407407407411301E-3</v>
      </c>
      <c r="T166" s="90">
        <v>3.2060185185184701E-3</v>
      </c>
      <c r="U166" s="90">
        <v>3.6342592592590998E-3</v>
      </c>
      <c r="V166" s="91"/>
      <c r="W166" s="11">
        <v>4.8379629629629502E-3</v>
      </c>
      <c r="X166" s="11">
        <v>4.7453703703704301E-3</v>
      </c>
      <c r="Y166" s="11">
        <v>4.8958333333333198E-3</v>
      </c>
      <c r="Z166" s="79"/>
      <c r="AA166" s="11">
        <v>4.6064814814814701E-3</v>
      </c>
      <c r="AB166" s="73">
        <v>4.5254629629628796E-3</v>
      </c>
      <c r="AC166" s="73">
        <v>4.5023148148148799E-3</v>
      </c>
      <c r="AD166" s="79"/>
      <c r="AE166" s="11">
        <v>4.7569444444445098E-3</v>
      </c>
      <c r="AF166" s="11">
        <v>4.6759259259259202E-3</v>
      </c>
      <c r="AG166" s="11">
        <v>8.2986111111110292E-3</v>
      </c>
      <c r="AH166" s="79"/>
      <c r="AI166" s="11">
        <v>4.5254629629628796E-3</v>
      </c>
      <c r="AJ166" s="11">
        <v>4.4444444444445104E-3</v>
      </c>
      <c r="AK166" s="11">
        <v>7.3263888888889499E-3</v>
      </c>
    </row>
    <row r="167" spans="1:37" x14ac:dyDescent="0.25">
      <c r="A167" s="86" t="s">
        <v>234</v>
      </c>
      <c r="B167" s="86"/>
      <c r="C167" s="93"/>
      <c r="D167" s="86"/>
      <c r="E167" s="86"/>
      <c r="F167" s="86"/>
      <c r="G167" s="90">
        <v>3.4027777777780499E-3</v>
      </c>
      <c r="H167" s="90">
        <v>3.3564814814827002E-3</v>
      </c>
      <c r="I167" s="90">
        <v>3.9814814814817202E-3</v>
      </c>
      <c r="J167" s="86"/>
      <c r="K167" s="90">
        <v>3.3217592592589299E-3</v>
      </c>
      <c r="L167" s="90">
        <v>3.2754629629640698E-3</v>
      </c>
      <c r="M167" s="90">
        <v>3.8194444444447401E-3</v>
      </c>
      <c r="N167" s="86"/>
      <c r="O167" s="90">
        <v>3.3333333333338501E-3</v>
      </c>
      <c r="P167" s="90">
        <v>3.2870370370370601E-3</v>
      </c>
      <c r="Q167" s="90">
        <v>3.8888888888888801E-3</v>
      </c>
      <c r="R167" s="86"/>
      <c r="S167" s="90">
        <v>3.2523148148152102E-3</v>
      </c>
      <c r="T167" s="90">
        <v>3.2175925925925402E-3</v>
      </c>
      <c r="U167" s="90">
        <v>3.6458333333331699E-3</v>
      </c>
      <c r="V167" s="91"/>
      <c r="W167" s="11">
        <v>4.8495370370370203E-3</v>
      </c>
      <c r="X167" s="11">
        <v>4.7569444444445002E-3</v>
      </c>
      <c r="Y167" s="11">
        <v>4.9074074074074003E-3</v>
      </c>
      <c r="Z167" s="79"/>
      <c r="AA167" s="11">
        <v>4.6180555555555402E-3</v>
      </c>
      <c r="AB167" s="73">
        <v>4.5370370370369497E-3</v>
      </c>
      <c r="AC167" s="73">
        <v>4.51388888888895E-3</v>
      </c>
      <c r="AD167" s="79"/>
      <c r="AE167" s="11">
        <v>4.7685185185185799E-3</v>
      </c>
      <c r="AF167" s="11">
        <v>4.6874999999999903E-3</v>
      </c>
      <c r="AG167" s="11">
        <v>8.3101851851850993E-3</v>
      </c>
      <c r="AH167" s="79"/>
      <c r="AI167" s="11">
        <v>4.5370370370369497E-3</v>
      </c>
      <c r="AJ167" s="11">
        <v>4.4560185185185796E-3</v>
      </c>
      <c r="AK167" s="11">
        <v>7.33796296296302E-3</v>
      </c>
    </row>
    <row r="168" spans="1:37" x14ac:dyDescent="0.25">
      <c r="A168" s="86" t="s">
        <v>235</v>
      </c>
      <c r="B168" s="86"/>
      <c r="C168" s="93"/>
      <c r="D168" s="86"/>
      <c r="E168" s="86"/>
      <c r="F168" s="86"/>
      <c r="G168" s="90">
        <v>3.4181692464332076E-3</v>
      </c>
      <c r="H168" s="90">
        <v>3.3680555555567898E-3</v>
      </c>
      <c r="I168" s="90">
        <v>3.9930555555557998E-3</v>
      </c>
      <c r="J168" s="86"/>
      <c r="K168" s="92">
        <v>3.333333333333E-3</v>
      </c>
      <c r="L168" s="90">
        <v>3.2870370370381599E-3</v>
      </c>
      <c r="M168" s="90">
        <v>3.8310185185188202E-3</v>
      </c>
      <c r="N168" s="86"/>
      <c r="O168" s="92">
        <v>3.3449074074079301E-3</v>
      </c>
      <c r="P168" s="90">
        <v>3.2986111111111302E-3</v>
      </c>
      <c r="Q168" s="90">
        <v>3.9004629629629502E-3</v>
      </c>
      <c r="R168" s="86"/>
      <c r="S168" s="92">
        <v>3.2638888888892998E-3</v>
      </c>
      <c r="T168" s="90">
        <v>3.2291666666666198E-3</v>
      </c>
      <c r="U168" s="90">
        <v>3.65740740740724E-3</v>
      </c>
      <c r="V168" s="91"/>
      <c r="W168" s="15">
        <v>4.8611111111110904E-3</v>
      </c>
      <c r="X168" s="11">
        <v>4.7685185185185799E-3</v>
      </c>
      <c r="Y168" s="11">
        <v>4.9189814814814704E-3</v>
      </c>
      <c r="Z168" s="79"/>
      <c r="AA168" s="15">
        <v>4.6296296296296103E-3</v>
      </c>
      <c r="AB168" s="73">
        <v>4.5486111111110302E-3</v>
      </c>
      <c r="AC168" s="73">
        <v>4.5254629629630297E-3</v>
      </c>
      <c r="AD168" s="79"/>
      <c r="AE168" s="15">
        <v>4.7800925925926604E-3</v>
      </c>
      <c r="AF168" s="11">
        <v>4.6990740740740604E-3</v>
      </c>
      <c r="AG168" s="11">
        <v>8.3217592592591694E-3</v>
      </c>
      <c r="AH168" s="79"/>
      <c r="AI168" s="15">
        <v>4.5486111111110302E-3</v>
      </c>
      <c r="AJ168" s="11">
        <v>4.4675925925926601E-3</v>
      </c>
      <c r="AK168" s="11">
        <v>7.3495370370370997E-3</v>
      </c>
    </row>
    <row r="169" spans="1:37" x14ac:dyDescent="0.25">
      <c r="A169" s="86" t="s">
        <v>236</v>
      </c>
      <c r="B169" s="86"/>
      <c r="C169" s="93"/>
      <c r="D169" s="86"/>
      <c r="E169" s="86"/>
      <c r="F169" s="86"/>
      <c r="G169" s="90">
        <v>3.4259259259262101E-3</v>
      </c>
      <c r="H169" s="90">
        <v>3.3796296296308799E-3</v>
      </c>
      <c r="I169" s="90">
        <v>4.0046296296298804E-3</v>
      </c>
      <c r="J169" s="86"/>
      <c r="K169" s="90">
        <v>3.3449074074070701E-3</v>
      </c>
      <c r="L169" s="90">
        <v>3.2986111111122499E-3</v>
      </c>
      <c r="M169" s="90">
        <v>3.8425925925928998E-3</v>
      </c>
      <c r="N169" s="86"/>
      <c r="O169" s="90">
        <v>3.3564814814820102E-3</v>
      </c>
      <c r="P169" s="90">
        <v>3.3101851851851999E-3</v>
      </c>
      <c r="Q169" s="90">
        <v>3.9120370370370298E-3</v>
      </c>
      <c r="R169" s="86"/>
      <c r="S169" s="90">
        <v>3.2754629629633799E-3</v>
      </c>
      <c r="T169" s="90">
        <v>3.2407407407406899E-3</v>
      </c>
      <c r="U169" s="90">
        <v>3.6689814814813101E-3</v>
      </c>
      <c r="V169" s="91"/>
      <c r="W169" s="11">
        <v>4.87268518518517E-3</v>
      </c>
      <c r="X169" s="11">
        <v>4.78009259259265E-3</v>
      </c>
      <c r="Y169" s="11">
        <v>4.9305555555555396E-3</v>
      </c>
      <c r="Z169" s="79"/>
      <c r="AA169" s="11">
        <v>4.6412037037036899E-3</v>
      </c>
      <c r="AB169" s="73">
        <v>4.5601851851851003E-3</v>
      </c>
      <c r="AC169" s="73">
        <v>4.5370370370370998E-3</v>
      </c>
      <c r="AD169" s="79"/>
      <c r="AE169" s="11">
        <v>4.7916666666667296E-3</v>
      </c>
      <c r="AF169" s="11">
        <v>4.71064814814814E-3</v>
      </c>
      <c r="AG169" s="11">
        <v>8.33333333333325E-3</v>
      </c>
      <c r="AH169" s="79"/>
      <c r="AI169" s="11">
        <v>4.5601851851851003E-3</v>
      </c>
      <c r="AJ169" s="11">
        <v>4.4791666666667302E-3</v>
      </c>
      <c r="AK169" s="11">
        <v>7.3611111111111698E-3</v>
      </c>
    </row>
    <row r="170" spans="1:37" x14ac:dyDescent="0.25">
      <c r="A170" s="86" t="s">
        <v>237</v>
      </c>
      <c r="B170" s="86"/>
      <c r="C170" s="93"/>
      <c r="D170" s="86"/>
      <c r="E170" s="86"/>
      <c r="F170" s="86"/>
      <c r="G170" s="90">
        <v>3.4375000000002901E-3</v>
      </c>
      <c r="H170" s="90">
        <v>3.3912037037049699E-3</v>
      </c>
      <c r="I170" s="90">
        <v>4.01620370370396E-3</v>
      </c>
      <c r="J170" s="86"/>
      <c r="K170" s="90">
        <v>3.3564814814811398E-3</v>
      </c>
      <c r="L170" s="90">
        <v>3.31018518518634E-3</v>
      </c>
      <c r="M170" s="90">
        <v>3.8541666666669799E-3</v>
      </c>
      <c r="N170" s="86"/>
      <c r="O170" s="90">
        <v>3.3680555555560899E-3</v>
      </c>
      <c r="P170" s="90">
        <v>3.3217592592592799E-3</v>
      </c>
      <c r="Q170" s="90">
        <v>3.9236111111110999E-3</v>
      </c>
      <c r="R170" s="86"/>
      <c r="S170" s="90">
        <v>3.2870370370374599E-3</v>
      </c>
      <c r="T170" s="90">
        <v>3.25231481481477E-3</v>
      </c>
      <c r="U170" s="90">
        <v>3.6805555555553802E-3</v>
      </c>
      <c r="V170" s="91"/>
      <c r="W170" s="11">
        <v>4.8842592592592401E-3</v>
      </c>
      <c r="X170" s="11">
        <v>4.7916666666667296E-3</v>
      </c>
      <c r="Y170" s="11">
        <v>4.9421296296296097E-3</v>
      </c>
      <c r="Z170" s="79"/>
      <c r="AA170" s="11">
        <v>4.65277777777776E-3</v>
      </c>
      <c r="AB170" s="73">
        <v>4.5717592592591696E-3</v>
      </c>
      <c r="AC170" s="73">
        <v>4.5486111111111803E-3</v>
      </c>
      <c r="AD170" s="79"/>
      <c r="AE170" s="11">
        <v>4.8032407407408101E-3</v>
      </c>
      <c r="AF170" s="11">
        <v>4.7222222222222101E-3</v>
      </c>
      <c r="AG170" s="11">
        <v>8.3449074074073201E-3</v>
      </c>
      <c r="AH170" s="79"/>
      <c r="AI170" s="11">
        <v>4.5717592592591696E-3</v>
      </c>
      <c r="AJ170" s="11">
        <v>4.4907407407408098E-3</v>
      </c>
      <c r="AK170" s="11">
        <v>7.3726851851852503E-3</v>
      </c>
    </row>
    <row r="171" spans="1:37" x14ac:dyDescent="0.25">
      <c r="A171" s="86" t="s">
        <v>238</v>
      </c>
      <c r="B171" s="86"/>
      <c r="C171" s="93"/>
      <c r="D171" s="86"/>
      <c r="E171" s="86"/>
      <c r="F171" s="86"/>
      <c r="G171" s="90">
        <v>3.4490740740743698E-3</v>
      </c>
      <c r="H171" s="90">
        <v>3.40277777777906E-3</v>
      </c>
      <c r="I171" s="90">
        <v>4.0277777777780396E-3</v>
      </c>
      <c r="J171" s="86"/>
      <c r="K171" s="92">
        <v>3.3680555555552099E-3</v>
      </c>
      <c r="L171" s="90">
        <v>3.32175925926043E-3</v>
      </c>
      <c r="M171" s="90">
        <v>3.86574074074106E-3</v>
      </c>
      <c r="N171" s="86"/>
      <c r="O171" s="92">
        <v>3.3796296296301699E-3</v>
      </c>
      <c r="P171" s="90">
        <v>3.33333333333335E-3</v>
      </c>
      <c r="Q171" s="90">
        <v>3.9351851851851796E-3</v>
      </c>
      <c r="R171" s="86"/>
      <c r="S171" s="92">
        <v>3.29861111111153E-3</v>
      </c>
      <c r="T171" s="90">
        <v>3.2638888888888401E-3</v>
      </c>
      <c r="U171" s="90">
        <v>3.6921296296294499E-3</v>
      </c>
      <c r="V171" s="91"/>
      <c r="W171" s="15">
        <v>4.8958333333333198E-3</v>
      </c>
      <c r="X171" s="11">
        <v>4.8032407407407997E-3</v>
      </c>
      <c r="Y171" s="11">
        <v>4.9537037037036902E-3</v>
      </c>
      <c r="Z171" s="79"/>
      <c r="AA171" s="15">
        <v>4.6643518518518397E-3</v>
      </c>
      <c r="AB171" s="73">
        <v>4.5833333333332397E-3</v>
      </c>
      <c r="AC171" s="73">
        <v>4.5601851851852504E-3</v>
      </c>
      <c r="AD171" s="79"/>
      <c r="AE171" s="15">
        <v>4.8148148148148802E-3</v>
      </c>
      <c r="AF171" s="11">
        <v>4.7337962962962898E-3</v>
      </c>
      <c r="AG171" s="11">
        <v>8.3564814814813902E-3</v>
      </c>
      <c r="AH171" s="79"/>
      <c r="AI171" s="15">
        <v>4.5833333333332397E-3</v>
      </c>
      <c r="AJ171" s="11">
        <v>4.5023148148148799E-3</v>
      </c>
      <c r="AK171" s="11">
        <v>7.3842592592593204E-3</v>
      </c>
    </row>
    <row r="172" spans="1:37" x14ac:dyDescent="0.25">
      <c r="A172" s="86" t="s">
        <v>239</v>
      </c>
      <c r="B172" s="86"/>
      <c r="C172" s="93"/>
      <c r="D172" s="86"/>
      <c r="E172" s="86"/>
      <c r="F172" s="86"/>
      <c r="G172" s="90">
        <v>3.4606481481484499E-3</v>
      </c>
      <c r="H172" s="90">
        <v>3.41435185185315E-3</v>
      </c>
      <c r="I172" s="90">
        <v>4.0393518518521201E-3</v>
      </c>
      <c r="J172" s="86"/>
      <c r="K172" s="90">
        <v>3.37962962962928E-3</v>
      </c>
      <c r="L172" s="90">
        <v>3.3333333333345201E-3</v>
      </c>
      <c r="M172" s="90">
        <v>3.87731481481514E-3</v>
      </c>
      <c r="N172" s="86"/>
      <c r="O172" s="90">
        <v>3.39120370370425E-3</v>
      </c>
      <c r="P172" s="90">
        <v>3.3449074074074301E-3</v>
      </c>
      <c r="Q172" s="90">
        <v>3.9467592592592497E-3</v>
      </c>
      <c r="R172" s="86"/>
      <c r="S172" s="90">
        <v>3.3101851851856101E-3</v>
      </c>
      <c r="T172" s="90">
        <v>3.2754629629629102E-3</v>
      </c>
      <c r="U172" s="90">
        <v>3.70370370370352E-3</v>
      </c>
      <c r="V172" s="91"/>
      <c r="W172" s="11">
        <v>4.9074074074074003E-3</v>
      </c>
      <c r="X172" s="11">
        <v>4.8148148148148698E-3</v>
      </c>
      <c r="Y172" s="11">
        <v>4.9652777777777603E-3</v>
      </c>
      <c r="Z172" s="79"/>
      <c r="AA172" s="11">
        <v>4.6759259259259098E-3</v>
      </c>
      <c r="AB172" s="73">
        <v>4.5949074074073297E-3</v>
      </c>
      <c r="AC172" s="73">
        <v>4.5717592592593196E-3</v>
      </c>
      <c r="AD172" s="79"/>
      <c r="AE172" s="11">
        <v>4.8263888888889503E-3</v>
      </c>
      <c r="AF172" s="11">
        <v>4.7453703703703599E-3</v>
      </c>
      <c r="AG172" s="11">
        <v>8.3680555555554707E-3</v>
      </c>
      <c r="AH172" s="79"/>
      <c r="AI172" s="11">
        <v>4.5949074074073297E-3</v>
      </c>
      <c r="AJ172" s="11">
        <v>4.51388888888895E-3</v>
      </c>
      <c r="AK172" s="11">
        <v>7.3958333333333896E-3</v>
      </c>
    </row>
    <row r="173" spans="1:37" x14ac:dyDescent="0.25">
      <c r="A173" s="86" t="s">
        <v>240</v>
      </c>
      <c r="B173" s="86"/>
      <c r="C173" s="93"/>
      <c r="D173" s="86"/>
      <c r="E173" s="86"/>
      <c r="F173" s="86"/>
      <c r="G173" s="90">
        <v>3.4722222222225299E-3</v>
      </c>
      <c r="H173" s="90">
        <v>3.4259259259272401E-3</v>
      </c>
      <c r="I173" s="90">
        <v>4.0509259259261998E-3</v>
      </c>
      <c r="J173" s="86"/>
      <c r="K173" s="90">
        <v>3.3912037037033501E-3</v>
      </c>
      <c r="L173" s="90">
        <v>3.3449074074086101E-3</v>
      </c>
      <c r="M173" s="90">
        <v>3.8888888888892201E-3</v>
      </c>
      <c r="N173" s="86"/>
      <c r="O173" s="90">
        <v>3.4027777777783301E-3</v>
      </c>
      <c r="P173" s="90">
        <v>3.3564814814815002E-3</v>
      </c>
      <c r="Q173" s="90">
        <v>3.9583333333333198E-3</v>
      </c>
      <c r="R173" s="86"/>
      <c r="S173" s="90">
        <v>3.3217592592596902E-3</v>
      </c>
      <c r="T173" s="90">
        <v>3.2870370370369898E-3</v>
      </c>
      <c r="U173" s="90">
        <v>3.7152777777775901E-3</v>
      </c>
      <c r="V173" s="91"/>
      <c r="W173" s="11">
        <v>4.9189814814814704E-3</v>
      </c>
      <c r="X173" s="11">
        <v>4.8263888888889503E-3</v>
      </c>
      <c r="Y173" s="11">
        <v>4.9768518518518304E-3</v>
      </c>
      <c r="Z173" s="79"/>
      <c r="AA173" s="11">
        <v>4.6874999999999799E-3</v>
      </c>
      <c r="AB173" s="73">
        <v>4.6064814814813998E-3</v>
      </c>
      <c r="AC173" s="73">
        <v>4.5833333333334001E-3</v>
      </c>
      <c r="AD173" s="79"/>
      <c r="AE173" s="11">
        <v>4.83796296296303E-3</v>
      </c>
      <c r="AF173" s="11">
        <v>4.75694444444443E-3</v>
      </c>
      <c r="AG173" s="11">
        <v>8.3796296296295408E-3</v>
      </c>
      <c r="AH173" s="79"/>
      <c r="AI173" s="11">
        <v>4.6064814814813998E-3</v>
      </c>
      <c r="AJ173" s="11">
        <v>4.5254629629630297E-3</v>
      </c>
      <c r="AK173" s="11">
        <v>7.4074074074074701E-3</v>
      </c>
    </row>
    <row r="174" spans="1:37" x14ac:dyDescent="0.25">
      <c r="A174" s="86" t="s">
        <v>241</v>
      </c>
      <c r="B174" s="86"/>
      <c r="C174" s="93"/>
      <c r="D174" s="86"/>
      <c r="E174" s="86"/>
      <c r="F174" s="86"/>
      <c r="G174" s="90">
        <v>3.48379629629661E-3</v>
      </c>
      <c r="H174" s="90">
        <v>3.4375000000013301E-3</v>
      </c>
      <c r="I174" s="90">
        <v>4.0625000000002803E-3</v>
      </c>
      <c r="J174" s="86"/>
      <c r="K174" s="92">
        <v>3.4027777777774198E-3</v>
      </c>
      <c r="L174" s="90">
        <v>3.3564814814827002E-3</v>
      </c>
      <c r="M174" s="90">
        <v>3.9004629629633002E-3</v>
      </c>
      <c r="N174" s="86"/>
      <c r="O174" s="92">
        <v>3.4143518518524102E-3</v>
      </c>
      <c r="P174" s="90">
        <v>3.3680555555555798E-3</v>
      </c>
      <c r="Q174" s="90">
        <v>3.9699074074074003E-3</v>
      </c>
      <c r="R174" s="86"/>
      <c r="S174" s="92">
        <v>3.3333333333337798E-3</v>
      </c>
      <c r="T174" s="90">
        <v>3.2986111111110599E-3</v>
      </c>
      <c r="U174" s="90">
        <v>3.7268518518516602E-3</v>
      </c>
      <c r="V174" s="91"/>
      <c r="W174" s="15">
        <v>4.9305555555555396E-3</v>
      </c>
      <c r="X174" s="11">
        <v>4.8379629629630204E-3</v>
      </c>
      <c r="Y174" s="11">
        <v>4.9884259259259196E-3</v>
      </c>
      <c r="Z174" s="79"/>
      <c r="AA174" s="15">
        <v>4.6990740740740604E-3</v>
      </c>
      <c r="AB174" s="73">
        <v>4.6180555555554699E-3</v>
      </c>
      <c r="AC174" s="73">
        <v>4.5949074074074702E-3</v>
      </c>
      <c r="AD174" s="79"/>
      <c r="AE174" s="15">
        <v>4.8495370370371001E-3</v>
      </c>
      <c r="AF174" s="11">
        <v>4.7685185185185096E-3</v>
      </c>
      <c r="AG174" s="11">
        <v>8.3912037037036109E-3</v>
      </c>
      <c r="AH174" s="79"/>
      <c r="AI174" s="15">
        <v>4.6180555555554699E-3</v>
      </c>
      <c r="AJ174" s="11">
        <v>4.5370370370370998E-3</v>
      </c>
      <c r="AK174" s="11">
        <v>7.4189814814815402E-3</v>
      </c>
    </row>
    <row r="175" spans="1:37" x14ac:dyDescent="0.25">
      <c r="A175" s="86" t="s">
        <v>242</v>
      </c>
      <c r="B175" s="86"/>
      <c r="C175" s="93"/>
      <c r="D175" s="86"/>
      <c r="E175" s="86"/>
      <c r="F175" s="86"/>
      <c r="G175" s="90">
        <v>3.4953703703706901E-3</v>
      </c>
      <c r="H175" s="90">
        <v>3.4490740740754202E-3</v>
      </c>
      <c r="I175" s="90">
        <v>4.0740740740743599E-3</v>
      </c>
      <c r="J175" s="86"/>
      <c r="K175" s="90">
        <v>3.4143518518514899E-3</v>
      </c>
      <c r="L175" s="90">
        <v>3.3680555555567898E-3</v>
      </c>
      <c r="M175" s="90">
        <v>3.9120370370373803E-3</v>
      </c>
      <c r="N175" s="86"/>
      <c r="O175" s="90">
        <v>3.4259259259264898E-3</v>
      </c>
      <c r="P175" s="90">
        <v>3.3796296296296499E-3</v>
      </c>
      <c r="Q175" s="90">
        <v>3.9814814814814704E-3</v>
      </c>
      <c r="R175" s="86"/>
      <c r="S175" s="90">
        <v>3.3449074074078599E-3</v>
      </c>
      <c r="T175" s="90">
        <v>3.31018518518513E-3</v>
      </c>
      <c r="U175" s="90">
        <v>3.7384259259257298E-3</v>
      </c>
      <c r="V175" s="91"/>
      <c r="W175" s="11">
        <v>4.9421296296296097E-3</v>
      </c>
      <c r="X175" s="11">
        <v>4.8495370370371001E-3</v>
      </c>
      <c r="Y175" s="11">
        <v>4.9999999999999897E-3</v>
      </c>
      <c r="Z175" s="79"/>
      <c r="AA175" s="11">
        <v>4.7106481481481296E-3</v>
      </c>
      <c r="AB175" s="73">
        <v>4.62962962962954E-3</v>
      </c>
      <c r="AC175" s="73">
        <v>4.6064814814815499E-3</v>
      </c>
      <c r="AD175" s="79"/>
      <c r="AE175" s="11">
        <v>4.8611111111111797E-3</v>
      </c>
      <c r="AF175" s="11">
        <v>4.7800925925925797E-3</v>
      </c>
      <c r="AG175" s="11">
        <v>8.4027777777776896E-3</v>
      </c>
      <c r="AH175" s="79"/>
      <c r="AI175" s="11">
        <v>4.62962962962954E-3</v>
      </c>
      <c r="AJ175" s="11">
        <v>4.5486111111111803E-3</v>
      </c>
      <c r="AK175" s="11">
        <v>7.4305555555556199E-3</v>
      </c>
    </row>
    <row r="176" spans="1:37" x14ac:dyDescent="0.25">
      <c r="A176" s="86" t="s">
        <v>243</v>
      </c>
      <c r="B176" s="86"/>
      <c r="C176" s="93"/>
      <c r="D176" s="86"/>
      <c r="E176" s="86"/>
      <c r="F176" s="86"/>
      <c r="G176" s="90">
        <v>3.5036234775940372E-3</v>
      </c>
      <c r="H176" s="90">
        <v>3.4606481481495098E-3</v>
      </c>
      <c r="I176" s="90">
        <v>4.0856481481484396E-3</v>
      </c>
      <c r="J176" s="86"/>
      <c r="K176" s="90">
        <v>3.42592592592556E-3</v>
      </c>
      <c r="L176" s="90">
        <v>3.3796296296308799E-3</v>
      </c>
      <c r="M176" s="90">
        <v>3.9236111111114599E-3</v>
      </c>
      <c r="N176" s="86"/>
      <c r="O176" s="90">
        <v>3.4375000000005699E-3</v>
      </c>
      <c r="P176" s="90">
        <v>3.39120370370372E-3</v>
      </c>
      <c r="Q176" s="90">
        <v>3.99305555555555E-3</v>
      </c>
      <c r="R176" s="86"/>
      <c r="S176" s="90">
        <v>3.35648148148194E-3</v>
      </c>
      <c r="T176" s="90">
        <v>3.3217592592592101E-3</v>
      </c>
      <c r="U176" s="90">
        <v>3.7499999999997999E-3</v>
      </c>
      <c r="V176" s="91"/>
      <c r="W176" s="11">
        <v>4.9537037037036902E-3</v>
      </c>
      <c r="X176" s="11">
        <v>4.8611111111111702E-3</v>
      </c>
      <c r="Y176" s="11">
        <v>5.0115740740740702E-3</v>
      </c>
      <c r="Z176" s="79"/>
      <c r="AA176" s="11">
        <v>4.7222222222222101E-3</v>
      </c>
      <c r="AB176" s="73">
        <v>4.6412037037036101E-3</v>
      </c>
      <c r="AC176" s="73">
        <v>4.61805555555562E-3</v>
      </c>
      <c r="AD176" s="79"/>
      <c r="AE176" s="11">
        <v>4.8726851851852498E-3</v>
      </c>
      <c r="AF176" s="11">
        <v>4.7916666666666602E-3</v>
      </c>
      <c r="AG176" s="11">
        <v>8.4143518518517597E-3</v>
      </c>
      <c r="AH176" s="79"/>
      <c r="AI176" s="11">
        <v>4.6412037037036101E-3</v>
      </c>
      <c r="AJ176" s="11">
        <v>4.5601851851852504E-3</v>
      </c>
      <c r="AK176" s="11">
        <v>7.44212962962969E-3</v>
      </c>
    </row>
    <row r="177" spans="1:37" x14ac:dyDescent="0.25">
      <c r="A177" s="86" t="s">
        <v>244</v>
      </c>
      <c r="B177" s="86"/>
      <c r="C177" s="93"/>
      <c r="D177" s="86"/>
      <c r="E177" s="86"/>
      <c r="F177" s="86"/>
      <c r="G177" s="90">
        <v>3.5185185185188498E-3</v>
      </c>
      <c r="H177" s="90">
        <v>3.4722222222235998E-3</v>
      </c>
      <c r="I177" s="90">
        <v>4.0972222222225201E-3</v>
      </c>
      <c r="J177" s="86"/>
      <c r="K177" s="92">
        <v>3.4374999999996301E-3</v>
      </c>
      <c r="L177" s="90">
        <v>3.3912037037049699E-3</v>
      </c>
      <c r="M177" s="90">
        <v>3.9351851851855404E-3</v>
      </c>
      <c r="N177" s="86"/>
      <c r="O177" s="92">
        <v>3.4490740740746499E-3</v>
      </c>
      <c r="P177" s="90">
        <v>3.4027777777778001E-3</v>
      </c>
      <c r="Q177" s="90">
        <v>4.0046296296296201E-3</v>
      </c>
      <c r="R177" s="86"/>
      <c r="S177" s="92">
        <v>3.36805555555602E-3</v>
      </c>
      <c r="T177" s="90">
        <v>3.3333333333332802E-3</v>
      </c>
      <c r="U177" s="90">
        <v>3.76157407407387E-3</v>
      </c>
      <c r="V177" s="91"/>
      <c r="W177" s="15">
        <v>4.9652777777777603E-3</v>
      </c>
      <c r="X177" s="11">
        <v>4.8726851851852498E-3</v>
      </c>
      <c r="Y177" s="11">
        <v>5.0231481481481299E-3</v>
      </c>
      <c r="Z177" s="79"/>
      <c r="AA177" s="15">
        <v>4.7337962962962802E-3</v>
      </c>
      <c r="AB177" s="73">
        <v>4.6527777777776802E-3</v>
      </c>
      <c r="AC177" s="73">
        <v>4.6296296296296996E-3</v>
      </c>
      <c r="AD177" s="79"/>
      <c r="AE177" s="15">
        <v>4.8842592592593303E-3</v>
      </c>
      <c r="AF177" s="11">
        <v>4.8032407407407303E-3</v>
      </c>
      <c r="AG177" s="11">
        <v>8.4259259259258298E-3</v>
      </c>
      <c r="AH177" s="79"/>
      <c r="AI177" s="15">
        <v>4.6527777777776802E-3</v>
      </c>
      <c r="AJ177" s="11">
        <v>4.57175925925933E-3</v>
      </c>
      <c r="AK177" s="11">
        <v>7.4537037037037696E-3</v>
      </c>
    </row>
    <row r="178" spans="1:37" x14ac:dyDescent="0.25">
      <c r="A178" s="86" t="s">
        <v>245</v>
      </c>
      <c r="B178" s="86"/>
      <c r="C178" s="93"/>
      <c r="D178" s="86"/>
      <c r="E178" s="86"/>
      <c r="F178" s="86"/>
      <c r="G178" s="90">
        <v>3.5300925925929299E-3</v>
      </c>
      <c r="H178" s="90">
        <v>3.4837962962976899E-3</v>
      </c>
      <c r="I178" s="90">
        <v>4.1087962962965997E-3</v>
      </c>
      <c r="J178" s="86"/>
      <c r="K178" s="90">
        <v>3.4490740740737002E-3</v>
      </c>
      <c r="L178" s="90">
        <v>3.40277777777906E-3</v>
      </c>
      <c r="M178" s="90">
        <v>3.9467592592596296E-3</v>
      </c>
      <c r="N178" s="86"/>
      <c r="O178" s="90">
        <v>3.46064814814873E-3</v>
      </c>
      <c r="P178" s="90">
        <v>3.4143518518518698E-3</v>
      </c>
      <c r="Q178" s="90">
        <v>4.0162037037036902E-3</v>
      </c>
      <c r="R178" s="86"/>
      <c r="S178" s="90">
        <v>3.3796296296301001E-3</v>
      </c>
      <c r="T178" s="90">
        <v>3.3449074074073598E-3</v>
      </c>
      <c r="U178" s="90">
        <v>3.7731481481479501E-3</v>
      </c>
      <c r="V178" s="91"/>
      <c r="W178" s="11">
        <v>4.9768518518518304E-3</v>
      </c>
      <c r="X178" s="11">
        <v>4.8842592592593199E-3</v>
      </c>
      <c r="Y178" s="11">
        <v>5.0347222222222E-3</v>
      </c>
      <c r="Z178" s="79"/>
      <c r="AA178" s="11">
        <v>4.7453703703703503E-3</v>
      </c>
      <c r="AB178" s="73">
        <v>4.6643518518517703E-3</v>
      </c>
      <c r="AC178" s="73">
        <v>4.6412037037037697E-3</v>
      </c>
      <c r="AD178" s="79"/>
      <c r="AE178" s="11">
        <v>4.8958333333334004E-3</v>
      </c>
      <c r="AF178" s="11">
        <v>4.8148148148148004E-3</v>
      </c>
      <c r="AG178" s="11">
        <v>8.4374999999999103E-3</v>
      </c>
      <c r="AH178" s="79"/>
      <c r="AI178" s="11">
        <v>4.6643518518517703E-3</v>
      </c>
      <c r="AJ178" s="11">
        <v>4.5833333333334001E-3</v>
      </c>
      <c r="AK178" s="11">
        <v>7.4652777777778397E-3</v>
      </c>
    </row>
    <row r="179" spans="1:37" x14ac:dyDescent="0.25">
      <c r="A179" s="86" t="s">
        <v>246</v>
      </c>
      <c r="B179" s="86"/>
      <c r="C179" s="93"/>
      <c r="D179" s="86"/>
      <c r="E179" s="86"/>
      <c r="F179" s="86"/>
      <c r="G179" s="90">
        <v>3.54166666666701E-3</v>
      </c>
      <c r="H179" s="90">
        <v>3.4953703703717799E-3</v>
      </c>
      <c r="I179" s="90">
        <v>4.1203703703706802E-3</v>
      </c>
      <c r="J179" s="86"/>
      <c r="K179" s="90">
        <v>3.4606481481477699E-3</v>
      </c>
      <c r="L179" s="90">
        <v>3.41435185185315E-3</v>
      </c>
      <c r="M179" s="90">
        <v>3.9583333333336997E-3</v>
      </c>
      <c r="N179" s="86"/>
      <c r="O179" s="90">
        <v>3.4722222222228101E-3</v>
      </c>
      <c r="P179" s="90">
        <v>3.4259259259259499E-3</v>
      </c>
      <c r="Q179" s="90">
        <v>4.0277777777777699E-3</v>
      </c>
      <c r="R179" s="86"/>
      <c r="S179" s="90">
        <v>3.3912037037041802E-3</v>
      </c>
      <c r="T179" s="90">
        <v>3.3564814814814299E-3</v>
      </c>
      <c r="U179" s="90">
        <v>3.7847222222220202E-3</v>
      </c>
      <c r="V179" s="91"/>
      <c r="W179" s="11">
        <v>4.9884259259259196E-3</v>
      </c>
      <c r="X179" s="11">
        <v>4.8958333333334004E-3</v>
      </c>
      <c r="Y179" s="11">
        <v>5.0462962962962796E-3</v>
      </c>
      <c r="Z179" s="79"/>
      <c r="AA179" s="11">
        <v>4.75694444444443E-3</v>
      </c>
      <c r="AB179" s="73">
        <v>4.6759259259258404E-3</v>
      </c>
      <c r="AC179" s="73">
        <v>4.6527777777778502E-3</v>
      </c>
      <c r="AD179" s="79"/>
      <c r="AE179" s="11">
        <v>4.9074074074074801E-3</v>
      </c>
      <c r="AF179" s="11">
        <v>4.8263888888888801E-3</v>
      </c>
      <c r="AG179" s="11">
        <v>8.4490740740739805E-3</v>
      </c>
      <c r="AH179" s="79"/>
      <c r="AI179" s="11">
        <v>4.6759259259258404E-3</v>
      </c>
      <c r="AJ179" s="11">
        <v>4.5949074074074798E-3</v>
      </c>
      <c r="AK179" s="11">
        <v>7.4768518518519202E-3</v>
      </c>
    </row>
    <row r="180" spans="1:37" x14ac:dyDescent="0.25">
      <c r="A180" s="86" t="s">
        <v>247</v>
      </c>
      <c r="B180" s="86"/>
      <c r="C180" s="93"/>
      <c r="D180" s="86"/>
      <c r="E180" s="86"/>
      <c r="F180" s="86"/>
      <c r="G180" s="90">
        <v>3.55324074074109E-3</v>
      </c>
      <c r="H180" s="90">
        <v>3.50694444444587E-3</v>
      </c>
      <c r="I180" s="90">
        <v>4.1319444444447599E-3</v>
      </c>
      <c r="J180" s="86"/>
      <c r="K180" s="92">
        <v>3.47222222222184E-3</v>
      </c>
      <c r="L180" s="90">
        <v>3.4259259259272401E-3</v>
      </c>
      <c r="M180" s="90">
        <v>3.9699074074077802E-3</v>
      </c>
      <c r="N180" s="86"/>
      <c r="O180" s="92">
        <v>3.4837962962968902E-3</v>
      </c>
      <c r="P180" s="90">
        <v>3.43750000000002E-3</v>
      </c>
      <c r="Q180" s="90">
        <v>4.03935185185184E-3</v>
      </c>
      <c r="R180" s="86"/>
      <c r="S180" s="92">
        <v>3.4027777777782598E-3</v>
      </c>
      <c r="T180" s="90">
        <v>3.3680555555555E-3</v>
      </c>
      <c r="U180" s="90">
        <v>3.7962962962960899E-3</v>
      </c>
      <c r="V180" s="91"/>
      <c r="W180" s="15">
        <v>4.9999999999999897E-3</v>
      </c>
      <c r="X180" s="11">
        <v>4.9074074074074697E-3</v>
      </c>
      <c r="Y180" s="11">
        <v>5.0578703703703497E-3</v>
      </c>
      <c r="Z180" s="79"/>
      <c r="AA180" s="15">
        <v>4.7685185185185001E-3</v>
      </c>
      <c r="AB180" s="73">
        <v>4.6874999999999096E-3</v>
      </c>
      <c r="AC180" s="73">
        <v>4.6643518518519203E-3</v>
      </c>
      <c r="AD180" s="79"/>
      <c r="AE180" s="15">
        <v>4.9189814814815502E-3</v>
      </c>
      <c r="AF180" s="11">
        <v>4.8379629629629502E-3</v>
      </c>
      <c r="AG180" s="11">
        <v>8.4606481481480592E-3</v>
      </c>
      <c r="AH180" s="79"/>
      <c r="AI180" s="15">
        <v>4.6874999999999096E-3</v>
      </c>
      <c r="AJ180" s="11">
        <v>4.6064814814815499E-3</v>
      </c>
      <c r="AK180" s="11">
        <v>7.4884259259259903E-3</v>
      </c>
    </row>
    <row r="181" spans="1:37" x14ac:dyDescent="0.25">
      <c r="A181" s="86" t="s">
        <v>248</v>
      </c>
      <c r="B181" s="86"/>
      <c r="C181" s="93"/>
      <c r="D181" s="86"/>
      <c r="E181" s="86"/>
      <c r="F181" s="86"/>
      <c r="G181" s="90">
        <v>3.5648148148151701E-3</v>
      </c>
      <c r="H181" s="90">
        <v>3.51851851851996E-3</v>
      </c>
      <c r="I181" s="90">
        <v>4.1435185185188404E-3</v>
      </c>
      <c r="J181" s="86"/>
      <c r="K181" s="90">
        <v>3.4837962962959101E-3</v>
      </c>
      <c r="L181" s="90">
        <v>3.4375000000013301E-3</v>
      </c>
      <c r="M181" s="90">
        <v>3.9814814814818703E-3</v>
      </c>
      <c r="N181" s="86"/>
      <c r="O181" s="90">
        <v>3.4953703703709698E-3</v>
      </c>
      <c r="P181" s="90">
        <v>3.4490740740741E-3</v>
      </c>
      <c r="Q181" s="90">
        <v>4.0509259259259196E-3</v>
      </c>
      <c r="R181" s="86"/>
      <c r="S181" s="90">
        <v>3.4143518518523399E-3</v>
      </c>
      <c r="T181" s="90">
        <v>3.3796296296295801E-3</v>
      </c>
      <c r="U181" s="90">
        <v>3.80787037037016E-3</v>
      </c>
      <c r="V181" s="91"/>
      <c r="W181" s="11">
        <v>5.0115740740740702E-3</v>
      </c>
      <c r="X181" s="11">
        <v>4.9189814814815398E-3</v>
      </c>
      <c r="Y181" s="11">
        <v>5.0694444444444398E-3</v>
      </c>
      <c r="Z181" s="79"/>
      <c r="AA181" s="11">
        <v>4.7800925925925797E-3</v>
      </c>
      <c r="AB181" s="73">
        <v>4.6990740740739797E-3</v>
      </c>
      <c r="AC181" s="73">
        <v>4.6759259259259896E-3</v>
      </c>
      <c r="AD181" s="79"/>
      <c r="AE181" s="11">
        <v>4.9305555555556203E-3</v>
      </c>
      <c r="AF181" s="11">
        <v>4.8495370370370298E-3</v>
      </c>
      <c r="AG181" s="11">
        <v>8.4722222222221293E-3</v>
      </c>
      <c r="AH181" s="79"/>
      <c r="AI181" s="11">
        <v>4.6990740740739797E-3</v>
      </c>
      <c r="AJ181" s="11">
        <v>4.61805555555562E-3</v>
      </c>
      <c r="AK181" s="11">
        <v>7.5000000000000596E-3</v>
      </c>
    </row>
    <row r="182" spans="1:37" x14ac:dyDescent="0.25">
      <c r="A182" s="86" t="s">
        <v>249</v>
      </c>
      <c r="B182" s="86"/>
      <c r="C182" s="93"/>
      <c r="D182" s="86"/>
      <c r="E182" s="86"/>
      <c r="F182" s="86"/>
      <c r="G182" s="90">
        <v>3.5763888888892502E-3</v>
      </c>
      <c r="H182" s="90">
        <v>3.5300925925940501E-3</v>
      </c>
      <c r="I182" s="90">
        <v>4.15509259259292E-3</v>
      </c>
      <c r="J182" s="86"/>
      <c r="K182" s="90">
        <v>3.4953703703699802E-3</v>
      </c>
      <c r="L182" s="90">
        <v>3.4490740740754202E-3</v>
      </c>
      <c r="M182" s="90">
        <v>3.9930555555559404E-3</v>
      </c>
      <c r="N182" s="86"/>
      <c r="O182" s="90">
        <v>3.5069444444450499E-3</v>
      </c>
      <c r="P182" s="90">
        <v>3.4606481481481701E-3</v>
      </c>
      <c r="Q182" s="90">
        <v>4.0624999999999897E-3</v>
      </c>
      <c r="R182" s="86"/>
      <c r="S182" s="90">
        <v>3.42592592592642E-3</v>
      </c>
      <c r="T182" s="90">
        <v>3.3912037037036498E-3</v>
      </c>
      <c r="U182" s="90">
        <v>3.8194444444442301E-3</v>
      </c>
      <c r="V182" s="91"/>
      <c r="W182" s="11">
        <v>5.0231481481481299E-3</v>
      </c>
      <c r="X182" s="11">
        <v>4.9305555555556203E-3</v>
      </c>
      <c r="Y182" s="11">
        <v>5.0810185185185004E-3</v>
      </c>
      <c r="Z182" s="79"/>
      <c r="AA182" s="11">
        <v>4.7916666666666498E-3</v>
      </c>
      <c r="AB182" s="73">
        <v>4.7106481481480602E-3</v>
      </c>
      <c r="AC182" s="73">
        <v>4.6875000000000701E-3</v>
      </c>
      <c r="AD182" s="79"/>
      <c r="AE182" s="11">
        <v>4.9421296296296999E-3</v>
      </c>
      <c r="AF182" s="11">
        <v>4.8611111111110999E-3</v>
      </c>
      <c r="AG182" s="11">
        <v>8.4837962962961994E-3</v>
      </c>
      <c r="AH182" s="79"/>
      <c r="AI182" s="11">
        <v>4.7106481481480602E-3</v>
      </c>
      <c r="AJ182" s="11">
        <v>4.6296296296296996E-3</v>
      </c>
      <c r="AK182" s="11">
        <v>7.5115740740741401E-3</v>
      </c>
    </row>
    <row r="183" spans="1:37" x14ac:dyDescent="0.25">
      <c r="A183" s="86" t="s">
        <v>250</v>
      </c>
      <c r="B183" s="86"/>
      <c r="C183" s="93"/>
      <c r="D183" s="86"/>
      <c r="E183" s="86"/>
      <c r="F183" s="86"/>
      <c r="G183" s="90">
        <v>3.5912140645338879E-3</v>
      </c>
      <c r="H183" s="90">
        <v>3.5416666666681401E-3</v>
      </c>
      <c r="I183" s="90">
        <v>4.1666666666669997E-3</v>
      </c>
      <c r="J183" s="86"/>
      <c r="K183" s="92">
        <v>3.5069444444440498E-3</v>
      </c>
      <c r="L183" s="90">
        <v>3.4606481481495098E-3</v>
      </c>
      <c r="M183" s="90">
        <v>4.0046296296300304E-3</v>
      </c>
      <c r="N183" s="86"/>
      <c r="O183" s="92">
        <v>3.51851851851913E-3</v>
      </c>
      <c r="P183" s="90">
        <v>3.4722222222222398E-3</v>
      </c>
      <c r="Q183" s="90">
        <v>4.0740740740740598E-3</v>
      </c>
      <c r="R183" s="86"/>
      <c r="S183" s="92">
        <v>3.4375000000005001E-3</v>
      </c>
      <c r="T183" s="90">
        <v>3.4027777777777299E-3</v>
      </c>
      <c r="U183" s="90">
        <v>3.8310185185183002E-3</v>
      </c>
      <c r="V183" s="91"/>
      <c r="W183" s="15">
        <v>5.0347222222222E-3</v>
      </c>
      <c r="X183" s="11">
        <v>4.9421296296296904E-3</v>
      </c>
      <c r="Y183" s="11">
        <v>5.0925925925925696E-3</v>
      </c>
      <c r="Z183" s="79"/>
      <c r="AA183" s="15">
        <v>4.8032407407407199E-3</v>
      </c>
      <c r="AB183" s="73">
        <v>4.7222222222221303E-3</v>
      </c>
      <c r="AC183" s="73">
        <v>4.6990740740741402E-3</v>
      </c>
      <c r="AD183" s="79"/>
      <c r="AE183" s="15">
        <v>4.95370370370377E-3</v>
      </c>
      <c r="AF183" s="11">
        <v>4.87268518518517E-3</v>
      </c>
      <c r="AG183" s="11">
        <v>8.4953703703702799E-3</v>
      </c>
      <c r="AH183" s="79"/>
      <c r="AI183" s="15">
        <v>4.7222222222221303E-3</v>
      </c>
      <c r="AJ183" s="11">
        <v>4.6412037037037697E-3</v>
      </c>
      <c r="AK183" s="11">
        <v>7.5231481481482102E-3</v>
      </c>
    </row>
    <row r="184" spans="1:37" x14ac:dyDescent="0.25">
      <c r="A184" s="86" t="s">
        <v>251</v>
      </c>
      <c r="B184" s="86"/>
      <c r="C184" s="93"/>
      <c r="D184" s="86"/>
      <c r="E184" s="86"/>
      <c r="F184" s="86"/>
      <c r="G184" s="90">
        <v>3.5995370370374099E-3</v>
      </c>
      <c r="H184" s="90">
        <v>3.5532407407422302E-3</v>
      </c>
      <c r="I184" s="90">
        <v>4.1782407407410802E-3</v>
      </c>
      <c r="J184" s="86"/>
      <c r="K184" s="90">
        <v>3.5185185185181199E-3</v>
      </c>
      <c r="L184" s="90">
        <v>3.4722222222235998E-3</v>
      </c>
      <c r="M184" s="90">
        <v>4.0162037037040996E-3</v>
      </c>
      <c r="N184" s="86"/>
      <c r="O184" s="90">
        <v>3.53009259259321E-3</v>
      </c>
      <c r="P184" s="90">
        <v>3.4837962962963199E-3</v>
      </c>
      <c r="Q184" s="90">
        <v>4.0856481481481403E-3</v>
      </c>
      <c r="R184" s="86"/>
      <c r="S184" s="90">
        <v>3.4490740740745801E-3</v>
      </c>
      <c r="T184" s="90">
        <v>3.4143518518518E-3</v>
      </c>
      <c r="U184" s="90">
        <v>3.8425925925923698E-3</v>
      </c>
      <c r="V184" s="91"/>
      <c r="W184" s="11">
        <v>5.0462962962962796E-3</v>
      </c>
      <c r="X184" s="11">
        <v>4.95370370370377E-3</v>
      </c>
      <c r="Y184" s="11">
        <v>5.1041666666666501E-3</v>
      </c>
      <c r="Z184" s="79"/>
      <c r="AA184" s="11">
        <v>4.8148148148148004E-3</v>
      </c>
      <c r="AB184" s="73">
        <v>4.7337962962962004E-3</v>
      </c>
      <c r="AC184" s="73">
        <v>4.7106481481482198E-3</v>
      </c>
      <c r="AD184" s="79"/>
      <c r="AE184" s="11">
        <v>4.9652777777778496E-3</v>
      </c>
      <c r="AF184" s="11">
        <v>4.8842592592592497E-3</v>
      </c>
      <c r="AG184" s="11">
        <v>8.50694444444435E-3</v>
      </c>
      <c r="AH184" s="79"/>
      <c r="AI184" s="11">
        <v>4.7337962962962004E-3</v>
      </c>
      <c r="AJ184" s="11">
        <v>4.6527777777778502E-3</v>
      </c>
      <c r="AK184" s="11">
        <v>7.5347222222222898E-3</v>
      </c>
    </row>
    <row r="185" spans="1:37" x14ac:dyDescent="0.25">
      <c r="A185" s="86" t="s">
        <v>252</v>
      </c>
      <c r="B185" s="86"/>
      <c r="C185" s="93"/>
      <c r="D185" s="86"/>
      <c r="E185" s="86"/>
      <c r="F185" s="86"/>
      <c r="G185" s="90">
        <v>3.61111111111149E-3</v>
      </c>
      <c r="H185" s="90">
        <v>3.5648148148163198E-3</v>
      </c>
      <c r="I185" s="90">
        <v>4.1898148148151702E-3</v>
      </c>
      <c r="J185" s="86"/>
      <c r="K185" s="90">
        <v>3.53009259259219E-3</v>
      </c>
      <c r="L185" s="90">
        <v>3.4837962962976899E-3</v>
      </c>
      <c r="M185" s="90">
        <v>4.0277777777781801E-3</v>
      </c>
      <c r="N185" s="86"/>
      <c r="O185" s="90">
        <v>3.5416666666672901E-3</v>
      </c>
      <c r="P185" s="90">
        <v>3.49537037037039E-3</v>
      </c>
      <c r="Q185" s="90">
        <v>4.0972222222222096E-3</v>
      </c>
      <c r="R185" s="86"/>
      <c r="S185" s="90">
        <v>3.4606481481486602E-3</v>
      </c>
      <c r="T185" s="90">
        <v>3.4259259259258701E-3</v>
      </c>
      <c r="U185" s="90">
        <v>3.8541666666664399E-3</v>
      </c>
      <c r="V185" s="91"/>
      <c r="W185" s="11">
        <v>5.0578703703703497E-3</v>
      </c>
      <c r="X185" s="11">
        <v>4.9652777777778401E-3</v>
      </c>
      <c r="Y185" s="11">
        <v>5.1157407407407202E-3</v>
      </c>
      <c r="Z185" s="79"/>
      <c r="AA185" s="11">
        <v>4.8263888888888697E-3</v>
      </c>
      <c r="AB185" s="73">
        <v>4.7453703703702697E-3</v>
      </c>
      <c r="AC185" s="73">
        <v>4.7222222222222899E-3</v>
      </c>
      <c r="AD185" s="79"/>
      <c r="AE185" s="11">
        <v>4.9768518518519198E-3</v>
      </c>
      <c r="AF185" s="11">
        <v>4.8958333333333198E-3</v>
      </c>
      <c r="AG185" s="11">
        <v>8.5185185185184201E-3</v>
      </c>
      <c r="AH185" s="79"/>
      <c r="AI185" s="11">
        <v>4.7453703703702697E-3</v>
      </c>
      <c r="AJ185" s="11">
        <v>4.6643518518519203E-3</v>
      </c>
      <c r="AK185" s="11">
        <v>7.5462962962963599E-3</v>
      </c>
    </row>
    <row r="186" spans="1:37" x14ac:dyDescent="0.25">
      <c r="A186" s="86" t="s">
        <v>253</v>
      </c>
      <c r="B186" s="86"/>
      <c r="C186" s="93"/>
      <c r="D186" s="86"/>
      <c r="E186" s="86"/>
      <c r="F186" s="86"/>
      <c r="G186" s="90">
        <v>3.6226851851855701E-3</v>
      </c>
      <c r="H186" s="90">
        <v>3.5763888888904099E-3</v>
      </c>
      <c r="I186" s="90">
        <v>4.2013888888892499E-3</v>
      </c>
      <c r="J186" s="86"/>
      <c r="K186" s="92">
        <v>3.5416666666662601E-3</v>
      </c>
      <c r="L186" s="90">
        <v>3.4953703703717799E-3</v>
      </c>
      <c r="M186" s="90">
        <v>4.0393518518522598E-3</v>
      </c>
      <c r="N186" s="86"/>
      <c r="O186" s="92">
        <v>3.5532407407413702E-3</v>
      </c>
      <c r="P186" s="90">
        <v>3.5069444444444701E-3</v>
      </c>
      <c r="Q186" s="90">
        <v>4.1087962962962901E-3</v>
      </c>
      <c r="R186" s="86"/>
      <c r="S186" s="92">
        <v>3.4722222222227398E-3</v>
      </c>
      <c r="T186" s="90">
        <v>3.4374999999999501E-3</v>
      </c>
      <c r="U186" s="90">
        <v>3.8657407407405101E-3</v>
      </c>
      <c r="V186" s="91"/>
      <c r="W186" s="15">
        <v>5.0694444444444398E-3</v>
      </c>
      <c r="X186" s="11">
        <v>4.9768518518519198E-3</v>
      </c>
      <c r="Y186" s="11">
        <v>5.1273148148148102E-3</v>
      </c>
      <c r="Z186" s="79"/>
      <c r="AA186" s="15">
        <v>4.8379629629629502E-3</v>
      </c>
      <c r="AB186" s="73">
        <v>4.7569444444443597E-3</v>
      </c>
      <c r="AC186" s="73">
        <v>4.7337962962963696E-3</v>
      </c>
      <c r="AD186" s="79"/>
      <c r="AE186" s="15">
        <v>4.9884259259260003E-3</v>
      </c>
      <c r="AF186" s="11">
        <v>4.9074074074074003E-3</v>
      </c>
      <c r="AG186" s="11">
        <v>8.5300925925925006E-3</v>
      </c>
      <c r="AH186" s="79"/>
      <c r="AI186" s="15">
        <v>4.7569444444443597E-3</v>
      </c>
      <c r="AJ186" s="11">
        <v>4.675925925926E-3</v>
      </c>
      <c r="AK186" s="11">
        <v>7.5578703703704404E-3</v>
      </c>
    </row>
    <row r="187" spans="1:37" x14ac:dyDescent="0.25">
      <c r="A187" s="86" t="s">
        <v>254</v>
      </c>
      <c r="B187" s="86"/>
      <c r="C187" s="93"/>
      <c r="D187" s="86"/>
      <c r="E187" s="86"/>
      <c r="F187" s="86"/>
      <c r="G187" s="90">
        <v>3.6342592592596501E-3</v>
      </c>
      <c r="H187" s="90">
        <v>3.5879629629644999E-3</v>
      </c>
      <c r="I187" s="90">
        <v>4.2129629629633304E-3</v>
      </c>
      <c r="J187" s="86"/>
      <c r="K187" s="90">
        <v>3.5532407407403298E-3</v>
      </c>
      <c r="L187" s="90">
        <v>3.50694444444587E-3</v>
      </c>
      <c r="M187" s="90">
        <v>4.0509259259263403E-3</v>
      </c>
      <c r="N187" s="86"/>
      <c r="O187" s="90">
        <v>3.5648148148154498E-3</v>
      </c>
      <c r="P187" s="90">
        <v>3.5185185185185402E-3</v>
      </c>
      <c r="Q187" s="90">
        <v>4.1203703703703602E-3</v>
      </c>
      <c r="R187" s="86"/>
      <c r="S187" s="90">
        <v>3.4837962962968199E-3</v>
      </c>
      <c r="T187" s="90">
        <v>3.4490740740740198E-3</v>
      </c>
      <c r="U187" s="90">
        <v>3.8773148148145802E-3</v>
      </c>
      <c r="V187" s="91"/>
      <c r="W187" s="11">
        <v>5.0810185185185004E-3</v>
      </c>
      <c r="X187" s="11">
        <v>4.9884259259259899E-3</v>
      </c>
      <c r="Y187" s="11">
        <v>5.1388888888888803E-3</v>
      </c>
      <c r="Z187" s="79"/>
      <c r="AA187" s="11">
        <v>4.8495370370370203E-3</v>
      </c>
      <c r="AB187" s="73">
        <v>4.7685185185184298E-3</v>
      </c>
      <c r="AC187" s="73">
        <v>4.7453703703704397E-3</v>
      </c>
      <c r="AD187" s="79"/>
      <c r="AE187" s="11">
        <v>5.0000000000000704E-3</v>
      </c>
      <c r="AF187" s="11">
        <v>4.9189814814814704E-3</v>
      </c>
      <c r="AG187" s="11">
        <v>8.5416666666665707E-3</v>
      </c>
      <c r="AH187" s="79"/>
      <c r="AI187" s="11">
        <v>4.7685185185184298E-3</v>
      </c>
      <c r="AJ187" s="11">
        <v>4.6875000000000701E-3</v>
      </c>
      <c r="AK187" s="11">
        <v>7.5694444444445097E-3</v>
      </c>
    </row>
    <row r="188" spans="1:37" x14ac:dyDescent="0.25">
      <c r="A188" s="86" t="s">
        <v>255</v>
      </c>
      <c r="B188" s="86"/>
      <c r="C188" s="93"/>
      <c r="D188" s="86"/>
      <c r="E188" s="86"/>
      <c r="F188" s="86"/>
      <c r="G188" s="90">
        <v>3.6458333333337302E-3</v>
      </c>
      <c r="H188" s="90">
        <v>3.59953703703859E-3</v>
      </c>
      <c r="I188" s="90">
        <v>4.2245370370373996E-3</v>
      </c>
      <c r="J188" s="86"/>
      <c r="K188" s="90">
        <v>3.5648148148143999E-3</v>
      </c>
      <c r="L188" s="90">
        <v>3.51851851851996E-3</v>
      </c>
      <c r="M188" s="90">
        <v>4.0625000000004304E-3</v>
      </c>
      <c r="N188" s="86"/>
      <c r="O188" s="90">
        <v>3.5763888888895299E-3</v>
      </c>
      <c r="P188" s="90">
        <v>3.5300925925926198E-3</v>
      </c>
      <c r="Q188" s="90">
        <v>4.1319444444444303E-3</v>
      </c>
      <c r="R188" s="86"/>
      <c r="S188" s="90">
        <v>3.4953703703709E-3</v>
      </c>
      <c r="T188" s="90">
        <v>3.4606481481480899E-3</v>
      </c>
      <c r="U188" s="90">
        <v>3.8888888888886498E-3</v>
      </c>
      <c r="V188" s="91"/>
      <c r="W188" s="11">
        <v>5.0925925925925696E-3</v>
      </c>
      <c r="X188" s="11">
        <v>5.0000000000000704E-3</v>
      </c>
      <c r="Y188" s="11">
        <v>5.1504629629629496E-3</v>
      </c>
      <c r="Z188" s="79"/>
      <c r="AA188" s="11">
        <v>4.8611111111110904E-3</v>
      </c>
      <c r="AB188" s="73">
        <v>4.7800925925924999E-3</v>
      </c>
      <c r="AC188" s="73">
        <v>4.7569444444445202E-3</v>
      </c>
      <c r="AD188" s="79"/>
      <c r="AE188" s="11">
        <v>5.01157407407415E-3</v>
      </c>
      <c r="AF188" s="11">
        <v>4.9305555555555396E-3</v>
      </c>
      <c r="AG188" s="11">
        <v>8.5532407407406408E-3</v>
      </c>
      <c r="AH188" s="79"/>
      <c r="AI188" s="11">
        <v>4.7800925925924999E-3</v>
      </c>
      <c r="AJ188" s="11">
        <v>4.6990740740741497E-3</v>
      </c>
      <c r="AK188" s="11">
        <v>7.5810185185185902E-3</v>
      </c>
    </row>
    <row r="189" spans="1:37" x14ac:dyDescent="0.25">
      <c r="A189" s="86" t="s">
        <v>256</v>
      </c>
      <c r="B189" s="86"/>
      <c r="C189" s="93"/>
      <c r="D189" s="86"/>
      <c r="E189" s="86"/>
      <c r="F189" s="86"/>
      <c r="G189" s="90">
        <v>3.6574074074078099E-3</v>
      </c>
      <c r="H189" s="90">
        <v>3.61111111111268E-3</v>
      </c>
      <c r="I189" s="90">
        <v>4.2361111111114897E-3</v>
      </c>
      <c r="J189" s="86"/>
      <c r="K189" s="92">
        <v>3.57638888888847E-3</v>
      </c>
      <c r="L189" s="90">
        <v>3.5300925925940501E-3</v>
      </c>
      <c r="M189" s="90">
        <v>4.0740740740744996E-3</v>
      </c>
      <c r="N189" s="86"/>
      <c r="O189" s="92">
        <v>3.58796296296361E-3</v>
      </c>
      <c r="P189" s="90">
        <v>3.5416666666666899E-3</v>
      </c>
      <c r="Q189" s="90">
        <v>4.1435185185185099E-3</v>
      </c>
      <c r="R189" s="86"/>
      <c r="S189" s="92">
        <v>3.5069444444449801E-3</v>
      </c>
      <c r="T189" s="90">
        <v>3.47222222222217E-3</v>
      </c>
      <c r="U189" s="90">
        <v>3.9004629629627199E-3</v>
      </c>
      <c r="V189" s="91"/>
      <c r="W189" s="15">
        <v>5.1041666666666501E-3</v>
      </c>
      <c r="X189" s="11">
        <v>5.0115740740741396E-3</v>
      </c>
      <c r="Y189" s="11">
        <v>5.1620370370370197E-3</v>
      </c>
      <c r="Z189" s="79"/>
      <c r="AA189" s="15">
        <v>4.87268518518517E-3</v>
      </c>
      <c r="AB189" s="73">
        <v>4.79166666666657E-3</v>
      </c>
      <c r="AC189" s="73">
        <v>4.7685185185185903E-3</v>
      </c>
      <c r="AD189" s="79"/>
      <c r="AE189" s="15">
        <v>5.0231481481482201E-3</v>
      </c>
      <c r="AF189" s="11">
        <v>4.9421296296296201E-3</v>
      </c>
      <c r="AG189" s="11">
        <v>8.5648148148147196E-3</v>
      </c>
      <c r="AH189" s="79"/>
      <c r="AI189" s="15">
        <v>4.79166666666657E-3</v>
      </c>
      <c r="AJ189" s="11">
        <v>4.7106481481482198E-3</v>
      </c>
      <c r="AK189" s="11">
        <v>7.5925925925926603E-3</v>
      </c>
    </row>
    <row r="190" spans="1:37" x14ac:dyDescent="0.25">
      <c r="A190" s="86" t="s">
        <v>257</v>
      </c>
      <c r="B190" s="86"/>
      <c r="C190" s="93"/>
      <c r="D190" s="86"/>
      <c r="E190" s="86"/>
      <c r="F190" s="86"/>
      <c r="G190" s="90">
        <v>3.6689814814818899E-3</v>
      </c>
      <c r="H190" s="90">
        <v>3.62268518518678E-3</v>
      </c>
      <c r="I190" s="90">
        <v>4.2476851851855598E-3</v>
      </c>
      <c r="J190" s="86"/>
      <c r="K190" s="90">
        <v>3.5879629629625401E-3</v>
      </c>
      <c r="L190" s="90">
        <v>3.5416666666681401E-3</v>
      </c>
      <c r="M190" s="90">
        <v>4.0856481481485801E-3</v>
      </c>
      <c r="N190" s="86"/>
      <c r="O190" s="90">
        <v>3.5995370370376901E-3</v>
      </c>
      <c r="P190" s="90">
        <v>3.55324074074076E-3</v>
      </c>
      <c r="Q190" s="90">
        <v>4.15509259259258E-3</v>
      </c>
      <c r="R190" s="86"/>
      <c r="S190" s="90">
        <v>3.5185185185190601E-3</v>
      </c>
      <c r="T190" s="90">
        <v>3.4837962962962401E-3</v>
      </c>
      <c r="U190" s="90">
        <v>3.9120370370367896E-3</v>
      </c>
      <c r="V190" s="91"/>
      <c r="W190" s="11">
        <v>5.1157407407407202E-3</v>
      </c>
      <c r="X190" s="11">
        <v>5.0231481481482097E-3</v>
      </c>
      <c r="Y190" s="11">
        <v>5.1736111111110898E-3</v>
      </c>
      <c r="Z190" s="79"/>
      <c r="AA190" s="11">
        <v>4.8842592592592401E-3</v>
      </c>
      <c r="AB190" s="73">
        <v>4.8032407407406401E-3</v>
      </c>
      <c r="AC190" s="73">
        <v>4.7800925925926604E-3</v>
      </c>
      <c r="AD190" s="79"/>
      <c r="AE190" s="11">
        <v>5.0347222222222902E-3</v>
      </c>
      <c r="AF190" s="11">
        <v>4.9537037037036902E-3</v>
      </c>
      <c r="AG190" s="11">
        <v>8.5763888888887897E-3</v>
      </c>
      <c r="AH190" s="79"/>
      <c r="AI190" s="11">
        <v>4.8032407407406401E-3</v>
      </c>
      <c r="AJ190" s="11">
        <v>4.7222222222222899E-3</v>
      </c>
      <c r="AK190" s="11">
        <v>7.6041666666667304E-3</v>
      </c>
    </row>
    <row r="191" spans="1:37" x14ac:dyDescent="0.25">
      <c r="A191" s="86" t="s">
        <v>258</v>
      </c>
      <c r="B191" s="86"/>
      <c r="C191" s="93"/>
      <c r="D191" s="86"/>
      <c r="E191" s="86"/>
      <c r="F191" s="86"/>
      <c r="G191" s="90">
        <v>3.6809944161472347E-3</v>
      </c>
      <c r="H191" s="90">
        <v>3.6342592592608701E-3</v>
      </c>
      <c r="I191" s="90">
        <v>4.2592592592596403E-3</v>
      </c>
      <c r="J191" s="86"/>
      <c r="K191" s="90">
        <v>3.5995370370366102E-3</v>
      </c>
      <c r="L191" s="90">
        <v>3.5532407407422302E-3</v>
      </c>
      <c r="M191" s="90">
        <v>4.0972222222226701E-3</v>
      </c>
      <c r="N191" s="86"/>
      <c r="O191" s="90">
        <v>3.6111111111117701E-3</v>
      </c>
      <c r="P191" s="90">
        <v>3.5648148148148401E-3</v>
      </c>
      <c r="Q191" s="90">
        <v>4.1666666666666597E-3</v>
      </c>
      <c r="R191" s="86"/>
      <c r="S191" s="90">
        <v>3.5300925925931398E-3</v>
      </c>
      <c r="T191" s="90">
        <v>3.4953703703703202E-3</v>
      </c>
      <c r="U191" s="90">
        <v>3.9236111111108597E-3</v>
      </c>
      <c r="V191" s="91"/>
      <c r="W191" s="11">
        <v>5.1273148148148102E-3</v>
      </c>
      <c r="X191" s="11">
        <v>5.0347222222222902E-3</v>
      </c>
      <c r="Y191" s="11">
        <v>5.1851851851851703E-3</v>
      </c>
      <c r="Z191" s="79"/>
      <c r="AA191" s="11">
        <v>4.8958333333333198E-3</v>
      </c>
      <c r="AB191" s="73">
        <v>4.8148148148147102E-3</v>
      </c>
      <c r="AC191" s="73">
        <v>4.79166666666674E-3</v>
      </c>
      <c r="AD191" s="79"/>
      <c r="AE191" s="11">
        <v>5.0462962962963698E-3</v>
      </c>
      <c r="AF191" s="11">
        <v>4.9652777777777699E-3</v>
      </c>
      <c r="AG191" s="11">
        <v>8.5879629629628598E-3</v>
      </c>
      <c r="AH191" s="79"/>
      <c r="AI191" s="11">
        <v>4.8148148148147102E-3</v>
      </c>
      <c r="AJ191" s="11">
        <v>4.7337962962963696E-3</v>
      </c>
      <c r="AK191" s="11">
        <v>7.61574074074081E-3</v>
      </c>
    </row>
    <row r="192" spans="1:37" x14ac:dyDescent="0.25">
      <c r="A192" s="86" t="s">
        <v>259</v>
      </c>
      <c r="B192" s="86"/>
      <c r="C192" s="93"/>
      <c r="D192" s="86"/>
      <c r="E192" s="86"/>
      <c r="F192" s="86"/>
      <c r="G192" s="90">
        <v>3.6921296296300501E-3</v>
      </c>
      <c r="H192" s="90">
        <v>3.6458333333349601E-3</v>
      </c>
      <c r="I192" s="90">
        <v>4.2708333333337303E-3</v>
      </c>
      <c r="J192" s="86"/>
      <c r="K192" s="92">
        <v>3.6111111111106799E-3</v>
      </c>
      <c r="L192" s="90">
        <v>3.5648148148163198E-3</v>
      </c>
      <c r="M192" s="90">
        <v>4.1087962962967498E-3</v>
      </c>
      <c r="N192" s="86"/>
      <c r="O192" s="92">
        <v>3.6226851851858502E-3</v>
      </c>
      <c r="P192" s="90">
        <v>3.5763888888889102E-3</v>
      </c>
      <c r="Q192" s="90">
        <v>4.1782407407407298E-3</v>
      </c>
      <c r="R192" s="86"/>
      <c r="S192" s="92">
        <v>3.5416666666672199E-3</v>
      </c>
      <c r="T192" s="90">
        <v>3.5069444444443898E-3</v>
      </c>
      <c r="U192" s="90">
        <v>3.9351851851849298E-3</v>
      </c>
      <c r="V192" s="91"/>
      <c r="W192" s="15">
        <v>5.1388888888888803E-3</v>
      </c>
      <c r="X192" s="11">
        <v>5.0462962962963603E-3</v>
      </c>
      <c r="Y192" s="11">
        <v>5.1967592592592404E-3</v>
      </c>
      <c r="Z192" s="79"/>
      <c r="AA192" s="15">
        <v>4.9074074074073899E-3</v>
      </c>
      <c r="AB192" s="73">
        <v>4.8263888888888003E-3</v>
      </c>
      <c r="AC192" s="73">
        <v>4.8032407407408101E-3</v>
      </c>
      <c r="AD192" s="79"/>
      <c r="AE192" s="15">
        <v>5.0578703703704399E-3</v>
      </c>
      <c r="AF192" s="11">
        <v>4.97685185185184E-3</v>
      </c>
      <c r="AG192" s="11">
        <v>8.5995370370369403E-3</v>
      </c>
      <c r="AH192" s="79"/>
      <c r="AI192" s="15">
        <v>4.8263888888888003E-3</v>
      </c>
      <c r="AJ192" s="11">
        <v>4.7453703703704397E-3</v>
      </c>
      <c r="AK192" s="11">
        <v>7.6273148148148801E-3</v>
      </c>
    </row>
    <row r="193" spans="1:37" x14ac:dyDescent="0.25">
      <c r="A193" s="86" t="s">
        <v>260</v>
      </c>
      <c r="B193" s="86"/>
      <c r="C193" s="93"/>
      <c r="D193" s="86"/>
      <c r="E193" s="86"/>
      <c r="F193" s="86"/>
      <c r="G193" s="90">
        <v>3.7037037037041302E-3</v>
      </c>
      <c r="H193" s="90">
        <v>3.6574074074090502E-3</v>
      </c>
      <c r="I193" s="90">
        <v>4.2824074074078004E-3</v>
      </c>
      <c r="J193" s="86"/>
      <c r="K193" s="90">
        <v>3.62268518518475E-3</v>
      </c>
      <c r="L193" s="90">
        <v>3.5763888888904099E-3</v>
      </c>
      <c r="M193" s="90">
        <v>4.1203703703708303E-3</v>
      </c>
      <c r="N193" s="86"/>
      <c r="O193" s="90">
        <v>3.6342592592599299E-3</v>
      </c>
      <c r="P193" s="90">
        <v>3.5879629629629898E-3</v>
      </c>
      <c r="Q193" s="90">
        <v>4.1898148148147999E-3</v>
      </c>
      <c r="R193" s="86"/>
      <c r="S193" s="90">
        <v>3.5532407407412999E-3</v>
      </c>
      <c r="T193" s="90">
        <v>3.5185185185184599E-3</v>
      </c>
      <c r="U193" s="90">
        <v>3.9467592592589999E-3</v>
      </c>
      <c r="V193" s="91"/>
      <c r="W193" s="11">
        <v>5.1504629629629496E-3</v>
      </c>
      <c r="X193" s="11">
        <v>5.0578703703704399E-3</v>
      </c>
      <c r="Y193" s="11">
        <v>5.2083333333333096E-3</v>
      </c>
      <c r="Z193" s="79"/>
      <c r="AA193" s="11">
        <v>4.91898148148146E-3</v>
      </c>
      <c r="AB193" s="73">
        <v>4.8379629629628704E-3</v>
      </c>
      <c r="AC193" s="73">
        <v>4.8148148148148898E-3</v>
      </c>
      <c r="AD193" s="79"/>
      <c r="AE193" s="11">
        <v>5.0694444444445196E-3</v>
      </c>
      <c r="AF193" s="11">
        <v>4.9884259259259101E-3</v>
      </c>
      <c r="AG193" s="11">
        <v>8.6111111111110104E-3</v>
      </c>
      <c r="AH193" s="79"/>
      <c r="AI193" s="11">
        <v>4.8379629629628704E-3</v>
      </c>
      <c r="AJ193" s="11">
        <v>4.7569444444445202E-3</v>
      </c>
      <c r="AK193" s="11">
        <v>7.6388888888889598E-3</v>
      </c>
    </row>
    <row r="194" spans="1:37" x14ac:dyDescent="0.25">
      <c r="A194" s="86" t="s">
        <v>261</v>
      </c>
      <c r="B194" s="86"/>
      <c r="C194" s="93"/>
      <c r="D194" s="86"/>
      <c r="E194" s="86"/>
      <c r="F194" s="86"/>
      <c r="G194" s="90">
        <v>3.7152777777782098E-3</v>
      </c>
      <c r="H194" s="90">
        <v>3.6689814814831398E-3</v>
      </c>
      <c r="I194" s="90">
        <v>4.2939814814818896E-3</v>
      </c>
      <c r="J194" s="86"/>
      <c r="K194" s="90">
        <v>3.6342592592588201E-3</v>
      </c>
      <c r="L194" s="90">
        <v>3.5879629629644999E-3</v>
      </c>
      <c r="M194" s="90">
        <v>4.1319444444449099E-3</v>
      </c>
      <c r="N194" s="86"/>
      <c r="O194" s="90">
        <v>3.6458333333340099E-3</v>
      </c>
      <c r="P194" s="90">
        <v>3.5995370370370599E-3</v>
      </c>
      <c r="Q194" s="90">
        <v>4.2013888888888804E-3</v>
      </c>
      <c r="R194" s="86"/>
      <c r="S194" s="90">
        <v>3.56481481481538E-3</v>
      </c>
      <c r="T194" s="90">
        <v>3.53009259259254E-3</v>
      </c>
      <c r="U194" s="90">
        <v>3.95833333333307E-3</v>
      </c>
      <c r="V194" s="91"/>
      <c r="W194" s="11">
        <v>5.1620370370370197E-3</v>
      </c>
      <c r="X194" s="11">
        <v>5.06944444444451E-3</v>
      </c>
      <c r="Y194" s="11">
        <v>5.2199074074073997E-3</v>
      </c>
      <c r="Z194" s="79"/>
      <c r="AA194" s="11">
        <v>4.9305555555555396E-3</v>
      </c>
      <c r="AB194" s="73">
        <v>4.8495370370369396E-3</v>
      </c>
      <c r="AC194" s="73">
        <v>4.8263888888889599E-3</v>
      </c>
      <c r="AD194" s="79"/>
      <c r="AE194" s="11">
        <v>5.0810185185185897E-3</v>
      </c>
      <c r="AF194" s="11">
        <v>4.9999999999999897E-3</v>
      </c>
      <c r="AG194" s="11">
        <v>8.6226851851850892E-3</v>
      </c>
      <c r="AH194" s="79"/>
      <c r="AI194" s="11">
        <v>4.8495370370369396E-3</v>
      </c>
      <c r="AJ194" s="11">
        <v>4.7685185185185903E-3</v>
      </c>
      <c r="AK194" s="11">
        <v>7.6504629629630299E-3</v>
      </c>
    </row>
    <row r="195" spans="1:37" x14ac:dyDescent="0.25">
      <c r="A195" s="86" t="s">
        <v>262</v>
      </c>
      <c r="B195" s="86"/>
      <c r="C195" s="93"/>
      <c r="D195" s="86"/>
      <c r="E195" s="86"/>
      <c r="F195" s="86"/>
      <c r="G195" s="90">
        <v>3.7268518518522899E-3</v>
      </c>
      <c r="H195" s="90">
        <v>3.6805555555572298E-3</v>
      </c>
      <c r="I195" s="90">
        <v>4.3055555555559597E-3</v>
      </c>
      <c r="J195" s="86"/>
      <c r="K195" s="92">
        <v>3.6458333333328902E-3</v>
      </c>
      <c r="L195" s="90">
        <v>3.59953703703859E-3</v>
      </c>
      <c r="M195" s="90">
        <v>4.1435185185189896E-3</v>
      </c>
      <c r="N195" s="86"/>
      <c r="O195" s="92">
        <v>3.65740740740809E-3</v>
      </c>
      <c r="P195" s="90">
        <v>3.61111111111113E-3</v>
      </c>
      <c r="Q195" s="90">
        <v>4.2129629629629496E-3</v>
      </c>
      <c r="R195" s="86"/>
      <c r="S195" s="92">
        <v>3.5763888888894601E-3</v>
      </c>
      <c r="T195" s="90">
        <v>3.5416666666666101E-3</v>
      </c>
      <c r="U195" s="90">
        <v>3.9699074074071401E-3</v>
      </c>
      <c r="V195" s="91"/>
      <c r="W195" s="15">
        <v>5.1736111111110898E-3</v>
      </c>
      <c r="X195" s="11">
        <v>5.0810185185185897E-3</v>
      </c>
      <c r="Y195" s="11">
        <v>5.2314814814814698E-3</v>
      </c>
      <c r="Z195" s="79"/>
      <c r="AA195" s="15">
        <v>4.9421296296296097E-3</v>
      </c>
      <c r="AB195" s="73">
        <v>4.8611111111110097E-3</v>
      </c>
      <c r="AC195" s="73">
        <v>4.8379629629630404E-3</v>
      </c>
      <c r="AD195" s="79"/>
      <c r="AE195" s="15">
        <v>5.0925925925926702E-3</v>
      </c>
      <c r="AF195" s="11">
        <v>5.0115740740740598E-3</v>
      </c>
      <c r="AG195" s="11">
        <v>8.6342592592591593E-3</v>
      </c>
      <c r="AH195" s="79"/>
      <c r="AI195" s="15">
        <v>4.8611111111110097E-3</v>
      </c>
      <c r="AJ195" s="11">
        <v>4.7800925925926699E-3</v>
      </c>
      <c r="AK195" s="11">
        <v>7.6620370370371104E-3</v>
      </c>
    </row>
    <row r="196" spans="1:37" x14ac:dyDescent="0.25">
      <c r="A196" s="86" t="s">
        <v>263</v>
      </c>
      <c r="B196" s="86"/>
      <c r="C196" s="93"/>
      <c r="D196" s="86"/>
      <c r="E196" s="86"/>
      <c r="F196" s="86"/>
      <c r="G196" s="90">
        <v>3.7384259259263699E-3</v>
      </c>
      <c r="H196" s="90">
        <v>3.6921296296313199E-3</v>
      </c>
      <c r="I196" s="90">
        <v>4.3171296296300498E-3</v>
      </c>
      <c r="J196" s="86"/>
      <c r="K196" s="90">
        <v>3.6574074074069598E-3</v>
      </c>
      <c r="L196" s="90">
        <v>3.61111111111268E-3</v>
      </c>
      <c r="M196" s="90">
        <v>4.1550925925930701E-3</v>
      </c>
      <c r="N196" s="86"/>
      <c r="O196" s="90">
        <v>3.6689814814821701E-3</v>
      </c>
      <c r="P196" s="90">
        <v>3.6226851851852101E-3</v>
      </c>
      <c r="Q196" s="90">
        <v>4.2245370370370301E-3</v>
      </c>
      <c r="R196" s="86"/>
      <c r="S196" s="90">
        <v>3.5879629629635402E-3</v>
      </c>
      <c r="T196" s="90">
        <v>3.5532407407406802E-3</v>
      </c>
      <c r="U196" s="90">
        <v>3.9814814814812102E-3</v>
      </c>
      <c r="V196" s="91"/>
      <c r="W196" s="11">
        <v>5.1851851851851703E-3</v>
      </c>
      <c r="X196" s="11">
        <v>5.0925925925926598E-3</v>
      </c>
      <c r="Y196" s="11">
        <v>5.2430555555555399E-3</v>
      </c>
      <c r="Z196" s="79"/>
      <c r="AA196" s="11">
        <v>4.9537037037036902E-3</v>
      </c>
      <c r="AB196" s="73">
        <v>4.8726851851850902E-3</v>
      </c>
      <c r="AC196" s="73">
        <v>4.8495370370371096E-3</v>
      </c>
      <c r="AD196" s="79"/>
      <c r="AE196" s="11">
        <v>5.1041666666667403E-3</v>
      </c>
      <c r="AF196" s="11">
        <v>5.0231481481481403E-3</v>
      </c>
      <c r="AG196" s="11">
        <v>8.6458333333332294E-3</v>
      </c>
      <c r="AH196" s="79"/>
      <c r="AI196" s="11">
        <v>4.8726851851850902E-3</v>
      </c>
      <c r="AJ196" s="11">
        <v>4.79166666666674E-3</v>
      </c>
      <c r="AK196" s="11">
        <v>7.6736111111111796E-3</v>
      </c>
    </row>
    <row r="197" spans="1:37" x14ac:dyDescent="0.25">
      <c r="A197" s="86" t="s">
        <v>264</v>
      </c>
      <c r="B197" s="86"/>
      <c r="C197" s="93"/>
      <c r="D197" s="86"/>
      <c r="E197" s="86"/>
      <c r="F197" s="86"/>
      <c r="G197" s="90">
        <v>3.75000000000045E-3</v>
      </c>
      <c r="H197" s="90">
        <v>3.7037037037054099E-3</v>
      </c>
      <c r="I197" s="90">
        <v>4.3287037037041303E-3</v>
      </c>
      <c r="J197" s="86"/>
      <c r="K197" s="90">
        <v>3.6689814814810299E-3</v>
      </c>
      <c r="L197" s="90">
        <v>3.62268518518678E-3</v>
      </c>
      <c r="M197" s="90">
        <v>4.1666666666671497E-3</v>
      </c>
      <c r="N197" s="86"/>
      <c r="O197" s="90">
        <v>3.6805555555562502E-3</v>
      </c>
      <c r="P197" s="90">
        <v>3.6342592592592802E-3</v>
      </c>
      <c r="Q197" s="90">
        <v>4.2361111111111002E-3</v>
      </c>
      <c r="R197" s="86"/>
      <c r="S197" s="90">
        <v>3.5995370370376198E-3</v>
      </c>
      <c r="T197" s="90">
        <v>3.5648148148147599E-3</v>
      </c>
      <c r="U197" s="90">
        <v>3.9930555555552803E-3</v>
      </c>
      <c r="V197" s="91"/>
      <c r="W197" s="11">
        <v>5.1967592592592404E-3</v>
      </c>
      <c r="X197" s="11">
        <v>5.1041666666667403E-3</v>
      </c>
      <c r="Y197" s="11">
        <v>5.25462962962961E-3</v>
      </c>
      <c r="Z197" s="79"/>
      <c r="AA197" s="11">
        <v>4.9652777777777603E-3</v>
      </c>
      <c r="AB197" s="73">
        <v>4.8842592592591603E-3</v>
      </c>
      <c r="AC197" s="73">
        <v>4.8611111111111901E-3</v>
      </c>
      <c r="AD197" s="79"/>
      <c r="AE197" s="11">
        <v>5.1157407407408199E-3</v>
      </c>
      <c r="AF197" s="11">
        <v>5.0347222222222104E-3</v>
      </c>
      <c r="AG197" s="11">
        <v>8.6574074074073099E-3</v>
      </c>
      <c r="AH197" s="79"/>
      <c r="AI197" s="11">
        <v>4.8842592592591603E-3</v>
      </c>
      <c r="AJ197" s="11">
        <v>4.8032407407408197E-3</v>
      </c>
      <c r="AK197" s="11">
        <v>7.6851851851852601E-3</v>
      </c>
    </row>
    <row r="198" spans="1:37" x14ac:dyDescent="0.25">
      <c r="A198" s="86" t="s">
        <v>265</v>
      </c>
      <c r="B198" s="86"/>
      <c r="C198" s="93"/>
      <c r="D198" s="86"/>
      <c r="E198" s="86"/>
      <c r="F198" s="86"/>
      <c r="G198" s="90">
        <v>3.7615740740745301E-3</v>
      </c>
      <c r="H198" s="90">
        <v>3.7152777777795E-3</v>
      </c>
      <c r="I198" s="90">
        <v>4.3402777777782099E-3</v>
      </c>
      <c r="J198" s="86"/>
      <c r="K198" s="92">
        <v>3.6805555555551E-3</v>
      </c>
      <c r="L198" s="90">
        <v>3.6342592592608701E-3</v>
      </c>
      <c r="M198" s="90">
        <v>4.1782407407412302E-3</v>
      </c>
      <c r="N198" s="86"/>
      <c r="O198" s="92">
        <v>3.6921296296303298E-3</v>
      </c>
      <c r="P198" s="90">
        <v>3.6458333333333598E-3</v>
      </c>
      <c r="Q198" s="90">
        <v>4.2476851851851703E-3</v>
      </c>
      <c r="R198" s="86"/>
      <c r="S198" s="92">
        <v>3.6111111111116999E-3</v>
      </c>
      <c r="T198" s="90">
        <v>3.57638888888883E-3</v>
      </c>
      <c r="U198" s="90">
        <v>4.0046296296293504E-3</v>
      </c>
      <c r="V198" s="91"/>
      <c r="W198" s="15">
        <v>5.2083333333333096E-3</v>
      </c>
      <c r="X198" s="11">
        <v>5.1157407407408104E-3</v>
      </c>
      <c r="Y198" s="11">
        <v>5.2662037037036801E-3</v>
      </c>
      <c r="Z198" s="79"/>
      <c r="AA198" s="15">
        <v>4.9768518518518304E-3</v>
      </c>
      <c r="AB198" s="73">
        <v>4.8958333333332304E-3</v>
      </c>
      <c r="AC198" s="73">
        <v>4.8726851851852602E-3</v>
      </c>
      <c r="AD198" s="79"/>
      <c r="AE198" s="15">
        <v>5.12731481481489E-3</v>
      </c>
      <c r="AF198" s="11">
        <v>5.0462962962962796E-3</v>
      </c>
      <c r="AG198" s="11">
        <v>8.66898148148138E-3</v>
      </c>
      <c r="AH198" s="79"/>
      <c r="AI198" s="15">
        <v>4.8958333333332304E-3</v>
      </c>
      <c r="AJ198" s="11">
        <v>4.8148148148148898E-3</v>
      </c>
      <c r="AK198" s="11">
        <v>7.6967592592593302E-3</v>
      </c>
    </row>
    <row r="199" spans="1:37" x14ac:dyDescent="0.25">
      <c r="A199" s="86" t="s">
        <v>266</v>
      </c>
      <c r="B199" s="86"/>
      <c r="C199" s="93"/>
      <c r="D199" s="86"/>
      <c r="E199" s="86"/>
      <c r="F199" s="86"/>
      <c r="G199" s="90">
        <v>3.7730192765509153E-3</v>
      </c>
      <c r="H199" s="90">
        <v>3.72685185185359E-3</v>
      </c>
      <c r="I199" s="90">
        <v>4.3518518518522904E-3</v>
      </c>
      <c r="J199" s="86"/>
      <c r="K199" s="90">
        <v>3.6921296296291701E-3</v>
      </c>
      <c r="L199" s="90">
        <v>3.6458333333349601E-3</v>
      </c>
      <c r="M199" s="90">
        <v>4.1898148148153099E-3</v>
      </c>
      <c r="N199" s="86"/>
      <c r="O199" s="90">
        <v>3.7037037037044099E-3</v>
      </c>
      <c r="P199" s="90">
        <v>3.6574074074074299E-3</v>
      </c>
      <c r="Q199" s="90">
        <v>4.25925925925925E-3</v>
      </c>
      <c r="R199" s="86"/>
      <c r="S199" s="90">
        <v>3.62268518518578E-3</v>
      </c>
      <c r="T199" s="90">
        <v>3.58796296296291E-3</v>
      </c>
      <c r="U199" s="90">
        <v>4.0162037037034196E-3</v>
      </c>
      <c r="V199" s="91"/>
      <c r="W199" s="11">
        <v>5.2199074074073997E-3</v>
      </c>
      <c r="X199" s="11">
        <v>5.1273148148148796E-3</v>
      </c>
      <c r="Y199" s="11">
        <v>5.2777777777777597E-3</v>
      </c>
      <c r="Z199" s="79"/>
      <c r="AA199" s="11">
        <v>4.9884259259259101E-3</v>
      </c>
      <c r="AB199" s="73">
        <v>4.9074074074072997E-3</v>
      </c>
      <c r="AC199" s="73">
        <v>4.8842592592593303E-3</v>
      </c>
      <c r="AD199" s="79"/>
      <c r="AE199" s="11">
        <v>5.1388888888889601E-3</v>
      </c>
      <c r="AF199" s="11">
        <v>5.0578703703703601E-3</v>
      </c>
      <c r="AG199" s="11">
        <v>8.6805555555554501E-3</v>
      </c>
      <c r="AH199" s="79"/>
      <c r="AI199" s="11">
        <v>4.9074074074072997E-3</v>
      </c>
      <c r="AJ199" s="11">
        <v>4.8263888888889599E-3</v>
      </c>
      <c r="AK199" s="11">
        <v>7.7083333333334003E-3</v>
      </c>
    </row>
    <row r="200" spans="1:37" x14ac:dyDescent="0.25">
      <c r="A200" s="86" t="s">
        <v>267</v>
      </c>
      <c r="B200" s="86"/>
      <c r="C200" s="93"/>
      <c r="D200" s="86"/>
      <c r="E200" s="86"/>
      <c r="F200" s="86"/>
      <c r="G200" s="90">
        <v>3.7847222222226898E-3</v>
      </c>
      <c r="H200" s="90">
        <v>3.7384259259276801E-3</v>
      </c>
      <c r="I200" s="90">
        <v>4.3634259259263701E-3</v>
      </c>
      <c r="J200" s="86"/>
      <c r="K200" s="90">
        <v>3.7037037037032398E-3</v>
      </c>
      <c r="L200" s="90">
        <v>3.6574074074090502E-3</v>
      </c>
      <c r="M200" s="90">
        <v>4.2013888888893904E-3</v>
      </c>
      <c r="N200" s="86"/>
      <c r="O200" s="90">
        <v>3.71527777777849E-3</v>
      </c>
      <c r="P200" s="90">
        <v>3.66898148148151E-3</v>
      </c>
      <c r="Q200" s="90">
        <v>4.2708333333333201E-3</v>
      </c>
      <c r="R200" s="86"/>
      <c r="S200" s="90">
        <v>3.63425925925986E-3</v>
      </c>
      <c r="T200" s="90">
        <v>3.5995370370369801E-3</v>
      </c>
      <c r="U200" s="90">
        <v>4.0277777777774897E-3</v>
      </c>
      <c r="V200" s="91"/>
      <c r="W200" s="11">
        <v>5.2314814814814698E-3</v>
      </c>
      <c r="X200" s="11">
        <v>5.1388888888889601E-3</v>
      </c>
      <c r="Y200" s="11">
        <v>5.2893518518518402E-3</v>
      </c>
      <c r="Z200" s="79"/>
      <c r="AA200" s="11">
        <v>4.9999999999999802E-3</v>
      </c>
      <c r="AB200" s="73">
        <v>4.9189814814813897E-3</v>
      </c>
      <c r="AC200" s="73">
        <v>4.89583333333341E-3</v>
      </c>
      <c r="AD200" s="79"/>
      <c r="AE200" s="11">
        <v>5.1504629629630398E-3</v>
      </c>
      <c r="AF200" s="11">
        <v>5.0694444444444303E-3</v>
      </c>
      <c r="AG200" s="11">
        <v>8.6921296296295306E-3</v>
      </c>
      <c r="AH200" s="79"/>
      <c r="AI200" s="11">
        <v>4.9189814814813897E-3</v>
      </c>
      <c r="AJ200" s="11">
        <v>4.8379629629630404E-3</v>
      </c>
      <c r="AK200" s="11">
        <v>7.71990740740748E-3</v>
      </c>
    </row>
    <row r="201" spans="1:37" x14ac:dyDescent="0.25">
      <c r="A201" s="86" t="s">
        <v>268</v>
      </c>
      <c r="B201" s="86"/>
      <c r="C201" s="93"/>
      <c r="D201" s="86"/>
      <c r="E201" s="86"/>
      <c r="F201" s="86"/>
      <c r="G201" s="90">
        <v>3.7962962962967699E-3</v>
      </c>
      <c r="H201" s="90">
        <v>3.7500000000017701E-3</v>
      </c>
      <c r="I201" s="90">
        <v>4.3750000000004497E-3</v>
      </c>
      <c r="J201" s="86"/>
      <c r="K201" s="92">
        <v>3.7152777777773099E-3</v>
      </c>
      <c r="L201" s="90">
        <v>3.6689814814831398E-3</v>
      </c>
      <c r="M201" s="90">
        <v>4.21296296296347E-3</v>
      </c>
      <c r="N201" s="86"/>
      <c r="O201" s="92">
        <v>3.72685185185257E-3</v>
      </c>
      <c r="P201" s="90">
        <v>3.6805555555555801E-3</v>
      </c>
      <c r="Q201" s="90">
        <v>4.2824074074073997E-3</v>
      </c>
      <c r="R201" s="86"/>
      <c r="S201" s="92">
        <v>3.6458333333339401E-3</v>
      </c>
      <c r="T201" s="90">
        <v>3.6111111111110702E-3</v>
      </c>
      <c r="U201" s="90">
        <v>4.0393518518515598E-3</v>
      </c>
      <c r="V201" s="91"/>
      <c r="W201" s="15">
        <v>5.2430555555555399E-3</v>
      </c>
      <c r="X201" s="11">
        <v>5.1504629629630302E-3</v>
      </c>
      <c r="Y201" s="11">
        <v>5.3009259259259103E-3</v>
      </c>
      <c r="Z201" s="79"/>
      <c r="AA201" s="15">
        <v>5.0115740740740598E-3</v>
      </c>
      <c r="AB201" s="73">
        <v>4.9305555555554598E-3</v>
      </c>
      <c r="AC201" s="73">
        <v>4.9074074074074801E-3</v>
      </c>
      <c r="AD201" s="79"/>
      <c r="AE201" s="15">
        <v>5.1620370370371099E-3</v>
      </c>
      <c r="AF201" s="11">
        <v>5.0810185185185099E-3</v>
      </c>
      <c r="AG201" s="11">
        <v>8.7037037037036007E-3</v>
      </c>
      <c r="AH201" s="79"/>
      <c r="AI201" s="15">
        <v>4.9305555555554598E-3</v>
      </c>
      <c r="AJ201" s="11">
        <v>4.8495370370371096E-3</v>
      </c>
      <c r="AK201" s="11">
        <v>7.7314814814815501E-3</v>
      </c>
    </row>
    <row r="202" spans="1:37" x14ac:dyDescent="0.25">
      <c r="A202" s="86" t="s">
        <v>269</v>
      </c>
      <c r="B202" s="86"/>
      <c r="C202" s="93"/>
      <c r="D202" s="86"/>
      <c r="E202" s="86"/>
      <c r="F202" s="86"/>
      <c r="G202" s="90">
        <v>3.80787037037085E-3</v>
      </c>
      <c r="H202" s="90">
        <v>3.7615740740758602E-3</v>
      </c>
      <c r="I202" s="90">
        <v>4.3865740740745302E-3</v>
      </c>
      <c r="J202" s="86"/>
      <c r="K202" s="90">
        <v>3.72685185185138E-3</v>
      </c>
      <c r="L202" s="90">
        <v>3.6805555555572298E-3</v>
      </c>
      <c r="M202" s="90">
        <v>4.2245370370375497E-3</v>
      </c>
      <c r="N202" s="86"/>
      <c r="O202" s="90">
        <v>3.7384259259266501E-3</v>
      </c>
      <c r="P202" s="90">
        <v>3.6921296296296498E-3</v>
      </c>
      <c r="Q202" s="90">
        <v>4.2939814814814698E-3</v>
      </c>
      <c r="R202" s="86"/>
      <c r="S202" s="90">
        <v>3.6574074074080202E-3</v>
      </c>
      <c r="T202" s="90">
        <v>3.6226851851851498E-3</v>
      </c>
      <c r="U202" s="90">
        <v>4.0509259259256299E-3</v>
      </c>
      <c r="V202" s="91"/>
      <c r="W202" s="11">
        <v>5.25462962962961E-3</v>
      </c>
      <c r="X202" s="11">
        <v>5.1620370370371099E-3</v>
      </c>
      <c r="Y202" s="11">
        <v>5.3124999999999804E-3</v>
      </c>
      <c r="Z202" s="79"/>
      <c r="AA202" s="11">
        <v>5.0231481481481299E-3</v>
      </c>
      <c r="AB202" s="73">
        <v>4.9421296296295299E-3</v>
      </c>
      <c r="AC202" s="73">
        <v>4.9189814814815597E-3</v>
      </c>
      <c r="AD202" s="79"/>
      <c r="AE202" s="11">
        <v>5.1736111111111904E-3</v>
      </c>
      <c r="AF202" s="11">
        <v>5.09259259259258E-3</v>
      </c>
      <c r="AG202" s="11">
        <v>8.7152777777776708E-3</v>
      </c>
      <c r="AH202" s="79"/>
      <c r="AI202" s="11">
        <v>4.9421296296295299E-3</v>
      </c>
      <c r="AJ202" s="11">
        <v>4.8611111111111901E-3</v>
      </c>
      <c r="AK202" s="11">
        <v>7.7430555555556297E-3</v>
      </c>
    </row>
    <row r="203" spans="1:37" x14ac:dyDescent="0.25">
      <c r="A203" s="86" t="s">
        <v>270</v>
      </c>
      <c r="B203" s="86"/>
      <c r="C203" s="93"/>
      <c r="D203" s="86"/>
      <c r="E203" s="86"/>
      <c r="F203" s="86"/>
      <c r="G203" s="90">
        <v>3.81944444444493E-3</v>
      </c>
      <c r="H203" s="90">
        <v>3.7731481481499498E-3</v>
      </c>
      <c r="I203" s="90">
        <v>4.3981481481486099E-3</v>
      </c>
      <c r="J203" s="86"/>
      <c r="K203" s="90">
        <v>3.7384259259254501E-3</v>
      </c>
      <c r="L203" s="90">
        <v>3.6921296296313199E-3</v>
      </c>
      <c r="M203" s="90">
        <v>4.2361111111116302E-3</v>
      </c>
      <c r="N203" s="86"/>
      <c r="O203" s="90">
        <v>3.7500000000007302E-3</v>
      </c>
      <c r="P203" s="90">
        <v>3.7037037037037299E-3</v>
      </c>
      <c r="Q203" s="90">
        <v>4.3055555555555399E-3</v>
      </c>
      <c r="R203" s="86"/>
      <c r="S203" s="90">
        <v>3.6689814814820998E-3</v>
      </c>
      <c r="T203" s="90">
        <v>3.6342592592592299E-3</v>
      </c>
      <c r="U203" s="90">
        <v>4.0624999999997E-3</v>
      </c>
      <c r="V203" s="91"/>
      <c r="W203" s="11">
        <v>5.2662037037036801E-3</v>
      </c>
      <c r="X203" s="11">
        <v>5.17361111111118E-3</v>
      </c>
      <c r="Y203" s="11">
        <v>5.3240740740740497E-3</v>
      </c>
      <c r="Z203" s="79"/>
      <c r="AA203" s="11">
        <v>5.0347222222222E-3</v>
      </c>
      <c r="AB203" s="73">
        <v>4.9537037037036E-3</v>
      </c>
      <c r="AC203" s="73">
        <v>4.9305555555556298E-3</v>
      </c>
      <c r="AD203" s="79"/>
      <c r="AE203" s="11">
        <v>5.1851851851852596E-3</v>
      </c>
      <c r="AF203" s="11">
        <v>5.1041666666666501E-3</v>
      </c>
      <c r="AG203" s="11">
        <v>8.7268518518517496E-3</v>
      </c>
      <c r="AH203" s="79"/>
      <c r="AI203" s="11">
        <v>4.9537037037036E-3</v>
      </c>
      <c r="AJ203" s="11">
        <v>4.8726851851852602E-3</v>
      </c>
      <c r="AK203" s="11">
        <v>7.7546296296296998E-3</v>
      </c>
    </row>
    <row r="204" spans="1:37" x14ac:dyDescent="0.25">
      <c r="A204" s="86" t="s">
        <v>271</v>
      </c>
      <c r="B204" s="86"/>
      <c r="C204" s="93"/>
      <c r="D204" s="86"/>
      <c r="E204" s="86"/>
      <c r="F204" s="86"/>
      <c r="G204" s="90">
        <v>3.8310185185190101E-3</v>
      </c>
      <c r="H204" s="90">
        <v>3.7847222222240399E-3</v>
      </c>
      <c r="I204" s="90">
        <v>4.4097222222226904E-3</v>
      </c>
      <c r="J204" s="86"/>
      <c r="K204" s="92">
        <v>3.7499999999995202E-3</v>
      </c>
      <c r="L204" s="90">
        <v>3.7037037037054099E-3</v>
      </c>
      <c r="M204" s="90">
        <v>4.2476851851857098E-3</v>
      </c>
      <c r="N204" s="86"/>
      <c r="O204" s="92">
        <v>3.7615740740748098E-3</v>
      </c>
      <c r="P204" s="90">
        <v>3.7152777777778E-3</v>
      </c>
      <c r="Q204" s="90">
        <v>4.3171296296296204E-3</v>
      </c>
      <c r="R204" s="86"/>
      <c r="S204" s="92">
        <v>3.6805555555561799E-3</v>
      </c>
      <c r="T204" s="90">
        <v>3.64583333333331E-3</v>
      </c>
      <c r="U204" s="90">
        <v>4.0740740740737701E-3</v>
      </c>
      <c r="V204" s="91"/>
      <c r="W204" s="15">
        <v>5.2777777777777597E-3</v>
      </c>
      <c r="X204" s="11">
        <v>5.1851851851852596E-3</v>
      </c>
      <c r="Y204" s="11">
        <v>5.3356481481481302E-3</v>
      </c>
      <c r="Z204" s="79"/>
      <c r="AA204" s="15">
        <v>5.0462962962962796E-3</v>
      </c>
      <c r="AB204" s="73">
        <v>4.9652777777776701E-3</v>
      </c>
      <c r="AC204" s="73">
        <v>4.9421296296297103E-3</v>
      </c>
      <c r="AD204" s="79"/>
      <c r="AE204" s="15">
        <v>5.1967592592593401E-3</v>
      </c>
      <c r="AF204" s="11">
        <v>5.1157407407407297E-3</v>
      </c>
      <c r="AG204" s="11">
        <v>8.7384259259258197E-3</v>
      </c>
      <c r="AH204" s="79"/>
      <c r="AI204" s="15">
        <v>4.9652777777776701E-3</v>
      </c>
      <c r="AJ204" s="11">
        <v>4.8842592592593399E-3</v>
      </c>
      <c r="AK204" s="11">
        <v>7.7662037037037803E-3</v>
      </c>
    </row>
    <row r="205" spans="1:37" x14ac:dyDescent="0.25">
      <c r="A205" s="86" t="s">
        <v>272</v>
      </c>
      <c r="B205" s="86"/>
      <c r="C205" s="93"/>
      <c r="D205" s="86"/>
      <c r="E205" s="86"/>
      <c r="F205" s="86"/>
      <c r="G205" s="90">
        <v>3.8425925925930902E-3</v>
      </c>
      <c r="H205" s="90">
        <v>3.7962962962981299E-3</v>
      </c>
      <c r="I205" s="90">
        <v>4.42129629629677E-3</v>
      </c>
      <c r="J205" s="86"/>
      <c r="K205" s="90">
        <v>3.7615740740735899E-3</v>
      </c>
      <c r="L205" s="90">
        <v>3.7152777777795E-3</v>
      </c>
      <c r="M205" s="90">
        <v>4.2592592592597903E-3</v>
      </c>
      <c r="N205" s="86"/>
      <c r="O205" s="90">
        <v>3.7731481481488899E-3</v>
      </c>
      <c r="P205" s="90">
        <v>3.72685185185188E-3</v>
      </c>
      <c r="Q205" s="90">
        <v>4.3287037037036897E-3</v>
      </c>
      <c r="R205" s="86"/>
      <c r="S205" s="90">
        <v>3.69212962963026E-3</v>
      </c>
      <c r="T205" s="90">
        <v>3.65740740740739E-3</v>
      </c>
      <c r="U205" s="90">
        <v>4.0856481481478402E-3</v>
      </c>
      <c r="V205" s="91"/>
      <c r="W205" s="11">
        <v>5.2893518518518402E-3</v>
      </c>
      <c r="X205" s="11">
        <v>5.1967592592593297E-3</v>
      </c>
      <c r="Y205" s="11">
        <v>5.3472222222222003E-3</v>
      </c>
      <c r="Z205" s="79"/>
      <c r="AA205" s="11">
        <v>5.0578703703703497E-3</v>
      </c>
      <c r="AB205" s="73">
        <v>4.9768518518517402E-3</v>
      </c>
      <c r="AC205" s="73">
        <v>4.9537037037037804E-3</v>
      </c>
      <c r="AD205" s="79"/>
      <c r="AE205" s="11">
        <v>5.2083333333334102E-3</v>
      </c>
      <c r="AF205" s="11">
        <v>5.1273148148147998E-3</v>
      </c>
      <c r="AG205" s="11">
        <v>8.7499999999998898E-3</v>
      </c>
      <c r="AH205" s="79"/>
      <c r="AI205" s="11">
        <v>4.9768518518517402E-3</v>
      </c>
      <c r="AJ205" s="11">
        <v>4.89583333333341E-3</v>
      </c>
      <c r="AK205" s="11">
        <v>7.7777777777778504E-3</v>
      </c>
    </row>
    <row r="206" spans="1:37" x14ac:dyDescent="0.25">
      <c r="A206" s="86" t="s">
        <v>273</v>
      </c>
      <c r="B206" s="86"/>
      <c r="C206" s="93"/>
      <c r="D206" s="86"/>
      <c r="E206" s="86"/>
      <c r="F206" s="86"/>
      <c r="G206" s="90">
        <v>3.8541666666671698E-3</v>
      </c>
      <c r="H206" s="90">
        <v>3.80787037037222E-3</v>
      </c>
      <c r="I206" s="90">
        <v>4.4328703703708497E-3</v>
      </c>
      <c r="J206" s="86"/>
      <c r="K206" s="90">
        <v>3.77314814814766E-3</v>
      </c>
      <c r="L206" s="90">
        <v>3.72685185185359E-3</v>
      </c>
      <c r="M206" s="90">
        <v>4.27083333333387E-3</v>
      </c>
      <c r="N206" s="86"/>
      <c r="O206" s="90">
        <v>3.78472222222297E-3</v>
      </c>
      <c r="P206" s="90">
        <v>3.7384259259259501E-3</v>
      </c>
      <c r="Q206" s="90">
        <v>4.3402777777777702E-3</v>
      </c>
      <c r="R206" s="86"/>
      <c r="S206" s="90">
        <v>3.7037037037043401E-3</v>
      </c>
      <c r="T206" s="90">
        <v>3.6689814814814701E-3</v>
      </c>
      <c r="U206" s="90">
        <v>4.0972222222219103E-3</v>
      </c>
      <c r="V206" s="91"/>
      <c r="W206" s="11">
        <v>5.3009259259259103E-3</v>
      </c>
      <c r="X206" s="11">
        <v>5.2083333333334102E-3</v>
      </c>
      <c r="Y206" s="11">
        <v>5.3587962962962903E-3</v>
      </c>
      <c r="Z206" s="79"/>
      <c r="AA206" s="11">
        <v>5.0694444444444303E-3</v>
      </c>
      <c r="AB206" s="73">
        <v>4.9884259259258303E-3</v>
      </c>
      <c r="AC206" s="73">
        <v>4.9652777777778601E-3</v>
      </c>
      <c r="AD206" s="79"/>
      <c r="AE206" s="11">
        <v>5.2199074074074899E-3</v>
      </c>
      <c r="AF206" s="11">
        <v>5.1388888888888803E-3</v>
      </c>
      <c r="AG206" s="11">
        <v>8.7615740740739703E-3</v>
      </c>
      <c r="AH206" s="79"/>
      <c r="AI206" s="11">
        <v>4.9884259259258303E-3</v>
      </c>
      <c r="AJ206" s="11">
        <v>4.9074074074074896E-3</v>
      </c>
      <c r="AK206" s="11">
        <v>7.7893518518519301E-3</v>
      </c>
    </row>
    <row r="207" spans="1:37" x14ac:dyDescent="0.25">
      <c r="A207" s="86" t="s">
        <v>274</v>
      </c>
      <c r="B207" s="86"/>
      <c r="C207" s="93"/>
      <c r="D207" s="86"/>
      <c r="E207" s="86"/>
      <c r="F207" s="86"/>
      <c r="G207" s="90">
        <v>3.8657407407412499E-3</v>
      </c>
      <c r="H207" s="90">
        <v>3.81944444444631E-3</v>
      </c>
      <c r="I207" s="90">
        <v>4.4444444444449302E-3</v>
      </c>
      <c r="J207" s="86"/>
      <c r="K207" s="92">
        <v>3.7847222222217301E-3</v>
      </c>
      <c r="L207" s="90">
        <v>3.7384259259276801E-3</v>
      </c>
      <c r="M207" s="90">
        <v>4.2824074074079496E-3</v>
      </c>
      <c r="N207" s="86"/>
      <c r="O207" s="92">
        <v>3.79629629629705E-3</v>
      </c>
      <c r="P207" s="90">
        <v>3.7500000000000298E-3</v>
      </c>
      <c r="Q207" s="90">
        <v>4.3518518518518403E-3</v>
      </c>
      <c r="R207" s="86"/>
      <c r="S207" s="92">
        <v>3.7152777777784201E-3</v>
      </c>
      <c r="T207" s="90">
        <v>3.6805555555555502E-3</v>
      </c>
      <c r="U207" s="90">
        <v>4.1087962962959796E-3</v>
      </c>
      <c r="V207" s="91"/>
      <c r="W207" s="15">
        <v>5.3124999999999804E-3</v>
      </c>
      <c r="X207" s="11">
        <v>5.2199074074074803E-3</v>
      </c>
      <c r="Y207" s="11">
        <v>5.3703703703703604E-3</v>
      </c>
      <c r="Z207" s="79"/>
      <c r="AA207" s="15">
        <v>5.0810185185185004E-3</v>
      </c>
      <c r="AB207" s="73">
        <v>4.9999999999999004E-3</v>
      </c>
      <c r="AC207" s="73">
        <v>4.9768518518519302E-3</v>
      </c>
      <c r="AD207" s="79"/>
      <c r="AE207" s="15">
        <v>5.23148148148156E-3</v>
      </c>
      <c r="AF207" s="11">
        <v>5.1504629629629496E-3</v>
      </c>
      <c r="AG207" s="11">
        <v>8.7731481481480404E-3</v>
      </c>
      <c r="AH207" s="79"/>
      <c r="AI207" s="15">
        <v>4.9999999999999004E-3</v>
      </c>
      <c r="AJ207" s="11">
        <v>4.9189814814815597E-3</v>
      </c>
      <c r="AK207" s="11">
        <v>7.8009259259260002E-3</v>
      </c>
    </row>
    <row r="208" spans="1:37" x14ac:dyDescent="0.25">
      <c r="A208" s="86" t="s">
        <v>275</v>
      </c>
      <c r="B208" s="86"/>
      <c r="C208" s="93"/>
      <c r="D208" s="86"/>
      <c r="E208" s="86"/>
      <c r="F208" s="86"/>
      <c r="G208" s="90">
        <v>3.87731481481533E-3</v>
      </c>
      <c r="H208" s="90">
        <v>3.8310185185204001E-3</v>
      </c>
      <c r="I208" s="90">
        <v>4.4560185185190098E-3</v>
      </c>
      <c r="J208" s="86"/>
      <c r="K208" s="90">
        <v>3.7962962962958002E-3</v>
      </c>
      <c r="L208" s="90">
        <v>3.7500000000017701E-3</v>
      </c>
      <c r="M208" s="90">
        <v>4.2939814814820301E-3</v>
      </c>
      <c r="N208" s="86"/>
      <c r="O208" s="90">
        <v>3.8078703703711301E-3</v>
      </c>
      <c r="P208" s="90">
        <v>3.7615740740740999E-3</v>
      </c>
      <c r="Q208" s="90">
        <v>4.3634259259259104E-3</v>
      </c>
      <c r="R208" s="86"/>
      <c r="S208" s="90">
        <v>3.7268518518525002E-3</v>
      </c>
      <c r="T208" s="90">
        <v>3.6921296296296298E-3</v>
      </c>
      <c r="U208" s="90">
        <v>4.1203703703700497E-3</v>
      </c>
      <c r="V208" s="91"/>
      <c r="W208" s="11">
        <v>5.3240740740740497E-3</v>
      </c>
      <c r="X208" s="11">
        <v>5.2314814814815496E-3</v>
      </c>
      <c r="Y208" s="11">
        <v>5.3819444444444297E-3</v>
      </c>
      <c r="Z208" s="79"/>
      <c r="AA208" s="11">
        <v>5.0925925925925696E-3</v>
      </c>
      <c r="AB208" s="73">
        <v>5.0115740740739696E-3</v>
      </c>
      <c r="AC208" s="73">
        <v>4.9884259259260003E-3</v>
      </c>
      <c r="AD208" s="79"/>
      <c r="AE208" s="11">
        <v>5.2430555555556301E-3</v>
      </c>
      <c r="AF208" s="11">
        <v>5.1620370370370197E-3</v>
      </c>
      <c r="AG208" s="11">
        <v>8.7847222222221192E-3</v>
      </c>
      <c r="AH208" s="79"/>
      <c r="AI208" s="11">
        <v>5.0115740740739696E-3</v>
      </c>
      <c r="AJ208" s="11">
        <v>4.9305555555556298E-3</v>
      </c>
      <c r="AK208" s="11">
        <v>7.8125000000000694E-3</v>
      </c>
    </row>
    <row r="209" spans="1:37" x14ac:dyDescent="0.25">
      <c r="A209" s="86" t="s">
        <v>276</v>
      </c>
      <c r="B209" s="86"/>
      <c r="C209" s="93"/>
      <c r="D209" s="86"/>
      <c r="E209" s="86"/>
      <c r="F209" s="86"/>
      <c r="G209" s="90">
        <v>3.8862098548474422E-3</v>
      </c>
      <c r="H209" s="90">
        <v>3.8425925925944901E-3</v>
      </c>
      <c r="I209" s="90">
        <v>4.4675925925930903E-3</v>
      </c>
      <c r="J209" s="86"/>
      <c r="K209" s="90">
        <v>3.8078703703698698E-3</v>
      </c>
      <c r="L209" s="90">
        <v>3.7615740740758602E-3</v>
      </c>
      <c r="M209" s="90">
        <v>4.3055555555561098E-3</v>
      </c>
      <c r="N209" s="86"/>
      <c r="O209" s="90">
        <v>3.8194444444452102E-3</v>
      </c>
      <c r="P209" s="90">
        <v>3.77314814814817E-3</v>
      </c>
      <c r="Q209" s="90">
        <v>4.37499999999999E-3</v>
      </c>
      <c r="R209" s="86"/>
      <c r="S209" s="90">
        <v>3.7384259259265798E-3</v>
      </c>
      <c r="T209" s="90">
        <v>3.7037037037037099E-3</v>
      </c>
      <c r="U209" s="90">
        <v>4.1319444444441198E-3</v>
      </c>
      <c r="V209" s="91"/>
      <c r="W209" s="11">
        <v>5.3356481481481302E-3</v>
      </c>
      <c r="X209" s="11">
        <v>5.2430555555556301E-3</v>
      </c>
      <c r="Y209" s="11">
        <v>5.3935185185184998E-3</v>
      </c>
      <c r="Z209" s="79"/>
      <c r="AA209" s="11">
        <v>5.1041666666666501E-3</v>
      </c>
      <c r="AB209" s="73">
        <v>5.0231481481480397E-3</v>
      </c>
      <c r="AC209" s="73">
        <v>5.0000000000000799E-3</v>
      </c>
      <c r="AD209" s="79"/>
      <c r="AE209" s="11">
        <v>5.2546296296297097E-3</v>
      </c>
      <c r="AF209" s="11">
        <v>5.1736111111111002E-3</v>
      </c>
      <c r="AG209" s="11">
        <v>8.7962962962961893E-3</v>
      </c>
      <c r="AH209" s="79"/>
      <c r="AI209" s="11">
        <v>5.0231481481480397E-3</v>
      </c>
      <c r="AJ209" s="11">
        <v>4.9421296296297103E-3</v>
      </c>
      <c r="AK209" s="11">
        <v>7.8240740740741499E-3</v>
      </c>
    </row>
    <row r="210" spans="1:37" x14ac:dyDescent="0.25">
      <c r="A210" s="86" t="s">
        <v>277</v>
      </c>
      <c r="B210" s="86"/>
      <c r="C210" s="93"/>
      <c r="D210" s="86"/>
      <c r="E210" s="86"/>
      <c r="F210" s="86"/>
      <c r="G210" s="90">
        <v>3.9004629629634901E-3</v>
      </c>
      <c r="H210" s="90">
        <v>3.8541666666685802E-3</v>
      </c>
      <c r="I210" s="90">
        <v>4.47916666666717E-3</v>
      </c>
      <c r="J210" s="86"/>
      <c r="K210" s="92">
        <v>3.8194444444439399E-3</v>
      </c>
      <c r="L210" s="90">
        <v>3.7731481481499498E-3</v>
      </c>
      <c r="M210" s="90">
        <v>4.3171296296301903E-3</v>
      </c>
      <c r="N210" s="86"/>
      <c r="O210" s="92">
        <v>3.8310185185192898E-3</v>
      </c>
      <c r="P210" s="90">
        <v>3.7847222222222501E-3</v>
      </c>
      <c r="Q210" s="90">
        <v>4.3865740740740601E-3</v>
      </c>
      <c r="R210" s="86"/>
      <c r="S210" s="92">
        <v>3.7500000000006599E-3</v>
      </c>
      <c r="T210" s="90">
        <v>3.71527777777779E-3</v>
      </c>
      <c r="U210" s="90">
        <v>4.1435185185181899E-3</v>
      </c>
      <c r="V210" s="91"/>
      <c r="W210" s="15">
        <v>5.3472222222222003E-3</v>
      </c>
      <c r="X210" s="11">
        <v>5.2546296296297002E-3</v>
      </c>
      <c r="Y210" s="11">
        <v>5.4050925925925699E-3</v>
      </c>
      <c r="Z210" s="79"/>
      <c r="AA210" s="15">
        <v>5.1157407407407202E-3</v>
      </c>
      <c r="AB210" s="73">
        <v>5.0347222222221098E-3</v>
      </c>
      <c r="AC210" s="73">
        <v>5.01157407407415E-3</v>
      </c>
      <c r="AD210" s="79"/>
      <c r="AE210" s="15">
        <v>5.2662037037037798E-3</v>
      </c>
      <c r="AF210" s="11">
        <v>5.1851851851851703E-3</v>
      </c>
      <c r="AG210" s="11">
        <v>8.8078703703702594E-3</v>
      </c>
      <c r="AH210" s="79"/>
      <c r="AI210" s="15">
        <v>5.0347222222221098E-3</v>
      </c>
      <c r="AJ210" s="11">
        <v>4.9537037037037804E-3</v>
      </c>
      <c r="AK210" s="11">
        <v>7.83564814814822E-3</v>
      </c>
    </row>
    <row r="211" spans="1:37" x14ac:dyDescent="0.25">
      <c r="A211" s="86" t="s">
        <v>278</v>
      </c>
      <c r="B211" s="86"/>
      <c r="C211" s="93"/>
      <c r="D211" s="86"/>
      <c r="E211" s="86"/>
      <c r="F211" s="86"/>
      <c r="G211" s="90">
        <v>3.9120370370375702E-3</v>
      </c>
      <c r="H211" s="90">
        <v>3.8657407407426702E-3</v>
      </c>
      <c r="I211" s="90">
        <v>4.4907407407412496E-3</v>
      </c>
      <c r="J211" s="86"/>
      <c r="K211" s="90">
        <v>3.83101851851801E-3</v>
      </c>
      <c r="L211" s="90">
        <v>3.7847222222240399E-3</v>
      </c>
      <c r="M211" s="90">
        <v>4.3287037037042699E-3</v>
      </c>
      <c r="N211" s="86"/>
      <c r="O211" s="90">
        <v>3.8425925925933699E-3</v>
      </c>
      <c r="P211" s="90">
        <v>3.7962962962963202E-3</v>
      </c>
      <c r="Q211" s="90">
        <v>4.3981481481481398E-3</v>
      </c>
      <c r="R211" s="86"/>
      <c r="S211" s="90">
        <v>3.76157407407474E-3</v>
      </c>
      <c r="T211" s="90">
        <v>3.7268518518518701E-3</v>
      </c>
      <c r="U211" s="90">
        <v>4.15509259259226E-3</v>
      </c>
      <c r="V211" s="91"/>
      <c r="W211" s="11">
        <v>5.3587962962962903E-3</v>
      </c>
      <c r="X211" s="11">
        <v>5.2662037037037798E-3</v>
      </c>
      <c r="Y211" s="11">
        <v>5.4166666666666504E-3</v>
      </c>
      <c r="Z211" s="79"/>
      <c r="AA211" s="11">
        <v>5.1273148148147998E-3</v>
      </c>
      <c r="AB211" s="73">
        <v>5.0462962962961903E-3</v>
      </c>
      <c r="AC211" s="73">
        <v>5.0231481481482296E-3</v>
      </c>
      <c r="AD211" s="79"/>
      <c r="AE211" s="11">
        <v>5.2777777777778603E-3</v>
      </c>
      <c r="AF211" s="11">
        <v>5.1967592592592499E-3</v>
      </c>
      <c r="AG211" s="11">
        <v>8.8194444444443399E-3</v>
      </c>
      <c r="AH211" s="79"/>
      <c r="AI211" s="11">
        <v>5.0462962962961903E-3</v>
      </c>
      <c r="AJ211" s="11">
        <v>4.9652777777778601E-3</v>
      </c>
      <c r="AK211" s="11">
        <v>7.8472222222223005E-3</v>
      </c>
    </row>
    <row r="212" spans="1:37" x14ac:dyDescent="0.25">
      <c r="A212" s="86" t="s">
        <v>279</v>
      </c>
      <c r="B212" s="86"/>
      <c r="C212" s="93"/>
      <c r="D212" s="86"/>
      <c r="E212" s="86"/>
      <c r="F212" s="86"/>
      <c r="G212" s="90">
        <v>3.9236111111116499E-3</v>
      </c>
      <c r="H212" s="90">
        <v>3.8773148148167598E-3</v>
      </c>
      <c r="I212" s="90">
        <v>4.5023148148153301E-3</v>
      </c>
      <c r="J212" s="86"/>
      <c r="K212" s="90">
        <v>3.8425925925920802E-3</v>
      </c>
      <c r="L212" s="90">
        <v>3.7962962962981299E-3</v>
      </c>
      <c r="M212" s="90">
        <v>4.3402777777783504E-3</v>
      </c>
      <c r="N212" s="86"/>
      <c r="O212" s="90">
        <v>3.85416666666745E-3</v>
      </c>
      <c r="P212" s="90">
        <v>3.8078703703703998E-3</v>
      </c>
      <c r="Q212" s="90">
        <v>4.4097222222222099E-3</v>
      </c>
      <c r="R212" s="86"/>
      <c r="S212" s="90">
        <v>3.7731481481488201E-3</v>
      </c>
      <c r="T212" s="90">
        <v>3.7384259259259501E-3</v>
      </c>
      <c r="U212" s="90">
        <v>4.1666666666663301E-3</v>
      </c>
      <c r="V212" s="91"/>
      <c r="W212" s="11">
        <v>5.3703703703703604E-3</v>
      </c>
      <c r="X212" s="11">
        <v>5.2777777777778499E-3</v>
      </c>
      <c r="Y212" s="11">
        <v>5.4282407407407196E-3</v>
      </c>
      <c r="Z212" s="79"/>
      <c r="AA212" s="11">
        <v>5.1388888888888699E-3</v>
      </c>
      <c r="AB212" s="73">
        <v>5.0578703703702604E-3</v>
      </c>
      <c r="AC212" s="73">
        <v>5.0347222222222997E-3</v>
      </c>
      <c r="AD212" s="79"/>
      <c r="AE212" s="11">
        <v>5.2893518518519296E-3</v>
      </c>
      <c r="AF212" s="11">
        <v>5.20833333333332E-3</v>
      </c>
      <c r="AG212" s="11">
        <v>8.83101851851841E-3</v>
      </c>
      <c r="AH212" s="79"/>
      <c r="AI212" s="11">
        <v>5.0578703703702604E-3</v>
      </c>
      <c r="AJ212" s="11">
        <v>4.9768518518519302E-3</v>
      </c>
      <c r="AK212" s="11">
        <v>7.8587962962963706E-3</v>
      </c>
    </row>
    <row r="213" spans="1:37" x14ac:dyDescent="0.25">
      <c r="A213" s="86" t="s">
        <v>280</v>
      </c>
      <c r="B213" s="86"/>
      <c r="C213" s="93"/>
      <c r="D213" s="86"/>
      <c r="E213" s="86"/>
      <c r="F213" s="86"/>
      <c r="G213" s="90">
        <v>3.9351851851857304E-3</v>
      </c>
      <c r="H213" s="90">
        <v>3.8888888888908499E-3</v>
      </c>
      <c r="I213" s="90">
        <v>4.5138888888894097E-3</v>
      </c>
      <c r="J213" s="86"/>
      <c r="K213" s="92">
        <v>3.8541666666661498E-3</v>
      </c>
      <c r="L213" s="90">
        <v>3.80787037037222E-3</v>
      </c>
      <c r="M213" s="90">
        <v>4.3518518518524301E-3</v>
      </c>
      <c r="N213" s="86"/>
      <c r="O213" s="92">
        <v>3.8657407407415301E-3</v>
      </c>
      <c r="P213" s="90">
        <v>3.8194444444444599E-3</v>
      </c>
      <c r="Q213" s="90">
        <v>4.42129629629628E-3</v>
      </c>
      <c r="R213" s="86"/>
      <c r="S213" s="92">
        <v>3.7847222222229002E-3</v>
      </c>
      <c r="T213" s="90">
        <v>3.7500000000000298E-3</v>
      </c>
      <c r="U213" s="90">
        <v>4.1782407407404002E-3</v>
      </c>
      <c r="V213" s="91"/>
      <c r="W213" s="15">
        <v>5.3819444444444297E-3</v>
      </c>
      <c r="X213" s="11">
        <v>5.2893518518519296E-3</v>
      </c>
      <c r="Y213" s="11">
        <v>5.4398148148147897E-3</v>
      </c>
      <c r="Z213" s="79"/>
      <c r="AA213" s="15">
        <v>5.15046296296294E-3</v>
      </c>
      <c r="AB213" s="73">
        <v>5.0694444444443296E-3</v>
      </c>
      <c r="AC213" s="73">
        <v>5.0462962962963803E-3</v>
      </c>
      <c r="AD213" s="79"/>
      <c r="AE213" s="15">
        <v>5.3009259259260101E-3</v>
      </c>
      <c r="AF213" s="11">
        <v>5.2199074074073901E-3</v>
      </c>
      <c r="AG213" s="11">
        <v>8.8425925925924801E-3</v>
      </c>
      <c r="AH213" s="79"/>
      <c r="AI213" s="15">
        <v>5.0694444444443296E-3</v>
      </c>
      <c r="AJ213" s="11">
        <v>4.9884259259260098E-3</v>
      </c>
      <c r="AK213" s="11">
        <v>7.8703703703704494E-3</v>
      </c>
    </row>
    <row r="214" spans="1:37" x14ac:dyDescent="0.25">
      <c r="A214" s="86" t="s">
        <v>281</v>
      </c>
      <c r="B214" s="86"/>
      <c r="C214" s="93"/>
      <c r="D214" s="86"/>
      <c r="E214" s="86"/>
      <c r="F214" s="86"/>
      <c r="G214" s="90">
        <v>3.94675925925981E-3</v>
      </c>
      <c r="H214" s="90">
        <v>3.9004629629649399E-3</v>
      </c>
      <c r="I214" s="90">
        <v>4.5254629629634903E-3</v>
      </c>
      <c r="J214" s="86"/>
      <c r="K214" s="90">
        <v>3.8657407407402199E-3</v>
      </c>
      <c r="L214" s="90">
        <v>3.81944444444631E-3</v>
      </c>
      <c r="M214" s="90">
        <v>4.3634259259265097E-3</v>
      </c>
      <c r="N214" s="86"/>
      <c r="O214" s="90">
        <v>3.8773148148156101E-3</v>
      </c>
      <c r="P214" s="90">
        <v>3.83101851851853E-3</v>
      </c>
      <c r="Q214" s="90">
        <v>4.4328703703703596E-3</v>
      </c>
      <c r="R214" s="86"/>
      <c r="S214" s="90">
        <v>3.7962962962969798E-3</v>
      </c>
      <c r="T214" s="90">
        <v>3.7615740740741099E-3</v>
      </c>
      <c r="U214" s="90">
        <v>4.1898148148144703E-3</v>
      </c>
      <c r="V214" s="91"/>
      <c r="W214" s="11">
        <v>5.3935185185184998E-3</v>
      </c>
      <c r="X214" s="11">
        <v>5.3009259259259997E-3</v>
      </c>
      <c r="Y214" s="11">
        <v>5.4513888888888798E-3</v>
      </c>
      <c r="Z214" s="79"/>
      <c r="AA214" s="11">
        <v>5.1620370370370197E-3</v>
      </c>
      <c r="AB214" s="73">
        <v>5.0810185185184197E-3</v>
      </c>
      <c r="AC214" s="73">
        <v>5.0578703703704504E-3</v>
      </c>
      <c r="AD214" s="79"/>
      <c r="AE214" s="11">
        <v>5.3125000000000802E-3</v>
      </c>
      <c r="AF214" s="11">
        <v>5.2314814814814698E-3</v>
      </c>
      <c r="AG214" s="11">
        <v>8.8541666666665606E-3</v>
      </c>
      <c r="AH214" s="79"/>
      <c r="AI214" s="11">
        <v>5.0810185185184197E-3</v>
      </c>
      <c r="AJ214" s="11">
        <v>5.0000000000000799E-3</v>
      </c>
      <c r="AK214" s="11">
        <v>7.8819444444445195E-3</v>
      </c>
    </row>
    <row r="215" spans="1:37" x14ac:dyDescent="0.25">
      <c r="A215" s="86" t="s">
        <v>282</v>
      </c>
      <c r="B215" s="86"/>
      <c r="C215" s="93"/>
      <c r="D215" s="86"/>
      <c r="E215" s="86"/>
      <c r="F215" s="86"/>
      <c r="G215" s="90">
        <v>3.9583333333338896E-3</v>
      </c>
      <c r="H215" s="90">
        <v>3.91203703703903E-3</v>
      </c>
      <c r="I215" s="90">
        <v>4.5370370370375699E-3</v>
      </c>
      <c r="J215" s="86"/>
      <c r="K215" s="90">
        <v>3.87731481481429E-3</v>
      </c>
      <c r="L215" s="90">
        <v>3.8310185185204001E-3</v>
      </c>
      <c r="M215" s="90">
        <v>4.3750000000005902E-3</v>
      </c>
      <c r="N215" s="86"/>
      <c r="O215" s="90">
        <v>3.8888888888896898E-3</v>
      </c>
      <c r="P215" s="90">
        <v>3.8425925925926001E-3</v>
      </c>
      <c r="Q215" s="90">
        <v>4.4444444444444297E-3</v>
      </c>
      <c r="R215" s="86"/>
      <c r="S215" s="90">
        <v>3.8078703703710599E-3</v>
      </c>
      <c r="T215" s="90">
        <v>3.7731481481481899E-3</v>
      </c>
      <c r="U215" s="90">
        <v>4.2013888888885404E-3</v>
      </c>
      <c r="V215" s="91"/>
      <c r="W215" s="11">
        <v>5.4050925925925699E-3</v>
      </c>
      <c r="X215" s="11">
        <v>5.3125000000000802E-3</v>
      </c>
      <c r="Y215" s="11">
        <v>5.4629629629629403E-3</v>
      </c>
      <c r="Z215" s="79"/>
      <c r="AA215" s="11">
        <v>5.1736111111110898E-3</v>
      </c>
      <c r="AB215" s="73">
        <v>5.0925925925924898E-3</v>
      </c>
      <c r="AC215" s="73">
        <v>5.06944444444453E-3</v>
      </c>
      <c r="AD215" s="79"/>
      <c r="AE215" s="11">
        <v>5.3240740740741598E-3</v>
      </c>
      <c r="AF215" s="11">
        <v>5.2430555555555399E-3</v>
      </c>
      <c r="AG215" s="11">
        <v>8.8657407407406307E-3</v>
      </c>
      <c r="AH215" s="79"/>
      <c r="AI215" s="11">
        <v>5.0925925925924898E-3</v>
      </c>
      <c r="AJ215" s="11">
        <v>5.0115740740741604E-3</v>
      </c>
      <c r="AK215" s="11">
        <v>7.8935185185186E-3</v>
      </c>
    </row>
    <row r="216" spans="1:37" x14ac:dyDescent="0.25">
      <c r="A216" s="86" t="s">
        <v>283</v>
      </c>
      <c r="B216" s="86"/>
      <c r="C216" s="93"/>
      <c r="D216" s="86"/>
      <c r="E216" s="86"/>
      <c r="F216" s="86"/>
      <c r="G216" s="90">
        <v>3.9699074074079702E-3</v>
      </c>
      <c r="H216" s="90">
        <v>3.92361111111312E-3</v>
      </c>
      <c r="I216" s="90">
        <v>4.5486111111116504E-3</v>
      </c>
      <c r="J216" s="86"/>
      <c r="K216" s="92">
        <v>3.8888888888883601E-3</v>
      </c>
      <c r="L216" s="90">
        <v>3.8425925925944901E-3</v>
      </c>
      <c r="M216" s="90">
        <v>4.3865740740746699E-3</v>
      </c>
      <c r="N216" s="86"/>
      <c r="O216" s="92">
        <v>3.9004629629637699E-3</v>
      </c>
      <c r="P216" s="90">
        <v>3.8541666666666698E-3</v>
      </c>
      <c r="Q216" s="90">
        <v>4.4560185185185102E-3</v>
      </c>
      <c r="R216" s="86"/>
      <c r="S216" s="92">
        <v>3.8194444444451399E-3</v>
      </c>
      <c r="T216" s="90">
        <v>3.78472222222227E-3</v>
      </c>
      <c r="U216" s="90">
        <v>4.2129629629626096E-3</v>
      </c>
      <c r="V216" s="91"/>
      <c r="W216" s="15">
        <v>5.4166666666666504E-3</v>
      </c>
      <c r="X216" s="11">
        <v>5.3240740740741503E-3</v>
      </c>
      <c r="Y216" s="11">
        <v>5.47453703703702E-3</v>
      </c>
      <c r="Z216" s="79"/>
      <c r="AA216" s="15">
        <v>5.1851851851851703E-3</v>
      </c>
      <c r="AB216" s="73">
        <v>5.1041666666665599E-3</v>
      </c>
      <c r="AC216" s="73">
        <v>5.0810185185186001E-3</v>
      </c>
      <c r="AD216" s="79"/>
      <c r="AE216" s="15">
        <v>5.3356481481482299E-3</v>
      </c>
      <c r="AF216" s="11">
        <v>5.2546296296296204E-3</v>
      </c>
      <c r="AG216" s="11">
        <v>8.8773148148147008E-3</v>
      </c>
      <c r="AH216" s="79"/>
      <c r="AI216" s="15">
        <v>5.1041666666665599E-3</v>
      </c>
      <c r="AJ216" s="11">
        <v>5.0231481481482296E-3</v>
      </c>
      <c r="AK216" s="11">
        <v>7.9050925925926701E-3</v>
      </c>
    </row>
    <row r="217" spans="1:37" x14ac:dyDescent="0.25">
      <c r="A217" s="86" t="s">
        <v>284</v>
      </c>
      <c r="B217" s="86"/>
      <c r="C217" s="93"/>
      <c r="D217" s="86"/>
      <c r="E217" s="86"/>
      <c r="F217" s="86"/>
      <c r="G217" s="90">
        <v>3.9814814814820498E-3</v>
      </c>
      <c r="H217" s="90">
        <v>3.9351851851872101E-3</v>
      </c>
      <c r="I217" s="90">
        <v>4.5601851851857301E-3</v>
      </c>
      <c r="J217" s="86"/>
      <c r="K217" s="90">
        <v>3.9004629629624298E-3</v>
      </c>
      <c r="L217" s="90">
        <v>3.8541666666685802E-3</v>
      </c>
      <c r="M217" s="90">
        <v>4.3981481481487504E-3</v>
      </c>
      <c r="N217" s="86"/>
      <c r="O217" s="90">
        <v>3.9120370370378504E-3</v>
      </c>
      <c r="P217" s="90">
        <v>3.8657407407407399E-3</v>
      </c>
      <c r="Q217" s="90">
        <v>4.4675925925925803E-3</v>
      </c>
      <c r="R217" s="86"/>
      <c r="S217" s="90">
        <v>3.83101851851922E-3</v>
      </c>
      <c r="T217" s="90">
        <v>3.7962962962963501E-3</v>
      </c>
      <c r="U217" s="90">
        <v>4.2245370370366797E-3</v>
      </c>
      <c r="V217" s="91"/>
      <c r="W217" s="11">
        <v>5.4282407407407196E-3</v>
      </c>
      <c r="X217" s="11">
        <v>5.3356481481482204E-3</v>
      </c>
      <c r="Y217" s="11">
        <v>5.4861111111110901E-3</v>
      </c>
      <c r="Z217" s="79"/>
      <c r="AA217" s="11">
        <v>5.1967592592592404E-3</v>
      </c>
      <c r="AB217" s="73">
        <v>5.11574074074063E-3</v>
      </c>
      <c r="AC217" s="73">
        <v>5.0925925925926702E-3</v>
      </c>
      <c r="AD217" s="79"/>
      <c r="AE217" s="11">
        <v>5.3472222222223E-3</v>
      </c>
      <c r="AF217" s="11">
        <v>5.2662037037036896E-3</v>
      </c>
      <c r="AG217" s="11">
        <v>8.8888888888887796E-3</v>
      </c>
      <c r="AH217" s="79"/>
      <c r="AI217" s="11">
        <v>5.11574074074063E-3</v>
      </c>
      <c r="AJ217" s="11">
        <v>5.0347222222222997E-3</v>
      </c>
      <c r="AK217" s="11">
        <v>7.9166666666667402E-3</v>
      </c>
    </row>
    <row r="218" spans="1:37" x14ac:dyDescent="0.25">
      <c r="A218" s="86" t="s">
        <v>285</v>
      </c>
      <c r="B218" s="86"/>
      <c r="C218" s="93"/>
      <c r="D218" s="86"/>
      <c r="E218" s="86"/>
      <c r="F218" s="86"/>
      <c r="G218" s="90">
        <v>3.9930555555561303E-3</v>
      </c>
      <c r="H218" s="90">
        <v>3.9467592592613001E-3</v>
      </c>
      <c r="I218" s="90">
        <v>4.5717592592598097E-3</v>
      </c>
      <c r="J218" s="86"/>
      <c r="K218" s="90">
        <v>3.9120370370364999E-3</v>
      </c>
      <c r="L218" s="90">
        <v>3.8657407407426702E-3</v>
      </c>
      <c r="M218" s="90">
        <v>4.40972222222283E-3</v>
      </c>
      <c r="N218" s="86"/>
      <c r="O218" s="90">
        <v>3.92361111111193E-3</v>
      </c>
      <c r="P218" s="90">
        <v>3.87731481481481E-3</v>
      </c>
      <c r="Q218" s="90">
        <v>4.4791666666666504E-3</v>
      </c>
      <c r="R218" s="86"/>
      <c r="S218" s="90">
        <v>3.8425925925933001E-3</v>
      </c>
      <c r="T218" s="90">
        <v>3.8078703703704302E-3</v>
      </c>
      <c r="U218" s="90">
        <v>4.2361111111107498E-3</v>
      </c>
      <c r="V218" s="91"/>
      <c r="W218" s="11">
        <v>5.4398148148147897E-3</v>
      </c>
      <c r="X218" s="11">
        <v>5.3472222222223E-3</v>
      </c>
      <c r="Y218" s="11">
        <v>5.4976851851851602E-3</v>
      </c>
      <c r="Z218" s="79"/>
      <c r="AA218" s="11">
        <v>5.2083333333333096E-3</v>
      </c>
      <c r="AB218" s="73">
        <v>5.1273148148147001E-3</v>
      </c>
      <c r="AC218" s="73">
        <v>5.1041666666667498E-3</v>
      </c>
      <c r="AD218" s="79"/>
      <c r="AE218" s="11">
        <v>5.3587962962963797E-3</v>
      </c>
      <c r="AF218" s="11">
        <v>5.2777777777777597E-3</v>
      </c>
      <c r="AG218" s="11">
        <v>8.9004629629628497E-3</v>
      </c>
      <c r="AH218" s="79"/>
      <c r="AI218" s="11">
        <v>5.1273148148147001E-3</v>
      </c>
      <c r="AJ218" s="11">
        <v>5.0462962962963803E-3</v>
      </c>
      <c r="AK218" s="11">
        <v>7.9282407407408207E-3</v>
      </c>
    </row>
    <row r="219" spans="1:37" x14ac:dyDescent="0.25">
      <c r="A219" s="86" t="s">
        <v>286</v>
      </c>
      <c r="B219" s="86"/>
      <c r="C219" s="93"/>
      <c r="D219" s="86"/>
      <c r="E219" s="86"/>
      <c r="F219" s="86"/>
      <c r="G219" s="90">
        <v>4.0027961504928659E-3</v>
      </c>
      <c r="H219" s="90">
        <v>3.9583333333353902E-3</v>
      </c>
      <c r="I219" s="90">
        <v>4.5833333333338902E-3</v>
      </c>
      <c r="J219" s="86"/>
      <c r="K219" s="92">
        <v>3.92361111111057E-3</v>
      </c>
      <c r="L219" s="90">
        <v>3.8773148148167598E-3</v>
      </c>
      <c r="M219" s="90">
        <v>4.4212962962969097E-3</v>
      </c>
      <c r="N219" s="86"/>
      <c r="O219" s="92">
        <v>3.9351851851860097E-3</v>
      </c>
      <c r="P219" s="90">
        <v>3.8888888888888801E-3</v>
      </c>
      <c r="Q219" s="90">
        <v>4.49074074074073E-3</v>
      </c>
      <c r="R219" s="86"/>
      <c r="S219" s="92">
        <v>3.8541666666673802E-3</v>
      </c>
      <c r="T219" s="90">
        <v>3.8194444444445098E-3</v>
      </c>
      <c r="U219" s="90">
        <v>4.2476851851848199E-3</v>
      </c>
      <c r="V219" s="91"/>
      <c r="W219" s="15">
        <v>5.4513888888888798E-3</v>
      </c>
      <c r="X219" s="11">
        <v>5.3587962962963701E-3</v>
      </c>
      <c r="Y219" s="11">
        <v>5.5092592592592502E-3</v>
      </c>
      <c r="Z219" s="79"/>
      <c r="AA219" s="15">
        <v>5.2199074074073901E-3</v>
      </c>
      <c r="AB219" s="73">
        <v>5.1388888888887702E-3</v>
      </c>
      <c r="AC219" s="73">
        <v>5.1157407407408199E-3</v>
      </c>
      <c r="AD219" s="79"/>
      <c r="AE219" s="15">
        <v>5.3703703703704498E-3</v>
      </c>
      <c r="AF219" s="11">
        <v>5.2893518518518402E-3</v>
      </c>
      <c r="AG219" s="11">
        <v>8.9120370370369198E-3</v>
      </c>
      <c r="AH219" s="79"/>
      <c r="AI219" s="15">
        <v>5.1388888888887702E-3</v>
      </c>
      <c r="AJ219" s="11">
        <v>5.0578703703704504E-3</v>
      </c>
      <c r="AK219" s="11">
        <v>7.9398148148148908E-3</v>
      </c>
    </row>
    <row r="220" spans="1:37" x14ac:dyDescent="0.25">
      <c r="A220" s="86" t="s">
        <v>287</v>
      </c>
      <c r="B220" s="86"/>
      <c r="C220" s="93"/>
      <c r="D220" s="86"/>
      <c r="E220" s="86"/>
      <c r="F220" s="86"/>
      <c r="G220" s="90">
        <v>4.0162037037042896E-3</v>
      </c>
      <c r="H220" s="90">
        <v>3.9699074074094802E-3</v>
      </c>
      <c r="I220" s="90">
        <v>4.5949074074079698E-3</v>
      </c>
      <c r="J220" s="86"/>
      <c r="K220" s="90">
        <v>3.9351851851846401E-3</v>
      </c>
      <c r="L220" s="90">
        <v>3.8888888888908499E-3</v>
      </c>
      <c r="M220" s="90">
        <v>4.4328703703709902E-3</v>
      </c>
      <c r="N220" s="86"/>
      <c r="O220" s="90">
        <v>3.9467592592600902E-3</v>
      </c>
      <c r="P220" s="90">
        <v>3.9004629629629502E-3</v>
      </c>
      <c r="Q220" s="90">
        <v>4.5023148148148001E-3</v>
      </c>
      <c r="R220" s="86"/>
      <c r="S220" s="90">
        <v>3.8657407407414598E-3</v>
      </c>
      <c r="T220" s="90">
        <v>3.8310185185185899E-3</v>
      </c>
      <c r="U220" s="90">
        <v>4.25925925925889E-3</v>
      </c>
      <c r="V220" s="91"/>
      <c r="W220" s="11">
        <v>5.4629629629629403E-3</v>
      </c>
      <c r="X220" s="11">
        <v>5.3703703703704498E-3</v>
      </c>
      <c r="Y220" s="11">
        <v>5.5208333333333203E-3</v>
      </c>
      <c r="Z220" s="79"/>
      <c r="AA220" s="11">
        <v>5.2314814814814602E-3</v>
      </c>
      <c r="AB220" s="73">
        <v>5.1504629629628602E-3</v>
      </c>
      <c r="AC220" s="73">
        <v>5.1273148148148996E-3</v>
      </c>
      <c r="AD220" s="79"/>
      <c r="AE220" s="11">
        <v>5.3819444444445303E-3</v>
      </c>
      <c r="AF220" s="11">
        <v>5.3009259259259103E-3</v>
      </c>
      <c r="AG220" s="11">
        <v>8.9236111111110003E-3</v>
      </c>
      <c r="AH220" s="79"/>
      <c r="AI220" s="11">
        <v>5.1504629629628602E-3</v>
      </c>
      <c r="AJ220" s="11">
        <v>5.06944444444453E-3</v>
      </c>
      <c r="AK220" s="11">
        <v>7.9513888888889696E-3</v>
      </c>
    </row>
    <row r="221" spans="1:37" x14ac:dyDescent="0.25">
      <c r="A221" s="86" t="s">
        <v>288</v>
      </c>
      <c r="B221" s="86"/>
      <c r="C221" s="93"/>
      <c r="D221" s="86"/>
      <c r="E221" s="86"/>
      <c r="F221" s="86"/>
      <c r="G221" s="90">
        <v>4.0277777777783701E-3</v>
      </c>
      <c r="H221" s="90">
        <v>3.9814814814835703E-3</v>
      </c>
      <c r="I221" s="90">
        <v>4.6064814814820504E-3</v>
      </c>
      <c r="J221" s="86"/>
      <c r="K221" s="90">
        <v>3.9467592592587102E-3</v>
      </c>
      <c r="L221" s="90">
        <v>3.9004629629649399E-3</v>
      </c>
      <c r="M221" s="90">
        <v>4.4444444444450698E-3</v>
      </c>
      <c r="N221" s="86"/>
      <c r="O221" s="90">
        <v>3.9583333333341698E-3</v>
      </c>
      <c r="P221" s="90">
        <v>3.9120370370370203E-3</v>
      </c>
      <c r="Q221" s="90">
        <v>4.5138888888888798E-3</v>
      </c>
      <c r="R221" s="86"/>
      <c r="S221" s="90">
        <v>3.8773148148155399E-3</v>
      </c>
      <c r="T221" s="90">
        <v>3.84259259259267E-3</v>
      </c>
      <c r="U221" s="90">
        <v>4.2708333333329601E-3</v>
      </c>
      <c r="V221" s="91"/>
      <c r="W221" s="11">
        <v>5.47453703703702E-3</v>
      </c>
      <c r="X221" s="11">
        <v>5.3819444444445199E-3</v>
      </c>
      <c r="Y221" s="11">
        <v>5.5324074074073904E-3</v>
      </c>
      <c r="Z221" s="79"/>
      <c r="AA221" s="11">
        <v>5.2430555555555399E-3</v>
      </c>
      <c r="AB221" s="73">
        <v>5.1620370370369303E-3</v>
      </c>
      <c r="AC221" s="73">
        <v>5.1388888888889697E-3</v>
      </c>
      <c r="AD221" s="79"/>
      <c r="AE221" s="11">
        <v>5.3935185185186004E-3</v>
      </c>
      <c r="AF221" s="11">
        <v>5.31249999999999E-3</v>
      </c>
      <c r="AG221" s="11">
        <v>8.9351851851850704E-3</v>
      </c>
      <c r="AH221" s="79"/>
      <c r="AI221" s="11">
        <v>5.1620370370369303E-3</v>
      </c>
      <c r="AJ221" s="11">
        <v>5.0810185185186001E-3</v>
      </c>
      <c r="AK221" s="11">
        <v>7.9629629629630397E-3</v>
      </c>
    </row>
    <row r="222" spans="1:37" x14ac:dyDescent="0.25">
      <c r="A222" s="86" t="s">
        <v>289</v>
      </c>
      <c r="B222" s="86"/>
      <c r="C222" s="93"/>
      <c r="D222" s="86"/>
      <c r="E222" s="86"/>
      <c r="F222" s="86"/>
      <c r="G222" s="90">
        <v>4.0393518518524497E-3</v>
      </c>
      <c r="H222" s="90">
        <v>3.9930555555576603E-3</v>
      </c>
      <c r="I222" s="90">
        <v>4.61805555555613E-3</v>
      </c>
      <c r="J222" s="86"/>
      <c r="K222" s="92">
        <v>3.9583333333327803E-3</v>
      </c>
      <c r="L222" s="90">
        <v>3.91203703703903E-3</v>
      </c>
      <c r="M222" s="90">
        <v>4.4560185185191503E-3</v>
      </c>
      <c r="N222" s="86"/>
      <c r="O222" s="92">
        <v>3.9699074074082503E-3</v>
      </c>
      <c r="P222" s="90">
        <v>3.9236111111110904E-3</v>
      </c>
      <c r="Q222" s="90">
        <v>4.5254629629629499E-3</v>
      </c>
      <c r="R222" s="86"/>
      <c r="S222" s="92">
        <v>3.88888888888962E-3</v>
      </c>
      <c r="T222" s="90">
        <v>3.85416666666675E-3</v>
      </c>
      <c r="U222" s="90">
        <v>4.2824074074070302E-3</v>
      </c>
      <c r="V222" s="91"/>
      <c r="W222" s="15">
        <v>5.4861111111110901E-3</v>
      </c>
      <c r="X222" s="11">
        <v>5.3935185185186004E-3</v>
      </c>
      <c r="Y222" s="11">
        <v>5.5439814814814596E-3</v>
      </c>
      <c r="Z222" s="79"/>
      <c r="AA222" s="15">
        <v>5.25462962962961E-3</v>
      </c>
      <c r="AB222" s="73">
        <v>5.1736111111109996E-3</v>
      </c>
      <c r="AC222" s="73">
        <v>5.1504629629630502E-3</v>
      </c>
      <c r="AD222" s="79"/>
      <c r="AE222" s="15">
        <v>5.40509259259268E-3</v>
      </c>
      <c r="AF222" s="11">
        <v>5.3240740740740601E-3</v>
      </c>
      <c r="AG222" s="11">
        <v>8.9467592592591492E-3</v>
      </c>
      <c r="AH222" s="79"/>
      <c r="AI222" s="15">
        <v>5.1736111111109996E-3</v>
      </c>
      <c r="AJ222" s="11">
        <v>5.0925925925926797E-3</v>
      </c>
      <c r="AK222" s="11">
        <v>7.9745370370371202E-3</v>
      </c>
    </row>
    <row r="223" spans="1:37" x14ac:dyDescent="0.25">
      <c r="A223" s="86" t="s">
        <v>290</v>
      </c>
      <c r="B223" s="86"/>
      <c r="C223" s="93"/>
      <c r="D223" s="86"/>
      <c r="E223" s="86"/>
      <c r="F223" s="86"/>
      <c r="G223" s="90">
        <v>4.0509259259265303E-3</v>
      </c>
      <c r="H223" s="90">
        <v>4.0046296296317504E-3</v>
      </c>
      <c r="I223" s="90">
        <v>4.6296296296302096E-3</v>
      </c>
      <c r="J223" s="86"/>
      <c r="K223" s="90">
        <v>3.9699074074068504E-3</v>
      </c>
      <c r="L223" s="90">
        <v>3.92361111111312E-3</v>
      </c>
      <c r="M223" s="90">
        <v>4.46759259259323E-3</v>
      </c>
      <c r="N223" s="86"/>
      <c r="O223" s="90">
        <v>3.98148148148233E-3</v>
      </c>
      <c r="P223" s="90">
        <v>3.9351851851851596E-3</v>
      </c>
      <c r="Q223" s="90">
        <v>4.53703703703702E-3</v>
      </c>
      <c r="R223" s="86"/>
      <c r="S223" s="90">
        <v>3.9004629629637E-3</v>
      </c>
      <c r="T223" s="90">
        <v>3.8657407407408301E-3</v>
      </c>
      <c r="U223" s="90">
        <v>4.2939814814811003E-3</v>
      </c>
      <c r="V223" s="91"/>
      <c r="W223" s="11">
        <v>5.4976851851851602E-3</v>
      </c>
      <c r="X223" s="11">
        <v>5.4050925925926696E-3</v>
      </c>
      <c r="Y223" s="11">
        <v>5.5555555555555297E-3</v>
      </c>
      <c r="Z223" s="79"/>
      <c r="AA223" s="11">
        <v>5.2662037037036801E-3</v>
      </c>
      <c r="AB223" s="73">
        <v>5.1851851851850697E-3</v>
      </c>
      <c r="AC223" s="73">
        <v>5.1620370370371203E-3</v>
      </c>
      <c r="AD223" s="79"/>
      <c r="AE223" s="11">
        <v>5.4166666666667501E-3</v>
      </c>
      <c r="AF223" s="11">
        <v>5.3356481481481302E-3</v>
      </c>
      <c r="AG223" s="11">
        <v>8.9583333333332193E-3</v>
      </c>
      <c r="AH223" s="79"/>
      <c r="AI223" s="11">
        <v>5.1851851851850697E-3</v>
      </c>
      <c r="AJ223" s="11">
        <v>5.1041666666667498E-3</v>
      </c>
      <c r="AK223" s="11">
        <v>7.9861111111111903E-3</v>
      </c>
    </row>
    <row r="224" spans="1:37" x14ac:dyDescent="0.25">
      <c r="A224" s="86" t="s">
        <v>291</v>
      </c>
      <c r="B224" s="86"/>
      <c r="C224" s="93"/>
      <c r="D224" s="86"/>
      <c r="E224" s="86"/>
      <c r="F224" s="86"/>
      <c r="G224" s="90">
        <v>4.0625000000006099E-3</v>
      </c>
      <c r="H224" s="90">
        <v>4.0162037037058396E-3</v>
      </c>
      <c r="I224" s="90">
        <v>4.6412037037042901E-3</v>
      </c>
      <c r="J224" s="86"/>
      <c r="K224" s="90">
        <v>3.9814814814809196E-3</v>
      </c>
      <c r="L224" s="90">
        <v>3.9351851851872101E-3</v>
      </c>
      <c r="M224" s="90">
        <v>4.4791666666673096E-3</v>
      </c>
      <c r="N224" s="86"/>
      <c r="O224" s="90">
        <v>3.9930555555564096E-3</v>
      </c>
      <c r="P224" s="90">
        <v>3.9467592592592297E-3</v>
      </c>
      <c r="Q224" s="90">
        <v>4.5486111111110996E-3</v>
      </c>
      <c r="R224" s="86"/>
      <c r="S224" s="90">
        <v>3.9120370370377801E-3</v>
      </c>
      <c r="T224" s="90">
        <v>3.8773148148149102E-3</v>
      </c>
      <c r="U224" s="90">
        <v>4.3055555555551704E-3</v>
      </c>
      <c r="V224" s="91"/>
      <c r="W224" s="11">
        <v>5.5092592592592502E-3</v>
      </c>
      <c r="X224" s="11">
        <v>5.4166666666667501E-3</v>
      </c>
      <c r="Y224" s="11">
        <v>5.5671296296296103E-3</v>
      </c>
      <c r="Z224" s="79"/>
      <c r="AA224" s="11">
        <v>5.2777777777777597E-3</v>
      </c>
      <c r="AB224" s="73">
        <v>5.1967592592591398E-3</v>
      </c>
      <c r="AC224" s="73">
        <v>5.1736111111111999E-3</v>
      </c>
      <c r="AD224" s="79"/>
      <c r="AE224" s="11">
        <v>5.4282407407408298E-3</v>
      </c>
      <c r="AF224" s="11">
        <v>5.3472222222222098E-3</v>
      </c>
      <c r="AG224" s="11">
        <v>8.9699074074072894E-3</v>
      </c>
      <c r="AH224" s="79"/>
      <c r="AI224" s="11">
        <v>5.1967592592591398E-3</v>
      </c>
      <c r="AJ224" s="11">
        <v>5.1157407407408304E-3</v>
      </c>
      <c r="AK224" s="11">
        <v>7.9976851851852708E-3</v>
      </c>
    </row>
    <row r="225" spans="1:37" x14ac:dyDescent="0.25">
      <c r="A225" s="86" t="s">
        <v>292</v>
      </c>
      <c r="B225" s="86"/>
      <c r="C225" s="93"/>
      <c r="D225" s="86"/>
      <c r="E225" s="86"/>
      <c r="F225" s="86"/>
      <c r="G225" s="90">
        <v>4.0740740740746904E-3</v>
      </c>
      <c r="H225" s="90">
        <v>4.0277777777799296E-3</v>
      </c>
      <c r="I225" s="90">
        <v>4.6527777777783698E-3</v>
      </c>
      <c r="J225" s="86"/>
      <c r="K225" s="92">
        <v>3.9930555555549897E-3</v>
      </c>
      <c r="L225" s="90">
        <v>3.9467592592613001E-3</v>
      </c>
      <c r="M225" s="90">
        <v>4.4907407407413901E-3</v>
      </c>
      <c r="N225" s="86"/>
      <c r="O225" s="92">
        <v>4.0046296296304901E-3</v>
      </c>
      <c r="P225" s="90">
        <v>3.9583333333332998E-3</v>
      </c>
      <c r="Q225" s="90">
        <v>4.5601851851851697E-3</v>
      </c>
      <c r="R225" s="86"/>
      <c r="S225" s="92">
        <v>3.9236111111118598E-3</v>
      </c>
      <c r="T225" s="90">
        <v>3.8888888888889898E-3</v>
      </c>
      <c r="U225" s="90">
        <v>4.3171296296292396E-3</v>
      </c>
      <c r="V225" s="91"/>
      <c r="W225" s="15">
        <v>5.5208333333333203E-3</v>
      </c>
      <c r="X225" s="11">
        <v>5.4282407407408202E-3</v>
      </c>
      <c r="Y225" s="11">
        <v>5.5787037037036804E-3</v>
      </c>
      <c r="Z225" s="79"/>
      <c r="AA225" s="15">
        <v>5.2893518518518298E-3</v>
      </c>
      <c r="AB225" s="73">
        <v>5.2083333333332203E-3</v>
      </c>
      <c r="AC225" s="73">
        <v>5.18518518518527E-3</v>
      </c>
      <c r="AD225" s="79"/>
      <c r="AE225" s="15">
        <v>5.4398148148148999E-3</v>
      </c>
      <c r="AF225" s="11">
        <v>5.3587962962962799E-3</v>
      </c>
      <c r="AG225" s="11">
        <v>8.9814814814813699E-3</v>
      </c>
      <c r="AH225" s="79"/>
      <c r="AI225" s="15">
        <v>5.2083333333332203E-3</v>
      </c>
      <c r="AJ225" s="11">
        <v>5.1273148148148996E-3</v>
      </c>
      <c r="AK225" s="11">
        <v>8.0092592592593392E-3</v>
      </c>
    </row>
    <row r="226" spans="1:37" x14ac:dyDescent="0.25">
      <c r="A226" s="86" t="s">
        <v>293</v>
      </c>
      <c r="B226" s="86"/>
      <c r="C226" s="93"/>
      <c r="D226" s="86"/>
      <c r="E226" s="86"/>
      <c r="F226" s="86"/>
      <c r="G226" s="90">
        <v>4.08564814814877E-3</v>
      </c>
      <c r="H226" s="90">
        <v>4.0393518518540197E-3</v>
      </c>
      <c r="I226" s="90">
        <v>4.6643518518524503E-3</v>
      </c>
      <c r="J226" s="86"/>
      <c r="K226" s="90">
        <v>4.0046296296290702E-3</v>
      </c>
      <c r="L226" s="90">
        <v>3.9583333333353902E-3</v>
      </c>
      <c r="M226" s="90">
        <v>4.5023148148154698E-3</v>
      </c>
      <c r="N226" s="86"/>
      <c r="O226" s="90">
        <v>4.0162037037045697E-3</v>
      </c>
      <c r="P226" s="90">
        <v>3.9699074074073699E-3</v>
      </c>
      <c r="Q226" s="90">
        <v>4.5717592592592502E-3</v>
      </c>
      <c r="R226" s="86"/>
      <c r="S226" s="90">
        <v>3.9351851851859403E-3</v>
      </c>
      <c r="T226" s="90">
        <v>3.9004629629630699E-3</v>
      </c>
      <c r="U226" s="90">
        <v>4.3287037037033098E-3</v>
      </c>
      <c r="V226" s="91"/>
      <c r="W226" s="11">
        <v>5.5324074074073904E-3</v>
      </c>
      <c r="X226" s="11">
        <v>5.4398148148148903E-3</v>
      </c>
      <c r="Y226" s="11">
        <v>5.5902777777777704E-3</v>
      </c>
      <c r="Z226" s="79"/>
      <c r="AA226" s="11">
        <v>5.3009259259259103E-3</v>
      </c>
      <c r="AB226" s="73">
        <v>5.2199074074072904E-3</v>
      </c>
      <c r="AC226" s="73">
        <v>5.1967592592593401E-3</v>
      </c>
      <c r="AD226" s="79"/>
      <c r="AE226" s="11">
        <v>5.45138888888897E-3</v>
      </c>
      <c r="AF226" s="11">
        <v>5.3703703703703604E-3</v>
      </c>
      <c r="AG226" s="11">
        <v>8.99305555555544E-3</v>
      </c>
      <c r="AH226" s="79"/>
      <c r="AI226" s="11">
        <v>5.2199074074072904E-3</v>
      </c>
      <c r="AJ226" s="11">
        <v>5.1388888888889697E-3</v>
      </c>
      <c r="AK226" s="11">
        <v>8.0208333333334093E-3</v>
      </c>
    </row>
    <row r="227" spans="1:37" x14ac:dyDescent="0.25">
      <c r="A227" s="86" t="s">
        <v>294</v>
      </c>
      <c r="B227" s="86"/>
      <c r="C227" s="93"/>
      <c r="D227" s="86"/>
      <c r="E227" s="86"/>
      <c r="F227" s="86"/>
      <c r="G227" s="90">
        <v>4.0972222222228497E-3</v>
      </c>
      <c r="H227" s="90">
        <v>4.0509259259281097E-3</v>
      </c>
      <c r="I227" s="90">
        <v>4.6759259259265299E-3</v>
      </c>
      <c r="J227" s="86"/>
      <c r="K227" s="90">
        <v>4.0162037037031403E-3</v>
      </c>
      <c r="L227" s="90">
        <v>3.9699074074094802E-3</v>
      </c>
      <c r="M227" s="90">
        <v>4.5138888888895503E-3</v>
      </c>
      <c r="N227" s="86"/>
      <c r="O227" s="90">
        <v>4.0277777777786503E-3</v>
      </c>
      <c r="P227" s="90">
        <v>3.98148148148144E-3</v>
      </c>
      <c r="Q227" s="90">
        <v>4.5833333333333203E-3</v>
      </c>
      <c r="R227" s="86"/>
      <c r="S227" s="90">
        <v>3.9467592592600199E-3</v>
      </c>
      <c r="T227" s="90">
        <v>3.9120370370371504E-3</v>
      </c>
      <c r="U227" s="90">
        <v>4.3402777777773799E-3</v>
      </c>
      <c r="V227" s="91"/>
      <c r="W227" s="11">
        <v>5.5439814814814596E-3</v>
      </c>
      <c r="X227" s="11">
        <v>5.45138888888897E-3</v>
      </c>
      <c r="Y227" s="11">
        <v>5.6018518518518396E-3</v>
      </c>
      <c r="Z227" s="79"/>
      <c r="AA227" s="11">
        <v>5.3124999999999804E-3</v>
      </c>
      <c r="AB227" s="73">
        <v>5.2314814814813596E-3</v>
      </c>
      <c r="AC227" s="73">
        <v>5.2083333333334198E-3</v>
      </c>
      <c r="AD227" s="79"/>
      <c r="AE227" s="11">
        <v>5.4629629629630496E-3</v>
      </c>
      <c r="AF227" s="11">
        <v>5.3819444444444297E-3</v>
      </c>
      <c r="AG227" s="11">
        <v>9.0046296296295101E-3</v>
      </c>
      <c r="AH227" s="79"/>
      <c r="AI227" s="11">
        <v>5.2314814814813596E-3</v>
      </c>
      <c r="AJ227" s="11">
        <v>5.1504629629630502E-3</v>
      </c>
      <c r="AK227" s="11">
        <v>8.0324074074074898E-3</v>
      </c>
    </row>
    <row r="228" spans="1:37" x14ac:dyDescent="0.25">
      <c r="A228" s="86" t="s">
        <v>295</v>
      </c>
      <c r="B228" s="86"/>
      <c r="C228" s="93"/>
      <c r="D228" s="86"/>
      <c r="E228" s="86"/>
      <c r="F228" s="86"/>
      <c r="G228" s="90">
        <v>4.1087962962969397E-3</v>
      </c>
      <c r="H228" s="90">
        <v>4.0625000000021998E-3</v>
      </c>
      <c r="I228" s="90">
        <v>4.6875000000006096E-3</v>
      </c>
      <c r="J228" s="86"/>
      <c r="K228" s="92">
        <v>4.0277777777772304E-3</v>
      </c>
      <c r="L228" s="90">
        <v>3.9814814814835703E-3</v>
      </c>
      <c r="M228" s="90">
        <v>4.5254629629636299E-3</v>
      </c>
      <c r="N228" s="86"/>
      <c r="O228" s="92">
        <v>4.0393518518527299E-3</v>
      </c>
      <c r="P228" s="90">
        <v>3.9930555555555101E-3</v>
      </c>
      <c r="Q228" s="90">
        <v>4.5949074074073896E-3</v>
      </c>
      <c r="R228" s="86"/>
      <c r="S228" s="92">
        <v>3.9583333333341004E-3</v>
      </c>
      <c r="T228" s="90">
        <v>3.9236111111112301E-3</v>
      </c>
      <c r="U228" s="90">
        <v>4.35185185185145E-3</v>
      </c>
      <c r="V228" s="91"/>
      <c r="W228" s="15">
        <v>5.5555555555555297E-3</v>
      </c>
      <c r="X228" s="11">
        <v>5.4629629629630401E-3</v>
      </c>
      <c r="Y228" s="11">
        <v>5.6134259259259097E-3</v>
      </c>
      <c r="Z228" s="79"/>
      <c r="AA228" s="15">
        <v>5.3240740740740497E-3</v>
      </c>
      <c r="AB228" s="73">
        <v>5.2430555555554497E-3</v>
      </c>
      <c r="AC228" s="73">
        <v>5.2199074074074899E-3</v>
      </c>
      <c r="AD228" s="79"/>
      <c r="AE228" s="15">
        <v>5.4745370370371197E-3</v>
      </c>
      <c r="AF228" s="11">
        <v>5.3935185185184998E-3</v>
      </c>
      <c r="AG228" s="11">
        <v>9.0162037037035906E-3</v>
      </c>
      <c r="AH228" s="79"/>
      <c r="AI228" s="15">
        <v>5.2430555555554497E-3</v>
      </c>
      <c r="AJ228" s="11">
        <v>5.1620370370371203E-3</v>
      </c>
      <c r="AK228" s="11">
        <v>8.0439814814815599E-3</v>
      </c>
    </row>
    <row r="229" spans="1:37" x14ac:dyDescent="0.25">
      <c r="A229" s="86" t="s">
        <v>296</v>
      </c>
      <c r="B229" s="86"/>
      <c r="C229" s="93"/>
      <c r="D229" s="86"/>
      <c r="E229" s="86"/>
      <c r="F229" s="86"/>
      <c r="G229" s="90">
        <v>4.1228800350076519E-3</v>
      </c>
      <c r="H229" s="90">
        <v>4.0740740740762898E-3</v>
      </c>
      <c r="I229" s="90">
        <v>4.6990740740746901E-3</v>
      </c>
      <c r="J229" s="86"/>
      <c r="K229" s="90">
        <v>4.03935185185131E-3</v>
      </c>
      <c r="L229" s="90">
        <v>3.9930555555576603E-3</v>
      </c>
      <c r="M229" s="90">
        <v>4.5370370370377104E-3</v>
      </c>
      <c r="N229" s="86"/>
      <c r="O229" s="90">
        <v>4.0509259259268104E-3</v>
      </c>
      <c r="P229" s="90">
        <v>4.0046296296295802E-3</v>
      </c>
      <c r="Q229" s="90">
        <v>4.6064814814814701E-3</v>
      </c>
      <c r="R229" s="86"/>
      <c r="S229" s="90">
        <v>3.9699074074081801E-3</v>
      </c>
      <c r="T229" s="90">
        <v>3.9351851851853097E-3</v>
      </c>
      <c r="U229" s="90">
        <v>4.3634259259255201E-3</v>
      </c>
      <c r="V229" s="91"/>
      <c r="W229" s="11">
        <v>5.5671296296296103E-3</v>
      </c>
      <c r="X229" s="11">
        <v>5.4745370370371197E-3</v>
      </c>
      <c r="Y229" s="11">
        <v>5.6249999999999798E-3</v>
      </c>
      <c r="Z229" s="79"/>
      <c r="AA229" s="11">
        <v>5.3356481481481302E-3</v>
      </c>
      <c r="AB229" s="73">
        <v>5.2546296296295198E-3</v>
      </c>
      <c r="AC229" s="73">
        <v>5.2314814814815704E-3</v>
      </c>
      <c r="AD229" s="79"/>
      <c r="AE229" s="11">
        <v>5.4861111111112002E-3</v>
      </c>
      <c r="AF229" s="11">
        <v>5.4050925925925803E-3</v>
      </c>
      <c r="AG229" s="11">
        <v>9.0277777777776607E-3</v>
      </c>
      <c r="AH229" s="79"/>
      <c r="AI229" s="11">
        <v>5.2546296296295198E-3</v>
      </c>
      <c r="AJ229" s="11">
        <v>5.1736111111111999E-3</v>
      </c>
      <c r="AK229" s="11">
        <v>8.0555555555556404E-3</v>
      </c>
    </row>
    <row r="230" spans="1:37" x14ac:dyDescent="0.25">
      <c r="A230" s="86" t="s">
        <v>297</v>
      </c>
      <c r="B230" s="86"/>
      <c r="C230" s="93"/>
      <c r="D230" s="86"/>
      <c r="E230" s="86"/>
      <c r="F230" s="86"/>
      <c r="G230" s="90">
        <v>4.1319444444451198E-3</v>
      </c>
      <c r="H230" s="90">
        <v>4.0856481481503799E-3</v>
      </c>
      <c r="I230" s="90">
        <v>4.7106481481487697E-3</v>
      </c>
      <c r="J230" s="86"/>
      <c r="K230" s="90">
        <v>4.0509259259253897E-3</v>
      </c>
      <c r="L230" s="90">
        <v>4.0046296296317504E-3</v>
      </c>
      <c r="M230" s="90">
        <v>4.5486111111117901E-3</v>
      </c>
      <c r="N230" s="86"/>
      <c r="O230" s="90">
        <v>4.0625000000008901E-3</v>
      </c>
      <c r="P230" s="90">
        <v>4.0162037037036503E-3</v>
      </c>
      <c r="Q230" s="90">
        <v>4.6180555555555402E-3</v>
      </c>
      <c r="R230" s="86"/>
      <c r="S230" s="90">
        <v>3.9814814814822597E-3</v>
      </c>
      <c r="T230" s="90">
        <v>3.9467592592593902E-3</v>
      </c>
      <c r="U230" s="90">
        <v>4.3749999999995902E-3</v>
      </c>
      <c r="V230" s="91"/>
      <c r="W230" s="11">
        <v>5.5787037037036804E-3</v>
      </c>
      <c r="X230" s="11">
        <v>5.4861111111111898E-3</v>
      </c>
      <c r="Y230" s="11">
        <v>5.6365740740740499E-3</v>
      </c>
      <c r="Z230" s="79"/>
      <c r="AA230" s="11">
        <v>5.3472222222222003E-3</v>
      </c>
      <c r="AB230" s="73">
        <v>5.2662037037035899E-3</v>
      </c>
      <c r="AC230" s="73">
        <v>5.2430555555556396E-3</v>
      </c>
      <c r="AD230" s="79"/>
      <c r="AE230" s="11">
        <v>5.4976851851852703E-3</v>
      </c>
      <c r="AF230" s="11">
        <v>5.4166666666666504E-3</v>
      </c>
      <c r="AG230" s="11">
        <v>9.0393518518517308E-3</v>
      </c>
      <c r="AH230" s="79"/>
      <c r="AI230" s="11">
        <v>5.2662037037035899E-3</v>
      </c>
      <c r="AJ230" s="11">
        <v>5.18518518518527E-3</v>
      </c>
      <c r="AK230" s="11">
        <v>8.0671296296297105E-3</v>
      </c>
    </row>
    <row r="231" spans="1:37" x14ac:dyDescent="0.25">
      <c r="A231" s="86" t="s">
        <v>298</v>
      </c>
      <c r="B231" s="86"/>
      <c r="C231" s="93"/>
      <c r="D231" s="86"/>
      <c r="E231" s="86"/>
      <c r="F231" s="86"/>
      <c r="G231" s="90">
        <v>4.1435185185192099E-3</v>
      </c>
      <c r="H231" s="90">
        <v>4.0972222222244699E-3</v>
      </c>
      <c r="I231" s="90">
        <v>4.7222222222228502E-3</v>
      </c>
      <c r="J231" s="86"/>
      <c r="K231" s="92">
        <v>4.0624999999994702E-3</v>
      </c>
      <c r="L231" s="90">
        <v>4.012518079103738E-3</v>
      </c>
      <c r="M231" s="90">
        <v>4.5601851851858697E-3</v>
      </c>
      <c r="N231" s="86"/>
      <c r="O231" s="92">
        <v>4.0740740740749697E-3</v>
      </c>
      <c r="P231" s="90">
        <v>4.0277777777777196E-3</v>
      </c>
      <c r="Q231" s="90">
        <v>4.6296296296296198E-3</v>
      </c>
      <c r="R231" s="86"/>
      <c r="S231" s="92">
        <v>3.9930555555563402E-3</v>
      </c>
      <c r="T231" s="90">
        <v>3.9583333333334698E-3</v>
      </c>
      <c r="U231" s="90">
        <v>4.3865740740736603E-3</v>
      </c>
      <c r="V231" s="91"/>
      <c r="W231" s="15">
        <v>5.5902777777777704E-3</v>
      </c>
      <c r="X231" s="11">
        <v>5.4976851851852703E-3</v>
      </c>
      <c r="Y231" s="11">
        <v>5.6481481481481296E-3</v>
      </c>
      <c r="Z231" s="79"/>
      <c r="AA231" s="15">
        <v>5.3587962962962799E-3</v>
      </c>
      <c r="AB231" s="73">
        <v>5.2777777777776704E-3</v>
      </c>
      <c r="AC231" s="73">
        <v>5.2546296296297201E-3</v>
      </c>
      <c r="AD231" s="79"/>
      <c r="AE231" s="15">
        <v>5.50925925925935E-3</v>
      </c>
      <c r="AF231" s="11">
        <v>5.42824074074073E-3</v>
      </c>
      <c r="AG231" s="11">
        <v>9.0509259259258096E-3</v>
      </c>
      <c r="AH231" s="79"/>
      <c r="AI231" s="15">
        <v>5.2777777777776704E-3</v>
      </c>
      <c r="AJ231" s="11">
        <v>5.1967592592593497E-3</v>
      </c>
      <c r="AK231" s="11">
        <v>8.0787037037037893E-3</v>
      </c>
    </row>
    <row r="232" spans="1:37" x14ac:dyDescent="0.25">
      <c r="A232" s="86" t="s">
        <v>299</v>
      </c>
      <c r="B232" s="86"/>
      <c r="C232" s="93"/>
      <c r="D232" s="86"/>
      <c r="E232" s="86"/>
      <c r="F232" s="86"/>
      <c r="G232" s="90">
        <v>4.1550925925932999E-3</v>
      </c>
      <c r="H232" s="90">
        <v>4.10879629629856E-3</v>
      </c>
      <c r="I232" s="90">
        <v>4.7337962962969299E-3</v>
      </c>
      <c r="J232" s="86"/>
      <c r="K232" s="90">
        <v>4.0740740740735498E-3</v>
      </c>
      <c r="L232" s="90">
        <v>4.0277777777799296E-3</v>
      </c>
      <c r="M232" s="90">
        <v>4.5717592592599502E-3</v>
      </c>
      <c r="N232" s="86"/>
      <c r="O232" s="90">
        <v>4.0856481481490398E-3</v>
      </c>
      <c r="P232" s="90">
        <v>4.0393518518517897E-3</v>
      </c>
      <c r="Q232" s="90">
        <v>4.6412037037036899E-3</v>
      </c>
      <c r="R232" s="86"/>
      <c r="S232" s="90">
        <v>4.0046296296304199E-3</v>
      </c>
      <c r="T232" s="90">
        <v>3.9699074074075504E-3</v>
      </c>
      <c r="U232" s="90">
        <v>4.3981481481477304E-3</v>
      </c>
      <c r="V232" s="91"/>
      <c r="W232" s="11">
        <v>5.6018518518518396E-3</v>
      </c>
      <c r="X232" s="11">
        <v>5.5092592592593404E-3</v>
      </c>
      <c r="Y232" s="11">
        <v>5.6597222222221997E-3</v>
      </c>
      <c r="Z232" s="79"/>
      <c r="AA232" s="11">
        <v>5.37037037037035E-3</v>
      </c>
      <c r="AB232" s="73">
        <v>5.2893518518517301E-3</v>
      </c>
      <c r="AC232" s="73">
        <v>5.2662037037037902E-3</v>
      </c>
      <c r="AD232" s="79"/>
      <c r="AE232" s="11">
        <v>5.5208333333334201E-3</v>
      </c>
      <c r="AF232" s="11">
        <v>5.4398148148148001E-3</v>
      </c>
      <c r="AG232" s="11">
        <v>9.0624999999998797E-3</v>
      </c>
      <c r="AH232" s="79"/>
      <c r="AI232" s="11">
        <v>5.2893518518517301E-3</v>
      </c>
      <c r="AJ232" s="11">
        <v>5.2083333333334198E-3</v>
      </c>
      <c r="AK232" s="11">
        <v>8.0902777777778594E-3</v>
      </c>
    </row>
    <row r="233" spans="1:37" x14ac:dyDescent="0.25">
      <c r="A233" s="86" t="s">
        <v>300</v>
      </c>
      <c r="B233" s="86"/>
      <c r="C233" s="93"/>
      <c r="D233" s="86"/>
      <c r="E233" s="86"/>
      <c r="F233" s="86"/>
      <c r="G233" s="90">
        <v>4.16666666666739E-3</v>
      </c>
      <c r="H233" s="90">
        <v>4.12037037037265E-3</v>
      </c>
      <c r="I233" s="90">
        <v>4.7453703703710104E-3</v>
      </c>
      <c r="J233" s="86"/>
      <c r="K233" s="90">
        <v>4.0856481481476303E-3</v>
      </c>
      <c r="L233" s="90">
        <v>4.0393518518540197E-3</v>
      </c>
      <c r="M233" s="90">
        <v>4.5833333333340298E-3</v>
      </c>
      <c r="N233" s="86"/>
      <c r="O233" s="90">
        <v>4.0972222222231203E-3</v>
      </c>
      <c r="P233" s="90">
        <v>4.0509259259258598E-3</v>
      </c>
      <c r="Q233" s="90">
        <v>4.65277777777776E-3</v>
      </c>
      <c r="R233" s="86"/>
      <c r="S233" s="90">
        <v>4.0162037037045004E-3</v>
      </c>
      <c r="T233" s="90">
        <v>3.98148148148163E-3</v>
      </c>
      <c r="U233" s="90">
        <v>4.4097222222217996E-3</v>
      </c>
      <c r="V233" s="91"/>
      <c r="W233" s="11">
        <v>5.6134259259259097E-3</v>
      </c>
      <c r="X233" s="11">
        <v>5.5208333333334201E-3</v>
      </c>
      <c r="Y233" s="11">
        <v>5.6712962962962698E-3</v>
      </c>
      <c r="Z233" s="79"/>
      <c r="AA233" s="11">
        <v>5.3819444444444201E-3</v>
      </c>
      <c r="AB233" s="73">
        <v>5.3009259259258002E-3</v>
      </c>
      <c r="AC233" s="73">
        <v>5.2777777777778699E-3</v>
      </c>
      <c r="AD233" s="79"/>
      <c r="AE233" s="11">
        <v>5.5324074074074997E-3</v>
      </c>
      <c r="AF233" s="11">
        <v>5.4513888888888702E-3</v>
      </c>
      <c r="AG233" s="11">
        <v>9.0740740740739498E-3</v>
      </c>
      <c r="AH233" s="79"/>
      <c r="AI233" s="11">
        <v>5.3009259259258002E-3</v>
      </c>
      <c r="AJ233" s="11">
        <v>5.2199074074075003E-3</v>
      </c>
      <c r="AK233" s="11">
        <v>8.1018518518519399E-3</v>
      </c>
    </row>
    <row r="234" spans="1:37" x14ac:dyDescent="0.25">
      <c r="A234" s="86" t="s">
        <v>301</v>
      </c>
      <c r="B234" s="86"/>
      <c r="C234" s="93"/>
      <c r="D234" s="86"/>
      <c r="E234" s="86"/>
      <c r="F234" s="86"/>
      <c r="G234" s="90">
        <v>4.17824074074148E-3</v>
      </c>
      <c r="H234" s="90">
        <v>4.1319444444467401E-3</v>
      </c>
      <c r="I234" s="90">
        <v>4.75694444444509E-3</v>
      </c>
      <c r="J234" s="86"/>
      <c r="K234" s="92">
        <v>4.09722222222171E-3</v>
      </c>
      <c r="L234" s="90">
        <v>4.0509259259281097E-3</v>
      </c>
      <c r="M234" s="90">
        <v>4.5949074074081104E-3</v>
      </c>
      <c r="N234" s="86"/>
      <c r="O234" s="92">
        <v>4.1087962962971999E-3</v>
      </c>
      <c r="P234" s="90">
        <v>4.0624999999999299E-3</v>
      </c>
      <c r="Q234" s="90">
        <v>4.6643518518518397E-3</v>
      </c>
      <c r="R234" s="86"/>
      <c r="S234" s="92">
        <v>4.02777777777858E-3</v>
      </c>
      <c r="T234" s="90">
        <v>3.9930555555557096E-3</v>
      </c>
      <c r="U234" s="90">
        <v>4.4212962962958697E-3</v>
      </c>
      <c r="V234" s="91"/>
      <c r="W234" s="15">
        <v>5.6249999999999798E-3</v>
      </c>
      <c r="X234" s="11">
        <v>5.5324074074074902E-3</v>
      </c>
      <c r="Y234" s="11">
        <v>5.6828703703703503E-3</v>
      </c>
      <c r="Z234" s="79"/>
      <c r="AA234" s="15">
        <v>5.3935185185184998E-3</v>
      </c>
      <c r="AB234" s="73">
        <v>5.3124999999998902E-3</v>
      </c>
      <c r="AC234" s="73">
        <v>5.28935185185194E-3</v>
      </c>
      <c r="AD234" s="79"/>
      <c r="AE234" s="15">
        <v>5.5439814814815698E-3</v>
      </c>
      <c r="AF234" s="11">
        <v>5.4629629629629499E-3</v>
      </c>
      <c r="AG234" s="11">
        <v>9.0856481481480303E-3</v>
      </c>
      <c r="AH234" s="79"/>
      <c r="AI234" s="15">
        <v>5.3124999999998902E-3</v>
      </c>
      <c r="AJ234" s="11">
        <v>5.2314814814815704E-3</v>
      </c>
      <c r="AK234" s="11">
        <v>8.11342592592601E-3</v>
      </c>
    </row>
    <row r="235" spans="1:37" x14ac:dyDescent="0.25">
      <c r="A235" s="86" t="s">
        <v>302</v>
      </c>
      <c r="B235" s="86"/>
      <c r="C235" s="93"/>
      <c r="D235" s="86"/>
      <c r="E235" s="86"/>
      <c r="F235" s="86"/>
      <c r="G235" s="90">
        <v>4.1898148148155701E-3</v>
      </c>
      <c r="H235" s="90">
        <v>4.1435185185208301E-3</v>
      </c>
      <c r="I235" s="90">
        <v>4.7685185185191697E-3</v>
      </c>
      <c r="J235" s="86"/>
      <c r="K235" s="90">
        <v>4.1087962962957896E-3</v>
      </c>
      <c r="L235" s="90">
        <v>4.0625000000021998E-3</v>
      </c>
      <c r="M235" s="90">
        <v>4.60648148148219E-3</v>
      </c>
      <c r="N235" s="86"/>
      <c r="O235" s="90">
        <v>4.1203703703712796E-3</v>
      </c>
      <c r="P235" s="90">
        <v>4.074074074074E-3</v>
      </c>
      <c r="Q235" s="90">
        <v>4.6759259259259098E-3</v>
      </c>
      <c r="R235" s="86"/>
      <c r="S235" s="90">
        <v>4.0393518518526596E-3</v>
      </c>
      <c r="T235" s="90">
        <v>4.0046296296297901E-3</v>
      </c>
      <c r="U235" s="90">
        <v>4.4328703703699398E-3</v>
      </c>
      <c r="V235" s="91"/>
      <c r="W235" s="11">
        <v>5.6365740740740499E-3</v>
      </c>
      <c r="X235" s="11">
        <v>5.5439814814815603E-3</v>
      </c>
      <c r="Y235" s="11">
        <v>5.6944444444444204E-3</v>
      </c>
      <c r="Z235" s="79"/>
      <c r="AA235" s="11">
        <v>5.4050925925925699E-3</v>
      </c>
      <c r="AB235" s="73">
        <v>5.3240740740739603E-3</v>
      </c>
      <c r="AC235" s="73">
        <v>5.3009259259260101E-3</v>
      </c>
      <c r="AD235" s="79"/>
      <c r="AE235" s="11">
        <v>5.5555555555556399E-3</v>
      </c>
      <c r="AF235" s="11">
        <v>5.47453703703702E-3</v>
      </c>
      <c r="AG235" s="11">
        <v>9.0972222222221004E-3</v>
      </c>
      <c r="AH235" s="79"/>
      <c r="AI235" s="11">
        <v>5.3240740740739603E-3</v>
      </c>
      <c r="AJ235" s="11">
        <v>5.2430555555556396E-3</v>
      </c>
      <c r="AK235" s="11">
        <v>8.1250000000000801E-3</v>
      </c>
    </row>
    <row r="236" spans="1:37" x14ac:dyDescent="0.25">
      <c r="A236" s="86" t="s">
        <v>303</v>
      </c>
      <c r="B236" s="86"/>
      <c r="C236" s="93"/>
      <c r="D236" s="86"/>
      <c r="E236" s="86"/>
      <c r="F236" s="86"/>
      <c r="G236" s="90">
        <v>4.2013888888896601E-3</v>
      </c>
      <c r="H236" s="90">
        <v>4.1550925925949202E-3</v>
      </c>
      <c r="I236" s="90">
        <v>4.7800925925932502E-3</v>
      </c>
      <c r="J236" s="86"/>
      <c r="K236" s="90">
        <v>4.1203703703698797E-3</v>
      </c>
      <c r="L236" s="90">
        <v>4.0740740740762898E-3</v>
      </c>
      <c r="M236" s="90">
        <v>4.6180555555562696E-3</v>
      </c>
      <c r="N236" s="86"/>
      <c r="O236" s="90">
        <v>4.1319444444453601E-3</v>
      </c>
      <c r="P236" s="90">
        <v>4.0856481481480701E-3</v>
      </c>
      <c r="Q236" s="90">
        <v>4.6874999999999903E-3</v>
      </c>
      <c r="R236" s="86"/>
      <c r="S236" s="90">
        <v>4.0509259259267402E-3</v>
      </c>
      <c r="T236" s="90">
        <v>4.0162037037038698E-3</v>
      </c>
      <c r="U236" s="90">
        <v>4.4444444444440099E-3</v>
      </c>
      <c r="V236" s="91"/>
      <c r="W236" s="11">
        <v>5.6481481481481296E-3</v>
      </c>
      <c r="X236" s="11">
        <v>5.5555555555556399E-3</v>
      </c>
      <c r="Y236" s="11">
        <v>5.7060185185185E-3</v>
      </c>
      <c r="Z236" s="79"/>
      <c r="AA236" s="11">
        <v>5.4166666666666504E-3</v>
      </c>
      <c r="AB236" s="73">
        <v>5.3356481481480304E-3</v>
      </c>
      <c r="AC236" s="73">
        <v>5.3125000000000897E-3</v>
      </c>
      <c r="AD236" s="79"/>
      <c r="AE236" s="11">
        <v>5.5671296296297204E-3</v>
      </c>
      <c r="AF236" s="11">
        <v>5.4861111111110996E-3</v>
      </c>
      <c r="AG236" s="11">
        <v>9.1087962962961792E-3</v>
      </c>
      <c r="AH236" s="79"/>
      <c r="AI236" s="11">
        <v>5.3356481481480304E-3</v>
      </c>
      <c r="AJ236" s="11">
        <v>5.2546296296297201E-3</v>
      </c>
      <c r="AK236" s="11">
        <v>8.1365740740741606E-3</v>
      </c>
    </row>
    <row r="237" spans="1:37" x14ac:dyDescent="0.25">
      <c r="A237" s="86" t="s">
        <v>304</v>
      </c>
      <c r="B237" s="86"/>
      <c r="C237" s="93"/>
      <c r="D237" s="86"/>
      <c r="E237" s="86"/>
      <c r="F237" s="86"/>
      <c r="G237" s="90">
        <v>4.2129629629637502E-3</v>
      </c>
      <c r="H237" s="90">
        <v>4.1666666666690102E-3</v>
      </c>
      <c r="I237" s="90">
        <v>4.7916666666673298E-3</v>
      </c>
      <c r="J237" s="86"/>
      <c r="K237" s="92">
        <v>4.1319444444439602E-3</v>
      </c>
      <c r="L237" s="90">
        <v>4.0856481481503799E-3</v>
      </c>
      <c r="M237" s="90">
        <v>4.6296296296303502E-3</v>
      </c>
      <c r="N237" s="86"/>
      <c r="O237" s="92">
        <v>4.1435185185194397E-3</v>
      </c>
      <c r="P237" s="90">
        <v>4.0972222222221402E-3</v>
      </c>
      <c r="Q237" s="90">
        <v>4.6990740740740604E-3</v>
      </c>
      <c r="R237" s="86"/>
      <c r="S237" s="92">
        <v>4.0625000000008198E-3</v>
      </c>
      <c r="T237" s="90">
        <v>4.0277777777779503E-3</v>
      </c>
      <c r="U237" s="90">
        <v>4.45601851851808E-3</v>
      </c>
      <c r="V237" s="91"/>
      <c r="W237" s="15">
        <v>5.6597222222221997E-3</v>
      </c>
      <c r="X237" s="11">
        <v>5.56712962962971E-3</v>
      </c>
      <c r="Y237" s="11">
        <v>5.7175925925925701E-3</v>
      </c>
      <c r="Z237" s="79"/>
      <c r="AA237" s="15">
        <v>5.4282407407407196E-3</v>
      </c>
      <c r="AB237" s="73">
        <v>5.3472222222220997E-3</v>
      </c>
      <c r="AC237" s="73">
        <v>5.3240740740741598E-3</v>
      </c>
      <c r="AD237" s="79"/>
      <c r="AE237" s="15">
        <v>5.5787037037037896E-3</v>
      </c>
      <c r="AF237" s="11">
        <v>5.4976851851851697E-3</v>
      </c>
      <c r="AG237" s="11">
        <v>9.1203703703702493E-3</v>
      </c>
      <c r="AH237" s="79"/>
      <c r="AI237" s="15">
        <v>5.3472222222220997E-3</v>
      </c>
      <c r="AJ237" s="11">
        <v>5.2662037037037902E-3</v>
      </c>
      <c r="AK237" s="11">
        <v>8.1481481481482307E-3</v>
      </c>
    </row>
    <row r="238" spans="1:37" x14ac:dyDescent="0.25">
      <c r="A238" s="86" t="s">
        <v>305</v>
      </c>
      <c r="B238" s="86"/>
      <c r="C238" s="93"/>
      <c r="D238" s="86"/>
      <c r="E238" s="86"/>
      <c r="F238" s="86"/>
      <c r="G238" s="90">
        <v>4.2245370370378402E-3</v>
      </c>
      <c r="H238" s="90">
        <v>4.1782407407431003E-3</v>
      </c>
      <c r="I238" s="90">
        <v>4.8032407407414103E-3</v>
      </c>
      <c r="J238" s="86"/>
      <c r="K238" s="90">
        <v>4.1435185185180398E-3</v>
      </c>
      <c r="L238" s="90">
        <v>4.0972222222244699E-3</v>
      </c>
      <c r="M238" s="90">
        <v>4.6412037037044298E-3</v>
      </c>
      <c r="N238" s="86"/>
      <c r="O238" s="90">
        <v>4.1550925925935202E-3</v>
      </c>
      <c r="P238" s="90">
        <v>4.1087962962962103E-3</v>
      </c>
      <c r="Q238" s="90">
        <v>4.7106481481481296E-3</v>
      </c>
      <c r="R238" s="86"/>
      <c r="S238" s="90">
        <v>4.0740740740749003E-3</v>
      </c>
      <c r="T238" s="90">
        <v>4.0393518518520299E-3</v>
      </c>
      <c r="U238" s="90">
        <v>4.4675925925921501E-3</v>
      </c>
      <c r="V238" s="91"/>
      <c r="W238" s="11">
        <v>5.6712962962962698E-3</v>
      </c>
      <c r="X238" s="11">
        <v>5.5787037037037896E-3</v>
      </c>
      <c r="Y238" s="11">
        <v>5.7291666666666402E-3</v>
      </c>
      <c r="Z238" s="79"/>
      <c r="AA238" s="11">
        <v>5.4398148148147897E-3</v>
      </c>
      <c r="AB238" s="73">
        <v>5.3587962962961698E-3</v>
      </c>
      <c r="AC238" s="73">
        <v>5.3356481481482403E-3</v>
      </c>
      <c r="AD238" s="79"/>
      <c r="AE238" s="11">
        <v>5.5902777777778702E-3</v>
      </c>
      <c r="AF238" s="11">
        <v>5.5092592592592398E-3</v>
      </c>
      <c r="AG238" s="11">
        <v>9.1319444444443194E-3</v>
      </c>
      <c r="AH238" s="79"/>
      <c r="AI238" s="11">
        <v>5.3587962962961698E-3</v>
      </c>
      <c r="AJ238" s="11">
        <v>5.2777777777778699E-3</v>
      </c>
      <c r="AK238" s="11">
        <v>8.1597222222223095E-3</v>
      </c>
    </row>
    <row r="239" spans="1:37" x14ac:dyDescent="0.25">
      <c r="A239" s="86" t="s">
        <v>306</v>
      </c>
      <c r="B239" s="86"/>
      <c r="C239" s="93"/>
      <c r="D239" s="86"/>
      <c r="E239" s="86"/>
      <c r="F239" s="86"/>
      <c r="G239" s="90">
        <v>4.2361111111119303E-3</v>
      </c>
      <c r="H239" s="90">
        <v>4.1898148148171903E-3</v>
      </c>
      <c r="I239" s="90">
        <v>4.81481481481549E-3</v>
      </c>
      <c r="J239" s="86"/>
      <c r="K239" s="90">
        <v>4.1550925925921203E-3</v>
      </c>
      <c r="L239" s="90">
        <v>4.10879629629856E-3</v>
      </c>
      <c r="M239" s="90">
        <v>4.6527777777785103E-3</v>
      </c>
      <c r="N239" s="86"/>
      <c r="O239" s="90">
        <v>4.1666666666675999E-3</v>
      </c>
      <c r="P239" s="90">
        <v>4.1203703703702804E-3</v>
      </c>
      <c r="Q239" s="90">
        <v>4.7222222222222101E-3</v>
      </c>
      <c r="R239" s="86"/>
      <c r="S239" s="90">
        <v>4.0856481481489799E-3</v>
      </c>
      <c r="T239" s="90">
        <v>4.0509259259261096E-3</v>
      </c>
      <c r="U239" s="90">
        <v>4.4791666666662202E-3</v>
      </c>
      <c r="V239" s="91"/>
      <c r="W239" s="11">
        <v>5.6828703703703503E-3</v>
      </c>
      <c r="X239" s="11">
        <v>5.5902777777778597E-3</v>
      </c>
      <c r="Y239" s="11">
        <v>5.7407407407407303E-3</v>
      </c>
      <c r="Z239" s="79"/>
      <c r="AA239" s="11">
        <v>5.4513888888888702E-3</v>
      </c>
      <c r="AB239" s="73">
        <v>5.3703703703702503E-3</v>
      </c>
      <c r="AC239" s="73">
        <v>5.3472222222223104E-3</v>
      </c>
      <c r="AD239" s="79"/>
      <c r="AE239" s="11">
        <v>5.6018518518519403E-3</v>
      </c>
      <c r="AF239" s="11">
        <v>5.5208333333333203E-3</v>
      </c>
      <c r="AG239" s="11">
        <v>9.1435185185183999E-3</v>
      </c>
      <c r="AH239" s="79"/>
      <c r="AI239" s="11">
        <v>5.3703703703702503E-3</v>
      </c>
      <c r="AJ239" s="11">
        <v>5.28935185185194E-3</v>
      </c>
      <c r="AK239" s="11">
        <v>8.1712962962963796E-3</v>
      </c>
    </row>
    <row r="240" spans="1:37" x14ac:dyDescent="0.25">
      <c r="A240" s="86" t="s">
        <v>307</v>
      </c>
      <c r="B240" s="86"/>
      <c r="C240" s="93"/>
      <c r="D240" s="86"/>
      <c r="E240" s="86"/>
      <c r="F240" s="86"/>
      <c r="G240" s="90">
        <v>4.246566436057881E-3</v>
      </c>
      <c r="H240" s="90">
        <v>4.2013888888912804E-3</v>
      </c>
      <c r="I240" s="90">
        <v>4.8263888888895696E-3</v>
      </c>
      <c r="J240" s="86"/>
      <c r="K240" s="92">
        <v>4.1666666666662E-3</v>
      </c>
      <c r="L240" s="90">
        <v>4.12037037037265E-3</v>
      </c>
      <c r="M240" s="90">
        <v>4.6643518518525899E-3</v>
      </c>
      <c r="N240" s="86"/>
      <c r="O240" s="92">
        <v>4.1782407407416804E-3</v>
      </c>
      <c r="P240" s="90">
        <v>4.1319444444443496E-3</v>
      </c>
      <c r="Q240" s="90">
        <v>4.7337962962962802E-3</v>
      </c>
      <c r="R240" s="86"/>
      <c r="S240" s="92">
        <v>4.0972222222230596E-3</v>
      </c>
      <c r="T240" s="90">
        <v>4.0625000000001901E-3</v>
      </c>
      <c r="U240" s="90">
        <v>4.4907407407402903E-3</v>
      </c>
      <c r="V240" s="91"/>
      <c r="W240" s="15">
        <v>5.6944444444444204E-3</v>
      </c>
      <c r="X240" s="11">
        <v>5.6018518518519403E-3</v>
      </c>
      <c r="Y240" s="11">
        <v>5.7523148148148004E-3</v>
      </c>
      <c r="Z240" s="79"/>
      <c r="AA240" s="15">
        <v>5.4629629629629403E-3</v>
      </c>
      <c r="AB240" s="73">
        <v>5.3819444444443204E-3</v>
      </c>
      <c r="AC240" s="73">
        <v>5.3587962962963901E-3</v>
      </c>
      <c r="AD240" s="79"/>
      <c r="AE240" s="15">
        <v>5.6134259259260199E-3</v>
      </c>
      <c r="AF240" s="11">
        <v>5.5324074074073904E-3</v>
      </c>
      <c r="AG240" s="11">
        <v>9.15509259259247E-3</v>
      </c>
      <c r="AH240" s="79"/>
      <c r="AI240" s="15">
        <v>5.3819444444443204E-3</v>
      </c>
      <c r="AJ240" s="11">
        <v>5.3009259259260196E-3</v>
      </c>
      <c r="AK240" s="11">
        <v>8.1828703703704601E-3</v>
      </c>
    </row>
    <row r="241" spans="1:37" x14ac:dyDescent="0.25">
      <c r="A241" s="86" t="s">
        <v>308</v>
      </c>
      <c r="B241" s="86"/>
      <c r="C241" s="93"/>
      <c r="D241" s="86"/>
      <c r="E241" s="86"/>
      <c r="F241" s="86"/>
      <c r="G241" s="90">
        <v>4.2592592592601104E-3</v>
      </c>
      <c r="H241" s="90">
        <v>4.2129629629653704E-3</v>
      </c>
      <c r="I241" s="90">
        <v>4.8379629629636501E-3</v>
      </c>
      <c r="J241" s="86"/>
      <c r="K241" s="90">
        <v>4.1782407407402796E-3</v>
      </c>
      <c r="L241" s="90">
        <v>4.1319444444467401E-3</v>
      </c>
      <c r="M241" s="90">
        <v>4.6759259259266696E-3</v>
      </c>
      <c r="N241" s="86"/>
      <c r="O241" s="90">
        <v>4.18981481481576E-3</v>
      </c>
      <c r="P241" s="90">
        <v>4.1435185185184197E-3</v>
      </c>
      <c r="Q241" s="90">
        <v>4.7453703703703599E-3</v>
      </c>
      <c r="R241" s="86"/>
      <c r="S241" s="90">
        <v>4.1087962962971401E-3</v>
      </c>
      <c r="T241" s="90">
        <v>4.0740740740742697E-3</v>
      </c>
      <c r="U241" s="90">
        <v>4.5023148148143604E-3</v>
      </c>
      <c r="V241" s="91"/>
      <c r="W241" s="11">
        <v>5.7060185185185E-3</v>
      </c>
      <c r="X241" s="11">
        <v>5.6134259259260104E-3</v>
      </c>
      <c r="Y241" s="11">
        <v>5.7638888888888696E-3</v>
      </c>
      <c r="Z241" s="79"/>
      <c r="AA241" s="11">
        <v>5.47453703703702E-3</v>
      </c>
      <c r="AB241" s="73">
        <v>5.3935185185183896E-3</v>
      </c>
      <c r="AC241" s="73">
        <v>5.3703703703704602E-3</v>
      </c>
      <c r="AD241" s="79"/>
      <c r="AE241" s="11">
        <v>5.62500000000009E-3</v>
      </c>
      <c r="AF241" s="11">
        <v>5.5439814814814701E-3</v>
      </c>
      <c r="AG241" s="11">
        <v>9.1666666666665401E-3</v>
      </c>
      <c r="AH241" s="79"/>
      <c r="AI241" s="11">
        <v>5.3935185185183896E-3</v>
      </c>
      <c r="AJ241" s="11">
        <v>5.3125000000000897E-3</v>
      </c>
      <c r="AK241" s="11">
        <v>8.1944444444445302E-3</v>
      </c>
    </row>
    <row r="242" spans="1:37" x14ac:dyDescent="0.25">
      <c r="A242" s="86" t="s">
        <v>309</v>
      </c>
      <c r="B242" s="86"/>
      <c r="C242" s="93"/>
      <c r="D242" s="86"/>
      <c r="E242" s="86"/>
      <c r="F242" s="86"/>
      <c r="G242" s="90">
        <v>4.2708333333341996E-3</v>
      </c>
      <c r="H242" s="90">
        <v>4.2245370370394596E-3</v>
      </c>
      <c r="I242" s="90">
        <v>4.8495370370377298E-3</v>
      </c>
      <c r="J242" s="86"/>
      <c r="K242" s="90">
        <v>4.1898148148143601E-3</v>
      </c>
      <c r="L242" s="90">
        <v>4.1435185185208301E-3</v>
      </c>
      <c r="M242" s="90">
        <v>4.6875000000007501E-3</v>
      </c>
      <c r="N242" s="86"/>
      <c r="O242" s="90">
        <v>4.2013888888898397E-3</v>
      </c>
      <c r="P242" s="90">
        <v>4.1550925925924898E-3</v>
      </c>
      <c r="Q242" s="90">
        <v>4.75694444444443E-3</v>
      </c>
      <c r="R242" s="86"/>
      <c r="S242" s="90">
        <v>4.1203703703712197E-3</v>
      </c>
      <c r="T242" s="90">
        <v>4.0856481481483502E-3</v>
      </c>
      <c r="U242" s="90">
        <v>4.5138888888884296E-3</v>
      </c>
      <c r="V242" s="91"/>
      <c r="W242" s="11">
        <v>5.7175925925925701E-3</v>
      </c>
      <c r="X242" s="11">
        <v>5.62500000000009E-3</v>
      </c>
      <c r="Y242" s="11">
        <v>5.7754629629629397E-3</v>
      </c>
      <c r="Z242" s="79"/>
      <c r="AA242" s="11">
        <v>5.4861111111110901E-3</v>
      </c>
      <c r="AB242" s="73">
        <v>5.4050925925924797E-3</v>
      </c>
      <c r="AC242" s="73">
        <v>5.3819444444445398E-3</v>
      </c>
      <c r="AD242" s="79"/>
      <c r="AE242" s="11">
        <v>5.6365740740741696E-3</v>
      </c>
      <c r="AF242" s="11">
        <v>5.5555555555555402E-3</v>
      </c>
      <c r="AG242" s="11">
        <v>9.1782407407406206E-3</v>
      </c>
      <c r="AH242" s="79"/>
      <c r="AI242" s="11">
        <v>5.4050925925924797E-3</v>
      </c>
      <c r="AJ242" s="11">
        <v>5.3240740740741702E-3</v>
      </c>
      <c r="AK242" s="11">
        <v>8.2060185185186107E-3</v>
      </c>
    </row>
    <row r="243" spans="1:37" x14ac:dyDescent="0.25">
      <c r="A243" s="86" t="s">
        <v>310</v>
      </c>
      <c r="B243" s="86"/>
      <c r="C243" s="93"/>
      <c r="D243" s="86"/>
      <c r="E243" s="86"/>
      <c r="F243" s="86"/>
      <c r="G243" s="90">
        <v>4.2824074074082896E-3</v>
      </c>
      <c r="H243" s="90">
        <v>4.2361111111135497E-3</v>
      </c>
      <c r="I243" s="90">
        <v>4.8611111111118103E-3</v>
      </c>
      <c r="J243" s="86"/>
      <c r="K243" s="92">
        <v>4.2013888888884398E-3</v>
      </c>
      <c r="L243" s="90">
        <v>4.1550925925949202E-3</v>
      </c>
      <c r="M243" s="90">
        <v>4.6990740740748297E-3</v>
      </c>
      <c r="N243" s="86"/>
      <c r="O243" s="92">
        <v>4.2129629629639202E-3</v>
      </c>
      <c r="P243" s="90">
        <v>4.1666666666665599E-3</v>
      </c>
      <c r="Q243" s="90">
        <v>4.7685185185185001E-3</v>
      </c>
      <c r="R243" s="86"/>
      <c r="S243" s="92">
        <v>4.1319444444453002E-3</v>
      </c>
      <c r="T243" s="90">
        <v>4.0972222222224299E-3</v>
      </c>
      <c r="U243" s="90">
        <v>4.5254629629624997E-3</v>
      </c>
      <c r="V243" s="91"/>
      <c r="W243" s="15">
        <v>5.7291666666666402E-3</v>
      </c>
      <c r="X243" s="11">
        <v>5.6365740740741601E-3</v>
      </c>
      <c r="Y243" s="11">
        <v>5.7870370370370202E-3</v>
      </c>
      <c r="Z243" s="79"/>
      <c r="AA243" s="15">
        <v>5.4976851851851602E-3</v>
      </c>
      <c r="AB243" s="73">
        <v>5.4166666666665498E-3</v>
      </c>
      <c r="AC243" s="73">
        <v>5.3935185185186099E-3</v>
      </c>
      <c r="AD243" s="79"/>
      <c r="AE243" s="15">
        <v>5.6481481481482397E-3</v>
      </c>
      <c r="AF243" s="11">
        <v>5.5671296296296103E-3</v>
      </c>
      <c r="AG243" s="11">
        <v>9.1898148148146907E-3</v>
      </c>
      <c r="AH243" s="79"/>
      <c r="AI243" s="15">
        <v>5.4166666666665498E-3</v>
      </c>
      <c r="AJ243" s="11">
        <v>5.3356481481482403E-3</v>
      </c>
      <c r="AK243" s="11">
        <v>8.2175925925926808E-3</v>
      </c>
    </row>
    <row r="244" spans="1:37" x14ac:dyDescent="0.25">
      <c r="A244" s="86" t="s">
        <v>311</v>
      </c>
      <c r="B244" s="86"/>
      <c r="C244" s="93"/>
      <c r="D244" s="86"/>
      <c r="E244" s="86"/>
      <c r="F244" s="86"/>
      <c r="G244" s="90">
        <v>4.2939814814823797E-3</v>
      </c>
      <c r="H244" s="90">
        <v>4.2476851851876397E-3</v>
      </c>
      <c r="I244" s="90">
        <v>4.8726851851858899E-3</v>
      </c>
      <c r="J244" s="86"/>
      <c r="K244" s="90">
        <v>4.2129629629625203E-3</v>
      </c>
      <c r="L244" s="90">
        <v>4.1666666666690102E-3</v>
      </c>
      <c r="M244" s="90">
        <v>4.7106481481489102E-3</v>
      </c>
      <c r="N244" s="86"/>
      <c r="O244" s="90">
        <v>4.2245370370379998E-3</v>
      </c>
      <c r="P244" s="90">
        <v>4.17824074074063E-3</v>
      </c>
      <c r="Q244" s="90">
        <v>4.7800925925925797E-3</v>
      </c>
      <c r="R244" s="86"/>
      <c r="S244" s="90">
        <v>4.1435185185193799E-3</v>
      </c>
      <c r="T244" s="90">
        <v>4.1087962962965104E-3</v>
      </c>
      <c r="U244" s="90">
        <v>4.5370370370365698E-3</v>
      </c>
      <c r="V244" s="91"/>
      <c r="W244" s="11">
        <v>5.7407407407407303E-3</v>
      </c>
      <c r="X244" s="11">
        <v>5.6481481481482302E-3</v>
      </c>
      <c r="Y244" s="11">
        <v>5.7986111111110903E-3</v>
      </c>
      <c r="Z244" s="79"/>
      <c r="AA244" s="11">
        <v>5.5092592592592398E-3</v>
      </c>
      <c r="AB244" s="73">
        <v>5.4282407407406199E-3</v>
      </c>
      <c r="AC244" s="73">
        <v>5.40509259259268E-3</v>
      </c>
      <c r="AD244" s="79"/>
      <c r="AE244" s="11">
        <v>5.6597222222223098E-3</v>
      </c>
      <c r="AF244" s="11">
        <v>5.5787037037036899E-3</v>
      </c>
      <c r="AG244" s="11">
        <v>9.2013888888887608E-3</v>
      </c>
      <c r="AH244" s="79"/>
      <c r="AI244" s="11">
        <v>5.4282407407406199E-3</v>
      </c>
      <c r="AJ244" s="11">
        <v>5.3472222222223104E-3</v>
      </c>
      <c r="AK244" s="11">
        <v>8.2291666666667491E-3</v>
      </c>
    </row>
    <row r="245" spans="1:37" x14ac:dyDescent="0.25">
      <c r="A245" s="86" t="s">
        <v>312</v>
      </c>
      <c r="B245" s="86"/>
      <c r="C245" s="93"/>
      <c r="D245" s="86"/>
      <c r="E245" s="86"/>
      <c r="F245" s="86"/>
      <c r="G245" s="90">
        <v>4.3055555555564697E-3</v>
      </c>
      <c r="H245" s="90">
        <v>4.2592592592617298E-3</v>
      </c>
      <c r="I245" s="90">
        <v>4.8842592592599704E-3</v>
      </c>
      <c r="J245" s="86"/>
      <c r="K245" s="90">
        <v>4.2245370370365999E-3</v>
      </c>
      <c r="L245" s="90">
        <v>4.1782407407431003E-3</v>
      </c>
      <c r="M245" s="90">
        <v>4.7222222222229899E-3</v>
      </c>
      <c r="N245" s="86"/>
      <c r="O245" s="90">
        <v>4.2361111111120803E-3</v>
      </c>
      <c r="P245" s="90">
        <v>4.1898148148147001E-3</v>
      </c>
      <c r="Q245" s="90">
        <v>4.7916666666666498E-3</v>
      </c>
      <c r="R245" s="86"/>
      <c r="S245" s="90">
        <v>4.1550925925934604E-3</v>
      </c>
      <c r="T245" s="90">
        <v>4.12037037037059E-3</v>
      </c>
      <c r="U245" s="90">
        <v>4.5486111111106399E-3</v>
      </c>
      <c r="V245" s="91"/>
      <c r="W245" s="11">
        <v>5.7523148148148004E-3</v>
      </c>
      <c r="X245" s="11">
        <v>5.6597222222223098E-3</v>
      </c>
      <c r="Y245" s="11">
        <v>5.8101851851851596E-3</v>
      </c>
      <c r="Z245" s="79"/>
      <c r="AA245" s="11">
        <v>5.5208333333333099E-3</v>
      </c>
      <c r="AB245" s="73">
        <v>5.4398148148147004E-3</v>
      </c>
      <c r="AC245" s="73">
        <v>5.4166666666667597E-3</v>
      </c>
      <c r="AD245" s="79"/>
      <c r="AE245" s="11">
        <v>5.6712962962963904E-3</v>
      </c>
      <c r="AF245" s="11">
        <v>5.59027777777776E-3</v>
      </c>
      <c r="AG245" s="11">
        <v>9.2129629629628396E-3</v>
      </c>
      <c r="AH245" s="79"/>
      <c r="AI245" s="11">
        <v>5.4398148148147004E-3</v>
      </c>
      <c r="AJ245" s="11">
        <v>5.3587962962963901E-3</v>
      </c>
      <c r="AK245" s="11">
        <v>8.2407407407408297E-3</v>
      </c>
    </row>
    <row r="246" spans="1:37" x14ac:dyDescent="0.25">
      <c r="A246" s="86" t="s">
        <v>313</v>
      </c>
      <c r="B246" s="86"/>
      <c r="C246" s="93"/>
      <c r="D246" s="86"/>
      <c r="E246" s="86"/>
      <c r="F246" s="86"/>
      <c r="G246" s="90">
        <v>4.3171296296305598E-3</v>
      </c>
      <c r="H246" s="90">
        <v>4.2708333333358198E-3</v>
      </c>
      <c r="I246" s="90">
        <v>4.8958333333340501E-3</v>
      </c>
      <c r="J246" s="86"/>
      <c r="K246" s="92">
        <v>4.2361111111106804E-3</v>
      </c>
      <c r="L246" s="90">
        <v>4.1898148148171903E-3</v>
      </c>
      <c r="M246" s="90">
        <v>4.7337962962970704E-3</v>
      </c>
      <c r="N246" s="86"/>
      <c r="O246" s="92">
        <v>4.24768518518616E-3</v>
      </c>
      <c r="P246" s="90">
        <v>4.2013888888887702E-3</v>
      </c>
      <c r="Q246" s="90">
        <v>4.8032407407407303E-3</v>
      </c>
      <c r="R246" s="86"/>
      <c r="S246" s="92">
        <v>4.16666666666754E-3</v>
      </c>
      <c r="T246" s="90">
        <v>4.1319444444446697E-3</v>
      </c>
      <c r="U246" s="90">
        <v>4.56018518518471E-3</v>
      </c>
      <c r="V246" s="91"/>
      <c r="W246" s="15">
        <v>5.7638888888888696E-3</v>
      </c>
      <c r="X246" s="11">
        <v>5.6712962962963799E-3</v>
      </c>
      <c r="Y246" s="11">
        <v>5.8217592592592496E-3</v>
      </c>
      <c r="Z246" s="79"/>
      <c r="AA246" s="15">
        <v>5.5324074074073904E-3</v>
      </c>
      <c r="AB246" s="73">
        <v>5.4513888888887601E-3</v>
      </c>
      <c r="AC246" s="73">
        <v>5.4282407407408298E-3</v>
      </c>
      <c r="AD246" s="79"/>
      <c r="AE246" s="15">
        <v>5.6828703703704596E-3</v>
      </c>
      <c r="AF246" s="11">
        <v>5.6018518518518396E-3</v>
      </c>
      <c r="AG246" s="11">
        <v>9.2245370370369097E-3</v>
      </c>
      <c r="AH246" s="79"/>
      <c r="AI246" s="15">
        <v>5.4513888888887601E-3</v>
      </c>
      <c r="AJ246" s="11">
        <v>5.3703703703704602E-3</v>
      </c>
      <c r="AK246" s="11">
        <v>8.2523148148148998E-3</v>
      </c>
    </row>
    <row r="247" spans="1:37" x14ac:dyDescent="0.25">
      <c r="A247" s="86" t="s">
        <v>314</v>
      </c>
      <c r="B247" s="86"/>
      <c r="C247" s="93"/>
      <c r="D247" s="86"/>
      <c r="E247" s="86"/>
      <c r="F247" s="86"/>
      <c r="G247" s="90">
        <v>4.3287037037046498E-3</v>
      </c>
      <c r="H247" s="90">
        <v>4.2824074074099099E-3</v>
      </c>
      <c r="I247" s="90">
        <v>4.9074074074081297E-3</v>
      </c>
      <c r="J247" s="86"/>
      <c r="K247" s="90">
        <v>4.2476851851847601E-3</v>
      </c>
      <c r="L247" s="90">
        <v>4.2013888888912804E-3</v>
      </c>
      <c r="M247" s="90">
        <v>4.74537037037115E-3</v>
      </c>
      <c r="N247" s="86"/>
      <c r="O247" s="90">
        <v>4.2592592592602396E-3</v>
      </c>
      <c r="P247" s="90">
        <v>4.2129629629628403E-3</v>
      </c>
      <c r="Q247" s="90">
        <v>4.8148148148148004E-3</v>
      </c>
      <c r="R247" s="86"/>
      <c r="S247" s="90">
        <v>4.1782407407416197E-3</v>
      </c>
      <c r="T247" s="90">
        <v>4.1435185185187502E-3</v>
      </c>
      <c r="U247" s="90">
        <v>4.5717592592587801E-3</v>
      </c>
      <c r="V247" s="91"/>
      <c r="W247" s="11">
        <v>5.7754629629629397E-3</v>
      </c>
      <c r="X247" s="11">
        <v>5.6828703703704596E-3</v>
      </c>
      <c r="Y247" s="11">
        <v>5.8333333333333197E-3</v>
      </c>
      <c r="Z247" s="79"/>
      <c r="AA247" s="11">
        <v>5.5439814814814596E-3</v>
      </c>
      <c r="AB247" s="73">
        <v>5.4629629629628302E-3</v>
      </c>
      <c r="AC247" s="73">
        <v>5.4398148148149103E-3</v>
      </c>
      <c r="AD247" s="79"/>
      <c r="AE247" s="11">
        <v>5.6944444444445401E-3</v>
      </c>
      <c r="AF247" s="11">
        <v>5.6134259259259097E-3</v>
      </c>
      <c r="AG247" s="11">
        <v>9.2361111111109798E-3</v>
      </c>
      <c r="AH247" s="79"/>
      <c r="AI247" s="11">
        <v>5.4629629629628302E-3</v>
      </c>
      <c r="AJ247" s="11">
        <v>5.3819444444445398E-3</v>
      </c>
      <c r="AK247" s="11">
        <v>8.2638888888889803E-3</v>
      </c>
    </row>
    <row r="248" spans="1:37" x14ac:dyDescent="0.25">
      <c r="A248" s="86" t="s">
        <v>315</v>
      </c>
      <c r="B248" s="86"/>
      <c r="C248" s="93"/>
      <c r="D248" s="86"/>
      <c r="E248" s="86"/>
      <c r="F248" s="86"/>
      <c r="G248" s="90">
        <v>4.3402777777787399E-3</v>
      </c>
      <c r="H248" s="90">
        <v>4.2939814814839999E-3</v>
      </c>
      <c r="I248" s="90">
        <v>4.9189814814822102E-3</v>
      </c>
      <c r="J248" s="86"/>
      <c r="K248" s="90">
        <v>4.2592592592588397E-3</v>
      </c>
      <c r="L248" s="90">
        <v>4.2129629629653704E-3</v>
      </c>
      <c r="M248" s="90">
        <v>4.7569444444452297E-3</v>
      </c>
      <c r="N248" s="86"/>
      <c r="O248" s="90">
        <v>4.2708333333343201E-3</v>
      </c>
      <c r="P248" s="90">
        <v>4.2245370370369104E-3</v>
      </c>
      <c r="Q248" s="90">
        <v>4.8263888888888697E-3</v>
      </c>
      <c r="R248" s="86"/>
      <c r="S248" s="90">
        <v>4.1898148148157002E-3</v>
      </c>
      <c r="T248" s="90">
        <v>4.1550925925928298E-3</v>
      </c>
      <c r="U248" s="90">
        <v>4.5833333333328502E-3</v>
      </c>
      <c r="V248" s="91"/>
      <c r="W248" s="11">
        <v>5.7870370370370098E-3</v>
      </c>
      <c r="X248" s="11">
        <v>5.6944444444445297E-3</v>
      </c>
      <c r="Y248" s="11">
        <v>5.8449074074073803E-3</v>
      </c>
      <c r="Z248" s="79"/>
      <c r="AA248" s="11">
        <v>5.5555555555555297E-3</v>
      </c>
      <c r="AB248" s="73">
        <v>5.4745370370369202E-3</v>
      </c>
      <c r="AC248" s="73">
        <v>5.4513888888889804E-3</v>
      </c>
      <c r="AD248" s="79"/>
      <c r="AE248" s="11">
        <v>5.7060185185186102E-3</v>
      </c>
      <c r="AF248" s="11">
        <v>5.6249999999999798E-3</v>
      </c>
      <c r="AG248" s="11">
        <v>9.2476851851850603E-3</v>
      </c>
      <c r="AH248" s="79"/>
      <c r="AI248" s="11">
        <v>5.4745370370369202E-3</v>
      </c>
      <c r="AJ248" s="11">
        <v>5.3935185185186099E-3</v>
      </c>
      <c r="AK248" s="11">
        <v>8.2754629629630504E-3</v>
      </c>
    </row>
    <row r="249" spans="1:37" x14ac:dyDescent="0.25">
      <c r="A249" s="86" t="s">
        <v>316</v>
      </c>
      <c r="B249" s="86"/>
      <c r="C249" s="93"/>
      <c r="D249" s="86"/>
      <c r="E249" s="86"/>
      <c r="F249" s="86"/>
      <c r="G249" s="90">
        <v>4.3518518518528299E-3</v>
      </c>
      <c r="H249" s="90">
        <v>4.30555555555809E-3</v>
      </c>
      <c r="I249" s="90">
        <v>4.9305555555562899E-3</v>
      </c>
      <c r="J249" s="86"/>
      <c r="K249" s="92">
        <v>4.2708333333329298E-3</v>
      </c>
      <c r="L249" s="90">
        <v>4.2245370370394596E-3</v>
      </c>
      <c r="M249" s="90">
        <v>4.7685185185193102E-3</v>
      </c>
      <c r="N249" s="86"/>
      <c r="O249" s="92">
        <v>4.2824074074083998E-3</v>
      </c>
      <c r="P249" s="90">
        <v>4.2361111111109797E-3</v>
      </c>
      <c r="Q249" s="90">
        <v>4.8379629629629502E-3</v>
      </c>
      <c r="R249" s="86"/>
      <c r="S249" s="92">
        <v>4.2013888888897798E-3</v>
      </c>
      <c r="T249" s="90">
        <v>4.1666666666669103E-3</v>
      </c>
      <c r="U249" s="90">
        <v>4.5949074074069203E-3</v>
      </c>
      <c r="V249" s="91"/>
      <c r="W249" s="15">
        <v>5.7986111111110903E-3</v>
      </c>
      <c r="X249" s="11">
        <v>5.7060185185186102E-3</v>
      </c>
      <c r="Y249" s="11">
        <v>5.8564814814814599E-3</v>
      </c>
      <c r="Z249" s="79"/>
      <c r="AA249" s="15">
        <v>5.5671296296296103E-3</v>
      </c>
      <c r="AB249" s="73">
        <v>5.4861111111109903E-3</v>
      </c>
      <c r="AC249" s="73">
        <v>5.46296296296306E-3</v>
      </c>
      <c r="AD249" s="79"/>
      <c r="AE249" s="15">
        <v>5.7175925925926898E-3</v>
      </c>
      <c r="AF249" s="11">
        <v>5.6365740740740604E-3</v>
      </c>
      <c r="AG249" s="11">
        <v>9.2592592592591304E-3</v>
      </c>
      <c r="AH249" s="79"/>
      <c r="AI249" s="15">
        <v>5.4861111111109903E-3</v>
      </c>
      <c r="AJ249" s="11">
        <v>5.4050925925926904E-3</v>
      </c>
      <c r="AK249" s="11">
        <v>8.2870370370371291E-3</v>
      </c>
    </row>
    <row r="250" spans="1:37" x14ac:dyDescent="0.25">
      <c r="A250" s="86" t="s">
        <v>317</v>
      </c>
      <c r="B250" s="86"/>
      <c r="C250" s="93"/>
      <c r="D250" s="86"/>
      <c r="E250" s="86"/>
      <c r="F250" s="86"/>
      <c r="G250" s="90">
        <v>4.36342592592692E-3</v>
      </c>
      <c r="H250" s="90">
        <v>4.31712962963218E-3</v>
      </c>
      <c r="I250" s="90">
        <v>4.9421296296303704E-3</v>
      </c>
      <c r="J250" s="86"/>
      <c r="K250" s="90">
        <v>4.2824074074070103E-3</v>
      </c>
      <c r="L250" s="90">
        <v>4.2361111111135497E-3</v>
      </c>
      <c r="M250" s="90">
        <v>4.7800925925933898E-3</v>
      </c>
      <c r="N250" s="86"/>
      <c r="O250" s="90">
        <v>4.2939814814824803E-3</v>
      </c>
      <c r="P250" s="90">
        <v>4.2476851851850498E-3</v>
      </c>
      <c r="Q250" s="90">
        <v>4.8495370370370203E-3</v>
      </c>
      <c r="R250" s="86"/>
      <c r="S250" s="90">
        <v>4.2129629629638603E-3</v>
      </c>
      <c r="T250" s="90">
        <v>4.17824074074099E-3</v>
      </c>
      <c r="U250" s="90">
        <v>4.6064814814809896E-3</v>
      </c>
      <c r="V250" s="91"/>
      <c r="W250" s="11">
        <v>5.8101851851851596E-3</v>
      </c>
      <c r="X250" s="11">
        <v>5.7175925925926803E-3</v>
      </c>
      <c r="Y250" s="11">
        <v>5.86805555555553E-3</v>
      </c>
      <c r="Z250" s="79"/>
      <c r="AA250" s="11">
        <v>5.5787037037036804E-3</v>
      </c>
      <c r="AB250" s="73">
        <v>5.4976851851850604E-3</v>
      </c>
      <c r="AC250" s="73">
        <v>5.4745370370371301E-3</v>
      </c>
      <c r="AD250" s="79"/>
      <c r="AE250" s="11">
        <v>5.7291666666667599E-3</v>
      </c>
      <c r="AF250" s="11">
        <v>5.6481481481481296E-3</v>
      </c>
      <c r="AG250" s="11">
        <v>9.2708333333332092E-3</v>
      </c>
      <c r="AH250" s="79"/>
      <c r="AI250" s="11">
        <v>5.4976851851850604E-3</v>
      </c>
      <c r="AJ250" s="11">
        <v>5.4166666666667597E-3</v>
      </c>
      <c r="AK250" s="11">
        <v>8.2986111111111992E-3</v>
      </c>
    </row>
    <row r="251" spans="1:37" x14ac:dyDescent="0.25">
      <c r="A251" s="86" t="s">
        <v>318</v>
      </c>
      <c r="B251" s="86"/>
      <c r="C251" s="93"/>
      <c r="D251" s="86"/>
      <c r="E251" s="86"/>
      <c r="F251" s="86"/>
      <c r="G251" s="90">
        <v>4.3739634291396177E-3</v>
      </c>
      <c r="H251" s="90">
        <v>4.3287037037062701E-3</v>
      </c>
      <c r="I251" s="90">
        <v>4.95370370370445E-3</v>
      </c>
      <c r="J251" s="86"/>
      <c r="K251" s="90">
        <v>4.2939814814810899E-3</v>
      </c>
      <c r="L251" s="90">
        <v>4.2476851851876397E-3</v>
      </c>
      <c r="M251" s="90">
        <v>4.7916666666674703E-3</v>
      </c>
      <c r="N251" s="86"/>
      <c r="O251" s="90">
        <v>4.3055555555565599E-3</v>
      </c>
      <c r="P251" s="90">
        <v>4.2592592592591199E-3</v>
      </c>
      <c r="Q251" s="90">
        <v>4.8611111111110999E-3</v>
      </c>
      <c r="R251" s="86"/>
      <c r="S251" s="90">
        <v>4.22453703703794E-3</v>
      </c>
      <c r="T251" s="90">
        <v>4.1898148148150696E-3</v>
      </c>
      <c r="U251" s="90">
        <v>4.6180555555550597E-3</v>
      </c>
      <c r="V251" s="91"/>
      <c r="W251" s="11">
        <v>5.8217592592592496E-3</v>
      </c>
      <c r="X251" s="11">
        <v>5.7291666666667504E-3</v>
      </c>
      <c r="Y251" s="11">
        <v>5.8796296296296097E-3</v>
      </c>
      <c r="Z251" s="79"/>
      <c r="AA251" s="11">
        <v>5.59027777777776E-3</v>
      </c>
      <c r="AB251" s="73">
        <v>5.5092592592591296E-3</v>
      </c>
      <c r="AC251" s="73">
        <v>5.4861111111112002E-3</v>
      </c>
      <c r="AD251" s="79"/>
      <c r="AE251" s="11">
        <v>5.74074074074083E-3</v>
      </c>
      <c r="AF251" s="11">
        <v>5.6597222222222101E-3</v>
      </c>
      <c r="AG251" s="11">
        <v>9.2824074074072793E-3</v>
      </c>
      <c r="AH251" s="79"/>
      <c r="AI251" s="11">
        <v>5.5092592592591296E-3</v>
      </c>
      <c r="AJ251" s="11">
        <v>5.4282407407408298E-3</v>
      </c>
      <c r="AK251" s="11">
        <v>8.3101851851852693E-3</v>
      </c>
    </row>
    <row r="252" spans="1:37" x14ac:dyDescent="0.25">
      <c r="A252" s="86" t="s">
        <v>319</v>
      </c>
      <c r="B252" s="86"/>
      <c r="C252" s="93"/>
      <c r="D252" s="86"/>
      <c r="E252" s="86"/>
      <c r="F252" s="86"/>
      <c r="G252" s="90">
        <v>4.3865740740751001E-3</v>
      </c>
      <c r="H252" s="90">
        <v>4.3402777777803601E-3</v>
      </c>
      <c r="I252" s="90">
        <v>4.9652777777785297E-3</v>
      </c>
      <c r="J252" s="86"/>
      <c r="K252" s="92">
        <v>4.3055555555551704E-3</v>
      </c>
      <c r="L252" s="90">
        <v>4.2592592592617298E-3</v>
      </c>
      <c r="M252" s="90">
        <v>4.80324074074155E-3</v>
      </c>
      <c r="N252" s="86"/>
      <c r="O252" s="92">
        <v>4.3171296296306396E-3</v>
      </c>
      <c r="P252" s="90">
        <v>4.27083333333319E-3</v>
      </c>
      <c r="Q252" s="90">
        <v>4.87268518518517E-3</v>
      </c>
      <c r="R252" s="86"/>
      <c r="S252" s="92">
        <v>4.2361111111120196E-3</v>
      </c>
      <c r="T252" s="90">
        <v>4.2013888888891501E-3</v>
      </c>
      <c r="U252" s="90">
        <v>4.6296296296291298E-3</v>
      </c>
      <c r="V252" s="91"/>
      <c r="W252" s="15">
        <v>5.8333333333333197E-3</v>
      </c>
      <c r="X252" s="11">
        <v>5.74074074074083E-3</v>
      </c>
      <c r="Y252" s="11">
        <v>5.8912037037036798E-3</v>
      </c>
      <c r="Z252" s="79"/>
      <c r="AA252" s="15">
        <v>5.6018518518518301E-3</v>
      </c>
      <c r="AB252" s="73">
        <v>5.5208333333331997E-3</v>
      </c>
      <c r="AC252" s="73">
        <v>5.4976851851852799E-3</v>
      </c>
      <c r="AD252" s="79"/>
      <c r="AE252" s="15">
        <v>5.7523148148149097E-3</v>
      </c>
      <c r="AF252" s="11">
        <v>5.6712962962962802E-3</v>
      </c>
      <c r="AG252" s="11">
        <v>9.2939814814813494E-3</v>
      </c>
      <c r="AH252" s="79"/>
      <c r="AI252" s="15">
        <v>5.5208333333331997E-3</v>
      </c>
      <c r="AJ252" s="11">
        <v>5.4398148148149103E-3</v>
      </c>
      <c r="AK252" s="11">
        <v>8.3217592592593499E-3</v>
      </c>
    </row>
    <row r="253" spans="1:37" x14ac:dyDescent="0.25">
      <c r="A253" s="86" t="s">
        <v>320</v>
      </c>
      <c r="B253" s="86"/>
      <c r="C253" s="93"/>
      <c r="D253" s="86"/>
      <c r="E253" s="86"/>
      <c r="F253" s="86"/>
      <c r="G253" s="90">
        <v>4.3981481481491901E-3</v>
      </c>
      <c r="H253" s="90">
        <v>4.3518518518544502E-3</v>
      </c>
      <c r="I253" s="90">
        <v>4.9768518518526102E-3</v>
      </c>
      <c r="J253" s="86"/>
      <c r="K253" s="90">
        <v>4.3171296296292501E-3</v>
      </c>
      <c r="L253" s="90">
        <v>4.2708333333358198E-3</v>
      </c>
      <c r="M253" s="90">
        <v>4.8148148148156296E-3</v>
      </c>
      <c r="N253" s="86"/>
      <c r="O253" s="90">
        <v>4.3287037037047201E-3</v>
      </c>
      <c r="P253" s="90">
        <v>4.2824074074072601E-3</v>
      </c>
      <c r="Q253" s="90">
        <v>4.8842592592592497E-3</v>
      </c>
      <c r="R253" s="86"/>
      <c r="S253" s="90">
        <v>4.2476851851861001E-3</v>
      </c>
      <c r="T253" s="90">
        <v>4.2129629629632298E-3</v>
      </c>
      <c r="U253" s="90">
        <v>4.6412037037031999E-3</v>
      </c>
      <c r="V253" s="91"/>
      <c r="W253" s="11">
        <v>5.8449074074073898E-3</v>
      </c>
      <c r="X253" s="11">
        <v>5.7523148148149001E-3</v>
      </c>
      <c r="Y253" s="11">
        <v>5.9027777777777603E-3</v>
      </c>
      <c r="Z253" s="79"/>
      <c r="AA253" s="11">
        <v>5.6134259259259097E-3</v>
      </c>
      <c r="AB253" s="73">
        <v>5.5324074074072803E-3</v>
      </c>
      <c r="AC253" s="73">
        <v>5.50925925925935E-3</v>
      </c>
      <c r="AD253" s="79"/>
      <c r="AE253" s="11">
        <v>5.7638888888889798E-3</v>
      </c>
      <c r="AF253" s="11">
        <v>5.6828703703703598E-3</v>
      </c>
      <c r="AG253" s="11">
        <v>9.3055555555554299E-3</v>
      </c>
      <c r="AH253" s="79"/>
      <c r="AI253" s="11">
        <v>5.5324074074072803E-3</v>
      </c>
      <c r="AJ253" s="11">
        <v>5.4513888888889804E-3</v>
      </c>
      <c r="AK253" s="11">
        <v>8.33333333333342E-3</v>
      </c>
    </row>
    <row r="254" spans="1:37" x14ac:dyDescent="0.25">
      <c r="A254" s="86" t="s">
        <v>321</v>
      </c>
      <c r="B254" s="86"/>
      <c r="C254" s="93"/>
      <c r="D254" s="86"/>
      <c r="E254" s="86"/>
      <c r="F254" s="86"/>
      <c r="G254" s="90">
        <v>4.4097222222232802E-3</v>
      </c>
      <c r="H254" s="90">
        <v>4.3634259259285402E-3</v>
      </c>
      <c r="I254" s="90">
        <v>4.9884259259266898E-3</v>
      </c>
      <c r="J254" s="86"/>
      <c r="K254" s="90">
        <v>4.3287037037033297E-3</v>
      </c>
      <c r="L254" s="90">
        <v>4.2824074074099099E-3</v>
      </c>
      <c r="M254" s="90">
        <v>4.8263888888897101E-3</v>
      </c>
      <c r="N254" s="86"/>
      <c r="O254" s="90">
        <v>4.3402777777787997E-3</v>
      </c>
      <c r="P254" s="90">
        <v>4.2939814814813302E-3</v>
      </c>
      <c r="Q254" s="90">
        <v>4.8958333333333198E-3</v>
      </c>
      <c r="R254" s="86"/>
      <c r="S254" s="90">
        <v>4.2592592592601798E-3</v>
      </c>
      <c r="T254" s="90">
        <v>4.2245370370373103E-3</v>
      </c>
      <c r="U254" s="90">
        <v>4.65277777777727E-3</v>
      </c>
      <c r="V254" s="91"/>
      <c r="W254" s="11">
        <v>5.8564814814814599E-3</v>
      </c>
      <c r="X254" s="11">
        <v>5.7638888888889798E-3</v>
      </c>
      <c r="Y254" s="11">
        <v>5.9143518518518304E-3</v>
      </c>
      <c r="Z254" s="79"/>
      <c r="AA254" s="11">
        <v>5.6249999999999798E-3</v>
      </c>
      <c r="AB254" s="73">
        <v>5.5439814814813504E-3</v>
      </c>
      <c r="AC254" s="73">
        <v>5.5208333333334296E-3</v>
      </c>
      <c r="AD254" s="79"/>
      <c r="AE254" s="11">
        <v>5.7754629629630603E-3</v>
      </c>
      <c r="AF254" s="11">
        <v>5.6944444444444299E-3</v>
      </c>
      <c r="AG254" s="11">
        <v>9.3171296296295E-3</v>
      </c>
      <c r="AH254" s="79"/>
      <c r="AI254" s="11">
        <v>5.5439814814813504E-3</v>
      </c>
      <c r="AJ254" s="11">
        <v>5.46296296296306E-3</v>
      </c>
      <c r="AK254" s="11">
        <v>8.3449074074075005E-3</v>
      </c>
    </row>
    <row r="255" spans="1:37" x14ac:dyDescent="0.25">
      <c r="A255" s="86" t="s">
        <v>322</v>
      </c>
      <c r="B255" s="86"/>
      <c r="C255" s="93"/>
      <c r="D255" s="86"/>
      <c r="E255" s="86"/>
      <c r="F255" s="86"/>
      <c r="G255" s="90">
        <v>4.4212962962973702E-3</v>
      </c>
      <c r="H255" s="90">
        <v>4.3750000000026303E-3</v>
      </c>
      <c r="I255" s="90">
        <v>5.0000000000007703E-3</v>
      </c>
      <c r="J255" s="86"/>
      <c r="K255" s="92">
        <v>4.3402777777774102E-3</v>
      </c>
      <c r="L255" s="90">
        <v>4.2939814814839999E-3</v>
      </c>
      <c r="M255" s="90">
        <v>4.8379629629637898E-3</v>
      </c>
      <c r="N255" s="86"/>
      <c r="O255" s="92">
        <v>4.3518518518528802E-3</v>
      </c>
      <c r="P255" s="90">
        <v>4.3055555555554003E-3</v>
      </c>
      <c r="Q255" s="90">
        <v>4.9074074074073899E-3</v>
      </c>
      <c r="R255" s="86"/>
      <c r="S255" s="92">
        <v>4.2708333333342603E-3</v>
      </c>
      <c r="T255" s="90">
        <v>4.2361111111113899E-3</v>
      </c>
      <c r="U255" s="90">
        <v>4.6643518518513401E-3</v>
      </c>
      <c r="V255" s="91"/>
      <c r="W255" s="15">
        <v>5.86805555555553E-3</v>
      </c>
      <c r="X255" s="11">
        <v>5.7754629629630499E-3</v>
      </c>
      <c r="Y255" s="11">
        <v>5.9259259259258996E-3</v>
      </c>
      <c r="Z255" s="79"/>
      <c r="AA255" s="15">
        <v>5.6365740740740499E-3</v>
      </c>
      <c r="AB255" s="73">
        <v>5.5555555555554196E-3</v>
      </c>
      <c r="AC255" s="73">
        <v>5.5324074074074997E-3</v>
      </c>
      <c r="AD255" s="79"/>
      <c r="AE255" s="15">
        <v>5.7870370370371304E-3</v>
      </c>
      <c r="AF255" s="11">
        <v>5.7060185185185E-3</v>
      </c>
      <c r="AG255" s="11">
        <v>9.3287037037035701E-3</v>
      </c>
      <c r="AH255" s="79"/>
      <c r="AI255" s="15">
        <v>5.5555555555554196E-3</v>
      </c>
      <c r="AJ255" s="11">
        <v>5.4745370370371301E-3</v>
      </c>
      <c r="AK255" s="11">
        <v>8.3564814814815706E-3</v>
      </c>
    </row>
    <row r="256" spans="1:37" x14ac:dyDescent="0.25">
      <c r="A256" s="86" t="s">
        <v>323</v>
      </c>
      <c r="B256" s="86"/>
      <c r="C256" s="93"/>
      <c r="D256" s="86"/>
      <c r="E256" s="86"/>
      <c r="F256" s="86"/>
      <c r="G256" s="90">
        <v>4.4328703703714603E-3</v>
      </c>
      <c r="H256" s="90">
        <v>4.3865740740767203E-3</v>
      </c>
      <c r="I256" s="90">
        <v>5.01157407407485E-3</v>
      </c>
      <c r="J256" s="86"/>
      <c r="K256" s="90">
        <v>4.3518518518514899E-3</v>
      </c>
      <c r="L256" s="90">
        <v>4.30555555555809E-3</v>
      </c>
      <c r="M256" s="90">
        <v>4.8495370370378703E-3</v>
      </c>
      <c r="N256" s="86"/>
      <c r="O256" s="90">
        <v>4.3634259259269599E-3</v>
      </c>
      <c r="P256" s="90">
        <v>4.3171296296294704E-3</v>
      </c>
      <c r="Q256" s="90">
        <v>4.9189814814814704E-3</v>
      </c>
      <c r="R256" s="86"/>
      <c r="S256" s="90">
        <v>4.2824074074083399E-3</v>
      </c>
      <c r="T256" s="90">
        <v>4.2476851851854704E-3</v>
      </c>
      <c r="U256" s="90">
        <v>4.6759259259254102E-3</v>
      </c>
      <c r="V256" s="91"/>
      <c r="W256" s="11">
        <v>5.8796296296296097E-3</v>
      </c>
      <c r="X256" s="11">
        <v>5.7870370370371304E-3</v>
      </c>
      <c r="Y256" s="11">
        <v>5.9374999999999801E-3</v>
      </c>
      <c r="Z256" s="79"/>
      <c r="AA256" s="11">
        <v>5.6481481481481296E-3</v>
      </c>
      <c r="AB256" s="73">
        <v>5.5671296296295096E-3</v>
      </c>
      <c r="AC256" s="73">
        <v>5.5439814814815802E-3</v>
      </c>
      <c r="AD256" s="79"/>
      <c r="AE256" s="11">
        <v>5.79861111111121E-3</v>
      </c>
      <c r="AF256" s="11">
        <v>5.7175925925925797E-3</v>
      </c>
      <c r="AG256" s="11">
        <v>9.3402777777776506E-3</v>
      </c>
      <c r="AH256" s="79"/>
      <c r="AI256" s="11">
        <v>5.5671296296295096E-3</v>
      </c>
      <c r="AJ256" s="11">
        <v>5.4861111111112098E-3</v>
      </c>
      <c r="AK256" s="11">
        <v>8.3680555555556493E-3</v>
      </c>
    </row>
    <row r="257" spans="1:37" x14ac:dyDescent="0.25">
      <c r="A257" s="86" t="s">
        <v>324</v>
      </c>
      <c r="B257" s="86"/>
      <c r="C257" s="93"/>
      <c r="D257" s="86"/>
      <c r="E257" s="86"/>
      <c r="F257" s="86"/>
      <c r="G257" s="90">
        <v>4.4444444444455503E-3</v>
      </c>
      <c r="H257" s="90">
        <v>4.3981481481508104E-3</v>
      </c>
      <c r="I257" s="90">
        <v>5.0231481481489296E-3</v>
      </c>
      <c r="J257" s="86"/>
      <c r="K257" s="90">
        <v>4.3634259259255704E-3</v>
      </c>
      <c r="L257" s="90">
        <v>4.31712962963218E-3</v>
      </c>
      <c r="M257" s="90">
        <v>4.8611111111119499E-3</v>
      </c>
      <c r="N257" s="86"/>
      <c r="O257" s="90">
        <v>4.3750000000010404E-3</v>
      </c>
      <c r="P257" s="90">
        <v>4.3287037037035396E-3</v>
      </c>
      <c r="Q257" s="90">
        <v>4.9305555555555396E-3</v>
      </c>
      <c r="R257" s="86"/>
      <c r="S257" s="90">
        <v>4.2939814814824196E-3</v>
      </c>
      <c r="T257" s="90">
        <v>4.2592592592595501E-3</v>
      </c>
      <c r="U257" s="90">
        <v>4.6874999999994803E-3</v>
      </c>
      <c r="V257" s="91"/>
      <c r="W257" s="11">
        <v>5.8912037037036798E-3</v>
      </c>
      <c r="X257" s="11">
        <v>5.7986111111111996E-3</v>
      </c>
      <c r="Y257" s="11">
        <v>5.9490740740740502E-3</v>
      </c>
      <c r="Z257" s="79"/>
      <c r="AA257" s="11">
        <v>5.6597222222221997E-3</v>
      </c>
      <c r="AB257" s="73">
        <v>5.5787037037035797E-3</v>
      </c>
      <c r="AC257" s="73">
        <v>5.5555555555556503E-3</v>
      </c>
      <c r="AD257" s="79"/>
      <c r="AE257" s="11">
        <v>5.8101851851852801E-3</v>
      </c>
      <c r="AF257" s="11">
        <v>5.7291666666666498E-3</v>
      </c>
      <c r="AG257" s="11">
        <v>9.3518518518517207E-3</v>
      </c>
      <c r="AH257" s="79"/>
      <c r="AI257" s="11">
        <v>5.5787037037035797E-3</v>
      </c>
      <c r="AJ257" s="11">
        <v>5.4976851851852799E-3</v>
      </c>
      <c r="AK257" s="11">
        <v>8.3796296296297194E-3</v>
      </c>
    </row>
    <row r="258" spans="1:37" x14ac:dyDescent="0.25">
      <c r="A258" s="86" t="s">
        <v>325</v>
      </c>
      <c r="B258" s="86"/>
      <c r="C258" s="93"/>
      <c r="D258" s="86"/>
      <c r="E258" s="86"/>
      <c r="F258" s="86"/>
      <c r="G258" s="90">
        <v>4.4560185185196404E-3</v>
      </c>
      <c r="H258" s="90">
        <v>4.4097222222249004E-3</v>
      </c>
      <c r="I258" s="90">
        <v>5.0347222222230101E-3</v>
      </c>
      <c r="J258" s="86"/>
      <c r="K258" s="92">
        <v>4.37499999999965E-3</v>
      </c>
      <c r="L258" s="90">
        <v>4.3287037037062701E-3</v>
      </c>
      <c r="M258" s="90">
        <v>4.8726851851860296E-3</v>
      </c>
      <c r="N258" s="86"/>
      <c r="O258" s="92">
        <v>4.38657407407512E-3</v>
      </c>
      <c r="P258" s="90">
        <v>4.3402777777776097E-3</v>
      </c>
      <c r="Q258" s="90">
        <v>4.9421296296296201E-3</v>
      </c>
      <c r="R258" s="86"/>
      <c r="S258" s="92">
        <v>4.3055555555565001E-3</v>
      </c>
      <c r="T258" s="90">
        <v>4.2708333333336297E-3</v>
      </c>
      <c r="U258" s="90">
        <v>4.6990740740735504E-3</v>
      </c>
      <c r="V258" s="91"/>
      <c r="W258" s="15">
        <v>5.9027777777777603E-3</v>
      </c>
      <c r="X258" s="11">
        <v>5.8101851851852801E-3</v>
      </c>
      <c r="Y258" s="11">
        <v>5.9606481481481403E-3</v>
      </c>
      <c r="Z258" s="79"/>
      <c r="AA258" s="15">
        <v>5.6712962962962802E-3</v>
      </c>
      <c r="AB258" s="73">
        <v>5.5902777777776498E-3</v>
      </c>
      <c r="AC258" s="73">
        <v>5.56712962962973E-3</v>
      </c>
      <c r="AD258" s="79"/>
      <c r="AE258" s="15">
        <v>5.8217592592593598E-3</v>
      </c>
      <c r="AF258" s="11">
        <v>5.7407407407407303E-3</v>
      </c>
      <c r="AG258" s="11">
        <v>9.3634259259257908E-3</v>
      </c>
      <c r="AH258" s="79"/>
      <c r="AI258" s="15">
        <v>5.5902777777776498E-3</v>
      </c>
      <c r="AJ258" s="11">
        <v>5.5092592592593604E-3</v>
      </c>
      <c r="AK258" s="11">
        <v>8.3912037037037999E-3</v>
      </c>
    </row>
    <row r="259" spans="1:37" x14ac:dyDescent="0.25">
      <c r="A259" s="86" t="s">
        <v>326</v>
      </c>
      <c r="B259" s="86"/>
      <c r="C259" s="93"/>
      <c r="D259" s="86"/>
      <c r="E259" s="86"/>
      <c r="F259" s="86"/>
      <c r="G259" s="90">
        <v>4.4675925925937304E-3</v>
      </c>
      <c r="H259" s="90">
        <v>4.4212962962989896E-3</v>
      </c>
      <c r="I259" s="90">
        <v>5.0462962962970898E-3</v>
      </c>
      <c r="J259" s="86"/>
      <c r="K259" s="90">
        <v>4.3865740740737296E-3</v>
      </c>
      <c r="L259" s="90">
        <v>4.3402777777803601E-3</v>
      </c>
      <c r="M259" s="90">
        <v>4.8842592592601101E-3</v>
      </c>
      <c r="N259" s="86"/>
      <c r="O259" s="90">
        <v>4.3981481481491997E-3</v>
      </c>
      <c r="P259" s="90">
        <v>4.3518518518516902E-3</v>
      </c>
      <c r="Q259" s="90">
        <v>4.9537037037036902E-3</v>
      </c>
      <c r="R259" s="86"/>
      <c r="S259" s="90">
        <v>4.3171296296305797E-3</v>
      </c>
      <c r="T259" s="90">
        <v>4.2824074074077198E-3</v>
      </c>
      <c r="U259" s="90">
        <v>4.7106481481476196E-3</v>
      </c>
      <c r="V259" s="91"/>
      <c r="W259" s="11">
        <v>5.9143518518518304E-3</v>
      </c>
      <c r="X259" s="11">
        <v>5.8217592592593502E-3</v>
      </c>
      <c r="Y259" s="11">
        <v>5.9722222222222104E-3</v>
      </c>
      <c r="Z259" s="79"/>
      <c r="AA259" s="11">
        <v>5.6828703703703503E-3</v>
      </c>
      <c r="AB259" s="73">
        <v>5.6018518518517304E-3</v>
      </c>
      <c r="AC259" s="73">
        <v>5.5787037037038001E-3</v>
      </c>
      <c r="AD259" s="79"/>
      <c r="AE259" s="11">
        <v>5.8333333333334299E-3</v>
      </c>
      <c r="AF259" s="11">
        <v>5.7523148148148004E-3</v>
      </c>
      <c r="AG259" s="11">
        <v>9.3749999999998695E-3</v>
      </c>
      <c r="AH259" s="79"/>
      <c r="AI259" s="11">
        <v>5.6018518518517304E-3</v>
      </c>
      <c r="AJ259" s="11">
        <v>5.5208333333334296E-3</v>
      </c>
      <c r="AK259" s="11">
        <v>8.40277777777787E-3</v>
      </c>
    </row>
    <row r="260" spans="1:37" x14ac:dyDescent="0.25">
      <c r="A260" s="86" t="s">
        <v>327</v>
      </c>
      <c r="B260" s="86"/>
      <c r="C260" s="93"/>
      <c r="D260" s="86"/>
      <c r="E260" s="86"/>
      <c r="F260" s="86"/>
      <c r="G260" s="90">
        <v>4.4791666666678196E-3</v>
      </c>
      <c r="H260" s="90">
        <v>4.4328703703730796E-3</v>
      </c>
      <c r="I260" s="90">
        <v>5.0578703703711703E-3</v>
      </c>
      <c r="J260" s="86"/>
      <c r="K260" s="90">
        <v>4.3981481481478102E-3</v>
      </c>
      <c r="L260" s="90">
        <v>4.3518518518544502E-3</v>
      </c>
      <c r="M260" s="90">
        <v>4.8958333333341897E-3</v>
      </c>
      <c r="N260" s="86"/>
      <c r="O260" s="90">
        <v>4.4097222222232802E-3</v>
      </c>
      <c r="P260" s="90">
        <v>4.3634259259257603E-3</v>
      </c>
      <c r="Q260" s="90">
        <v>4.9652777777777603E-3</v>
      </c>
      <c r="R260" s="86"/>
      <c r="S260" s="90">
        <v>4.3287037037046602E-3</v>
      </c>
      <c r="T260" s="90">
        <v>4.2939814814818003E-3</v>
      </c>
      <c r="U260" s="90">
        <v>4.7222222222216897E-3</v>
      </c>
      <c r="V260" s="91"/>
      <c r="W260" s="11">
        <v>5.9259259259258996E-3</v>
      </c>
      <c r="X260" s="11">
        <v>5.8333333333334203E-3</v>
      </c>
      <c r="Y260" s="11">
        <v>5.9837962962962796E-3</v>
      </c>
      <c r="Z260" s="79"/>
      <c r="AA260" s="11">
        <v>5.6944444444444204E-3</v>
      </c>
      <c r="AB260" s="73">
        <v>5.61342592592579E-3</v>
      </c>
      <c r="AC260" s="73">
        <v>5.5902777777778702E-3</v>
      </c>
      <c r="AD260" s="79"/>
      <c r="AE260" s="11">
        <v>5.8449074074075E-3</v>
      </c>
      <c r="AF260" s="11">
        <v>5.7638888888888696E-3</v>
      </c>
      <c r="AG260" s="11">
        <v>9.3865740740739396E-3</v>
      </c>
      <c r="AH260" s="79"/>
      <c r="AI260" s="11">
        <v>5.61342592592579E-3</v>
      </c>
      <c r="AJ260" s="11">
        <v>5.5324074074074997E-3</v>
      </c>
      <c r="AK260" s="11">
        <v>8.4143518518519402E-3</v>
      </c>
    </row>
    <row r="261" spans="1:37" x14ac:dyDescent="0.25">
      <c r="A261" s="86" t="s">
        <v>328</v>
      </c>
      <c r="B261" s="86"/>
      <c r="C261" s="93"/>
      <c r="D261" s="86"/>
      <c r="E261" s="86"/>
      <c r="F261" s="86"/>
      <c r="G261" s="90">
        <v>4.4907407407419097E-3</v>
      </c>
      <c r="H261" s="90">
        <v>4.4444444444471697E-3</v>
      </c>
      <c r="I261" s="90">
        <v>5.0694444444452499E-3</v>
      </c>
      <c r="J261" s="86"/>
      <c r="K261" s="92">
        <v>4.4097222222218898E-3</v>
      </c>
      <c r="L261" s="90">
        <v>4.3634259259285402E-3</v>
      </c>
      <c r="M261" s="90">
        <v>4.9074074074082702E-3</v>
      </c>
      <c r="N261" s="86"/>
      <c r="O261" s="92">
        <v>4.4212962962973503E-3</v>
      </c>
      <c r="P261" s="90">
        <v>4.3749999999998304E-3</v>
      </c>
      <c r="Q261" s="90">
        <v>4.97685185185184E-3</v>
      </c>
      <c r="R261" s="86"/>
      <c r="S261" s="92">
        <v>4.3402777777787399E-3</v>
      </c>
      <c r="T261" s="90">
        <v>4.3055555555558704E-3</v>
      </c>
      <c r="U261" s="90">
        <v>4.7337962962957598E-3</v>
      </c>
      <c r="V261" s="91"/>
      <c r="W261" s="15">
        <v>5.9374999999999801E-3</v>
      </c>
      <c r="X261" s="11">
        <v>5.8449074074075E-3</v>
      </c>
      <c r="Y261" s="11">
        <v>5.9953703703703497E-3</v>
      </c>
      <c r="Z261" s="79"/>
      <c r="AA261" s="15">
        <v>5.7060185185185E-3</v>
      </c>
      <c r="AB261" s="73">
        <v>5.6249999999998601E-3</v>
      </c>
      <c r="AC261" s="73">
        <v>5.6018518518519498E-3</v>
      </c>
      <c r="AD261" s="79"/>
      <c r="AE261" s="15">
        <v>5.8564814814815796E-3</v>
      </c>
      <c r="AF261" s="11">
        <v>5.7754629629629501E-3</v>
      </c>
      <c r="AG261" s="11">
        <v>9.3981481481480098E-3</v>
      </c>
      <c r="AH261" s="79"/>
      <c r="AI261" s="15">
        <v>5.6249999999998601E-3</v>
      </c>
      <c r="AJ261" s="11">
        <v>5.5439814814815802E-3</v>
      </c>
      <c r="AK261" s="11">
        <v>8.4259259259260207E-3</v>
      </c>
    </row>
    <row r="262" spans="1:37" x14ac:dyDescent="0.25">
      <c r="A262" s="86" t="s">
        <v>329</v>
      </c>
      <c r="B262" s="86"/>
      <c r="C262" s="93"/>
      <c r="D262" s="86"/>
      <c r="E262" s="86"/>
      <c r="F262" s="86"/>
      <c r="G262" s="90">
        <v>4.5023148148159997E-3</v>
      </c>
      <c r="H262" s="90">
        <v>4.4560185185212597E-3</v>
      </c>
      <c r="I262" s="90">
        <v>5.0810185185193304E-3</v>
      </c>
      <c r="J262" s="86"/>
      <c r="K262" s="90">
        <v>4.4212962962959703E-3</v>
      </c>
      <c r="L262" s="90">
        <v>4.3750000000026303E-3</v>
      </c>
      <c r="M262" s="90">
        <v>4.9189814814823499E-3</v>
      </c>
      <c r="N262" s="86"/>
      <c r="O262" s="90">
        <v>4.4328703703714299E-3</v>
      </c>
      <c r="P262" s="90">
        <v>4.3865740740738996E-3</v>
      </c>
      <c r="Q262" s="90">
        <v>4.9884259259259101E-3</v>
      </c>
      <c r="R262" s="86"/>
      <c r="S262" s="90">
        <v>4.3518518518528204E-3</v>
      </c>
      <c r="T262" s="90">
        <v>4.3171296296299604E-3</v>
      </c>
      <c r="U262" s="90">
        <v>4.7453703703698299E-3</v>
      </c>
      <c r="V262" s="91"/>
      <c r="W262" s="11">
        <v>5.9490740740740502E-3</v>
      </c>
      <c r="X262" s="11">
        <v>5.8564814814815701E-3</v>
      </c>
      <c r="Y262" s="11">
        <v>6.0069444444444302E-3</v>
      </c>
      <c r="Z262" s="79"/>
      <c r="AA262" s="11">
        <v>5.7175925925925701E-3</v>
      </c>
      <c r="AB262" s="73">
        <v>5.6365740740739398E-3</v>
      </c>
      <c r="AC262" s="73">
        <v>5.6134259259260199E-3</v>
      </c>
      <c r="AD262" s="79"/>
      <c r="AE262" s="11">
        <v>5.8680555555556497E-3</v>
      </c>
      <c r="AF262" s="11">
        <v>5.7870370370370202E-3</v>
      </c>
      <c r="AG262" s="11">
        <v>9.4097222222220903E-3</v>
      </c>
      <c r="AH262" s="79"/>
      <c r="AI262" s="11">
        <v>5.6365740740739398E-3</v>
      </c>
      <c r="AJ262" s="11">
        <v>5.5555555555556503E-3</v>
      </c>
      <c r="AK262" s="11">
        <v>8.4375000000000908E-3</v>
      </c>
    </row>
    <row r="263" spans="1:37" x14ac:dyDescent="0.25">
      <c r="A263" s="86" t="s">
        <v>330</v>
      </c>
      <c r="B263" s="86"/>
      <c r="C263" s="93"/>
      <c r="D263" s="86"/>
      <c r="E263" s="86"/>
      <c r="F263" s="86"/>
      <c r="G263" s="90">
        <v>4.5138888888900898E-3</v>
      </c>
      <c r="H263" s="90">
        <v>4.4675925925953498E-3</v>
      </c>
      <c r="I263" s="90">
        <v>5.0925925925934101E-3</v>
      </c>
      <c r="J263" s="86"/>
      <c r="K263" s="90">
        <v>4.4328703703700499E-3</v>
      </c>
      <c r="L263" s="90">
        <v>4.3865740740767203E-3</v>
      </c>
      <c r="M263" s="90">
        <v>4.9305555555564304E-3</v>
      </c>
      <c r="N263" s="86"/>
      <c r="O263" s="90">
        <v>4.4444444444455104E-3</v>
      </c>
      <c r="P263" s="90">
        <v>4.3981481481479697E-3</v>
      </c>
      <c r="Q263" s="90">
        <v>4.9999999999999897E-3</v>
      </c>
      <c r="R263" s="86"/>
      <c r="S263" s="90">
        <v>4.3634259259269E-3</v>
      </c>
      <c r="T263" s="90">
        <v>4.3287037037040297E-3</v>
      </c>
      <c r="U263" s="90">
        <v>4.7569444444439E-3</v>
      </c>
      <c r="V263" s="91"/>
      <c r="W263" s="11">
        <v>5.9606481481481403E-3</v>
      </c>
      <c r="X263" s="11">
        <v>5.8680555555556497E-3</v>
      </c>
      <c r="Y263" s="11">
        <v>6.0185185185185003E-3</v>
      </c>
      <c r="Z263" s="79"/>
      <c r="AA263" s="11">
        <v>5.7291666666666498E-3</v>
      </c>
      <c r="AB263" s="73">
        <v>5.6481481481480203E-3</v>
      </c>
      <c r="AC263" s="73">
        <v>5.6250000000001004E-3</v>
      </c>
      <c r="AD263" s="79"/>
      <c r="AE263" s="11">
        <v>5.8796296296297302E-3</v>
      </c>
      <c r="AF263" s="11">
        <v>5.7986111111110999E-3</v>
      </c>
      <c r="AG263" s="11">
        <v>9.4212962962961604E-3</v>
      </c>
      <c r="AH263" s="79"/>
      <c r="AI263" s="11">
        <v>5.6481481481480203E-3</v>
      </c>
      <c r="AJ263" s="11">
        <v>5.56712962962973E-3</v>
      </c>
      <c r="AK263" s="11">
        <v>8.4490740740741695E-3</v>
      </c>
    </row>
    <row r="264" spans="1:37" x14ac:dyDescent="0.25">
      <c r="A264" s="86" t="s">
        <v>331</v>
      </c>
      <c r="B264" s="86"/>
      <c r="C264" s="93"/>
      <c r="D264" s="86"/>
      <c r="E264" s="86"/>
      <c r="F264" s="86"/>
      <c r="G264" s="90">
        <v>4.5254629629641798E-3</v>
      </c>
      <c r="H264" s="90">
        <v>4.4791666666694398E-3</v>
      </c>
      <c r="I264" s="90">
        <v>5.1041666666674897E-3</v>
      </c>
      <c r="J264" s="86"/>
      <c r="K264" s="92">
        <v>4.4444444444441296E-3</v>
      </c>
      <c r="L264" s="90">
        <v>4.3981481481508104E-3</v>
      </c>
      <c r="M264" s="90">
        <v>4.94212962963051E-3</v>
      </c>
      <c r="N264" s="86"/>
      <c r="O264" s="92">
        <v>4.4560185185195901E-3</v>
      </c>
      <c r="P264" s="90">
        <v>4.4097222222220398E-3</v>
      </c>
      <c r="Q264" s="90">
        <v>5.0115740740740598E-3</v>
      </c>
      <c r="R264" s="86"/>
      <c r="S264" s="92">
        <v>4.3750000000009797E-3</v>
      </c>
      <c r="T264" s="90">
        <v>4.3402777777781102E-3</v>
      </c>
      <c r="U264" s="90">
        <v>4.7685185185179701E-3</v>
      </c>
      <c r="V264" s="91"/>
      <c r="W264" s="15">
        <v>5.9722222222222104E-3</v>
      </c>
      <c r="X264" s="11">
        <v>5.8796296296297198E-3</v>
      </c>
      <c r="Y264" s="11">
        <v>6.0300925925925704E-3</v>
      </c>
      <c r="Z264" s="79"/>
      <c r="AA264" s="15">
        <v>5.7407407407407199E-3</v>
      </c>
      <c r="AB264" s="73">
        <v>5.6597222222220999E-3</v>
      </c>
      <c r="AC264" s="73">
        <v>5.6365740740741696E-3</v>
      </c>
      <c r="AD264" s="79"/>
      <c r="AE264" s="15">
        <v>5.8912037037038003E-3</v>
      </c>
      <c r="AF264" s="11">
        <v>5.81018518518517E-3</v>
      </c>
      <c r="AG264" s="11">
        <v>9.4328703703702391E-3</v>
      </c>
      <c r="AH264" s="79"/>
      <c r="AI264" s="15">
        <v>5.6597222222220999E-3</v>
      </c>
      <c r="AJ264" s="11">
        <v>5.5787037037038001E-3</v>
      </c>
      <c r="AK264" s="11">
        <v>8.4606481481482396E-3</v>
      </c>
    </row>
    <row r="265" spans="1:37" x14ac:dyDescent="0.25">
      <c r="A265" s="86" t="s">
        <v>332</v>
      </c>
      <c r="B265" s="86"/>
      <c r="C265" s="93"/>
      <c r="D265" s="86"/>
      <c r="E265" s="86"/>
      <c r="F265" s="86"/>
      <c r="G265" s="90">
        <v>4.5370370370382699E-3</v>
      </c>
      <c r="H265" s="90">
        <v>4.4907407407435299E-3</v>
      </c>
      <c r="I265" s="90">
        <v>5.1157407407415702E-3</v>
      </c>
      <c r="J265" s="86"/>
      <c r="K265" s="90">
        <v>4.4560185185182101E-3</v>
      </c>
      <c r="L265" s="90">
        <v>4.4097222222249004E-3</v>
      </c>
      <c r="M265" s="90">
        <v>4.9537037037045897E-3</v>
      </c>
      <c r="N265" s="86"/>
      <c r="O265" s="90">
        <v>4.4675925925936697E-3</v>
      </c>
      <c r="P265" s="90">
        <v>4.4212962962961099E-3</v>
      </c>
      <c r="Q265" s="90">
        <v>5.0231481481481299E-3</v>
      </c>
      <c r="R265" s="86"/>
      <c r="S265" s="90">
        <v>4.3865740740750602E-3</v>
      </c>
      <c r="T265" s="90">
        <v>4.3518518518522002E-3</v>
      </c>
      <c r="U265" s="90">
        <v>4.7800925925920402E-3</v>
      </c>
      <c r="V265" s="91"/>
      <c r="W265" s="11">
        <v>5.9837962962962796E-3</v>
      </c>
      <c r="X265" s="11">
        <v>5.8912037037038003E-3</v>
      </c>
      <c r="Y265" s="11">
        <v>6.0416666666666397E-3</v>
      </c>
      <c r="Z265" s="79"/>
      <c r="AA265" s="11">
        <v>5.75231481481479E-3</v>
      </c>
      <c r="AB265" s="73">
        <v>5.6712962962961596E-3</v>
      </c>
      <c r="AC265" s="73">
        <v>5.6481481481482501E-3</v>
      </c>
      <c r="AD265" s="79"/>
      <c r="AE265" s="11">
        <v>5.90277777777788E-3</v>
      </c>
      <c r="AF265" s="11">
        <v>5.8217592592592401E-3</v>
      </c>
      <c r="AG265" s="11">
        <v>9.4444444444443092E-3</v>
      </c>
      <c r="AH265" s="79"/>
      <c r="AI265" s="11">
        <v>5.6712962962961596E-3</v>
      </c>
      <c r="AJ265" s="11">
        <v>5.5902777777778797E-3</v>
      </c>
      <c r="AK265" s="11">
        <v>8.4722222222223201E-3</v>
      </c>
    </row>
    <row r="266" spans="1:37" x14ac:dyDescent="0.25">
      <c r="A266" s="86" t="s">
        <v>333</v>
      </c>
      <c r="B266" s="86"/>
      <c r="C266" s="93"/>
      <c r="D266" s="86"/>
      <c r="E266" s="86"/>
      <c r="F266" s="86"/>
      <c r="G266" s="90">
        <v>4.5486111111123599E-3</v>
      </c>
      <c r="H266" s="90">
        <v>4.5023148148176199E-3</v>
      </c>
      <c r="I266" s="90">
        <v>5.1273148148156499E-3</v>
      </c>
      <c r="J266" s="86"/>
      <c r="K266" s="90">
        <v>4.4675925925922897E-3</v>
      </c>
      <c r="L266" s="90">
        <v>4.4212962962989896E-3</v>
      </c>
      <c r="M266" s="90">
        <v>4.9652777777786702E-3</v>
      </c>
      <c r="N266" s="86"/>
      <c r="O266" s="90">
        <v>4.4791666666677502E-3</v>
      </c>
      <c r="P266" s="90">
        <v>4.4328703703701801E-3</v>
      </c>
      <c r="Q266" s="90">
        <v>5.0347222222222104E-3</v>
      </c>
      <c r="R266" s="86"/>
      <c r="S266" s="90">
        <v>4.3981481481491502E-3</v>
      </c>
      <c r="T266" s="90">
        <v>4.3634259259262703E-3</v>
      </c>
      <c r="U266" s="90">
        <v>4.7916666666661103E-3</v>
      </c>
      <c r="V266" s="91"/>
      <c r="W266" s="11">
        <v>5.9953703703703497E-3</v>
      </c>
      <c r="X266" s="11">
        <v>5.9027777777778704E-3</v>
      </c>
      <c r="Y266" s="11">
        <v>6.0532407407407297E-3</v>
      </c>
      <c r="Z266" s="79"/>
      <c r="AA266" s="11">
        <v>5.7638888888888696E-3</v>
      </c>
      <c r="AB266" s="73">
        <v>5.6828703703702297E-3</v>
      </c>
      <c r="AC266" s="73">
        <v>5.6597222222223202E-3</v>
      </c>
      <c r="AD266" s="79"/>
      <c r="AE266" s="11">
        <v>5.9143518518519501E-3</v>
      </c>
      <c r="AF266" s="11">
        <v>5.8333333333333197E-3</v>
      </c>
      <c r="AG266" s="11">
        <v>9.4560185185183793E-3</v>
      </c>
      <c r="AH266" s="79"/>
      <c r="AI266" s="11">
        <v>5.6828703703702297E-3</v>
      </c>
      <c r="AJ266" s="11">
        <v>5.6018518518519498E-3</v>
      </c>
      <c r="AK266" s="11">
        <v>8.4837962962963902E-3</v>
      </c>
    </row>
    <row r="267" spans="1:37" x14ac:dyDescent="0.25">
      <c r="A267" s="86" t="s">
        <v>334</v>
      </c>
      <c r="B267" s="86"/>
      <c r="C267" s="93"/>
      <c r="D267" s="86"/>
      <c r="E267" s="86"/>
      <c r="F267" s="86"/>
      <c r="G267" s="90">
        <v>4.56018518518645E-3</v>
      </c>
      <c r="H267" s="90">
        <v>4.51388888889171E-3</v>
      </c>
      <c r="I267" s="90">
        <v>5.1388888888897304E-3</v>
      </c>
      <c r="J267" s="86"/>
      <c r="K267" s="92">
        <v>4.4791666666663702E-3</v>
      </c>
      <c r="L267" s="90">
        <v>4.4328703703730796E-3</v>
      </c>
      <c r="M267" s="90">
        <v>4.9768518518527498E-3</v>
      </c>
      <c r="N267" s="86"/>
      <c r="O267" s="92">
        <v>4.4907407407418299E-3</v>
      </c>
      <c r="P267" s="90">
        <v>4.4444444444442502E-3</v>
      </c>
      <c r="Q267" s="90">
        <v>5.0462962962962796E-3</v>
      </c>
      <c r="R267" s="86"/>
      <c r="S267" s="92">
        <v>4.4097222222232203E-3</v>
      </c>
      <c r="T267" s="90">
        <v>4.3750000000003604E-3</v>
      </c>
      <c r="U267" s="90">
        <v>4.8032407407407798E-3</v>
      </c>
      <c r="V267" s="91"/>
      <c r="W267" s="15">
        <v>6.0069444444444302E-3</v>
      </c>
      <c r="X267" s="11">
        <v>5.9143518518519501E-3</v>
      </c>
      <c r="Y267" s="11">
        <v>6.0648148148147998E-3</v>
      </c>
      <c r="Z267" s="79"/>
      <c r="AA267" s="15">
        <v>5.7754629629629397E-3</v>
      </c>
      <c r="AB267" s="73">
        <v>5.6944444444443102E-3</v>
      </c>
      <c r="AC267" s="73">
        <v>5.6712962962963999E-3</v>
      </c>
      <c r="AD267" s="79"/>
      <c r="AE267" s="15">
        <v>5.9259259259260297E-3</v>
      </c>
      <c r="AF267" s="11">
        <v>5.8449074074073898E-3</v>
      </c>
      <c r="AG267" s="11">
        <v>9.4675925925924598E-3</v>
      </c>
      <c r="AH267" s="79"/>
      <c r="AI267" s="15">
        <v>5.6944444444443102E-3</v>
      </c>
      <c r="AJ267" s="11">
        <v>5.6134259259260303E-3</v>
      </c>
      <c r="AK267" s="11">
        <v>8.4953703703704708E-3</v>
      </c>
    </row>
    <row r="268" spans="1:37" x14ac:dyDescent="0.25">
      <c r="A268" s="86" t="s">
        <v>335</v>
      </c>
      <c r="B268" s="86"/>
      <c r="C268" s="93"/>
      <c r="D268" s="86"/>
      <c r="E268" s="86"/>
      <c r="F268" s="86"/>
      <c r="G268" s="90">
        <v>4.57175925926054E-3</v>
      </c>
      <c r="H268" s="90">
        <v>4.5254629629658E-3</v>
      </c>
      <c r="I268" s="90">
        <v>5.15046296296381E-3</v>
      </c>
      <c r="J268" s="86"/>
      <c r="K268" s="90">
        <v>4.4907407407404603E-3</v>
      </c>
      <c r="L268" s="90">
        <v>4.4444444444471697E-3</v>
      </c>
      <c r="M268" s="90">
        <v>4.9884259259268303E-3</v>
      </c>
      <c r="N268" s="86"/>
      <c r="O268" s="90">
        <v>4.5023148148159104E-3</v>
      </c>
      <c r="P268" s="90">
        <v>4.4560185185183203E-3</v>
      </c>
      <c r="Q268" s="90">
        <v>5.0578703703703601E-3</v>
      </c>
      <c r="R268" s="86"/>
      <c r="S268" s="90">
        <v>4.4212962962973104E-3</v>
      </c>
      <c r="T268" s="90">
        <v>4.3865740740744296E-3</v>
      </c>
      <c r="U268" s="90">
        <v>4.8148148148148499E-3</v>
      </c>
      <c r="V268" s="91"/>
      <c r="W268" s="11">
        <v>6.0185185185185003E-3</v>
      </c>
      <c r="X268" s="11">
        <v>5.9259259259260202E-3</v>
      </c>
      <c r="Y268" s="11">
        <v>6.0763888888888699E-3</v>
      </c>
      <c r="Z268" s="79"/>
      <c r="AA268" s="11">
        <v>5.7870370370370202E-3</v>
      </c>
      <c r="AB268" s="73">
        <v>5.7060185185183803E-3</v>
      </c>
      <c r="AC268" s="73">
        <v>5.68287037037047E-3</v>
      </c>
      <c r="AD268" s="79"/>
      <c r="AE268" s="11">
        <v>5.9375000000000998E-3</v>
      </c>
      <c r="AF268" s="11">
        <v>5.8564814814814703E-3</v>
      </c>
      <c r="AG268" s="11">
        <v>9.4791666666665299E-3</v>
      </c>
      <c r="AH268" s="79"/>
      <c r="AI268" s="11">
        <v>5.7060185185183803E-3</v>
      </c>
      <c r="AJ268" s="11">
        <v>5.6250000000001004E-3</v>
      </c>
      <c r="AK268" s="11">
        <v>8.5069444444445409E-3</v>
      </c>
    </row>
    <row r="269" spans="1:37" x14ac:dyDescent="0.25">
      <c r="A269" s="86" t="s">
        <v>336</v>
      </c>
      <c r="B269" s="86"/>
      <c r="C269" s="93"/>
      <c r="D269" s="86"/>
      <c r="E269" s="86"/>
      <c r="F269" s="86"/>
      <c r="G269" s="90">
        <v>4.5833333333346301E-3</v>
      </c>
      <c r="H269" s="90">
        <v>4.5370370370398901E-3</v>
      </c>
      <c r="I269" s="90">
        <v>5.1620370370378896E-3</v>
      </c>
      <c r="J269" s="86"/>
      <c r="K269" s="90">
        <v>4.5023148148145399E-3</v>
      </c>
      <c r="L269" s="90">
        <v>4.4560185185212597E-3</v>
      </c>
      <c r="M269" s="90">
        <v>5.00000000000091E-3</v>
      </c>
      <c r="N269" s="86"/>
      <c r="O269" s="90">
        <v>4.51388888888999E-3</v>
      </c>
      <c r="P269" s="90">
        <v>4.4675925925923904E-3</v>
      </c>
      <c r="Q269" s="90">
        <v>5.0694444444444303E-3</v>
      </c>
      <c r="R269" s="86"/>
      <c r="S269" s="90">
        <v>4.4328703703713796E-3</v>
      </c>
      <c r="T269" s="90">
        <v>4.3981481481485197E-3</v>
      </c>
      <c r="U269" s="90">
        <v>4.8263888888889304E-3</v>
      </c>
      <c r="V269" s="91"/>
      <c r="W269" s="11">
        <v>6.0300925925925704E-3</v>
      </c>
      <c r="X269" s="11">
        <v>5.9375000000000903E-3</v>
      </c>
      <c r="Y269" s="11">
        <v>6.08796296296294E-3</v>
      </c>
      <c r="Z269" s="79"/>
      <c r="AA269" s="11">
        <v>5.7986111111110903E-3</v>
      </c>
      <c r="AB269" s="73">
        <v>5.7175925925924496E-3</v>
      </c>
      <c r="AC269" s="73">
        <v>5.6944444444445401E-3</v>
      </c>
      <c r="AD269" s="79"/>
      <c r="AE269" s="11">
        <v>5.9490740740741699E-3</v>
      </c>
      <c r="AF269" s="11">
        <v>5.8680555555555404E-3</v>
      </c>
      <c r="AG269" s="11">
        <v>9.4907407407406E-3</v>
      </c>
      <c r="AH269" s="79"/>
      <c r="AI269" s="11">
        <v>5.7175925925924496E-3</v>
      </c>
      <c r="AJ269" s="11">
        <v>5.6365740740741696E-3</v>
      </c>
      <c r="AK269" s="11">
        <v>8.5185185185186092E-3</v>
      </c>
    </row>
    <row r="270" spans="1:37" x14ac:dyDescent="0.25">
      <c r="A270" s="86" t="s">
        <v>337</v>
      </c>
      <c r="B270" s="86"/>
      <c r="C270" s="93"/>
      <c r="D270" s="86"/>
      <c r="E270" s="86"/>
      <c r="F270" s="86"/>
      <c r="G270" s="90">
        <v>4.5949074074087201E-3</v>
      </c>
      <c r="H270" s="90">
        <v>4.5486111111139801E-3</v>
      </c>
      <c r="I270" s="90">
        <v>5.1736111111119702E-3</v>
      </c>
      <c r="J270" s="86"/>
      <c r="K270" s="92">
        <v>4.5138888888886196E-3</v>
      </c>
      <c r="L270" s="90">
        <v>4.4675925925953498E-3</v>
      </c>
      <c r="M270" s="90">
        <v>5.0115740740749896E-3</v>
      </c>
      <c r="N270" s="86"/>
      <c r="O270" s="92">
        <v>4.5254629629640697E-3</v>
      </c>
      <c r="P270" s="90">
        <v>4.4791666666664596E-3</v>
      </c>
      <c r="Q270" s="90">
        <v>5.0810185185185004E-3</v>
      </c>
      <c r="R270" s="86"/>
      <c r="S270" s="92">
        <v>4.4444444444454697E-3</v>
      </c>
      <c r="T270" s="90">
        <v>4.4097222222225898E-3</v>
      </c>
      <c r="U270" s="90">
        <v>4.8379629629629996E-3</v>
      </c>
      <c r="V270" s="91"/>
      <c r="W270" s="15">
        <v>6.0416666666666397E-3</v>
      </c>
      <c r="X270" s="11">
        <v>5.9490740740741699E-3</v>
      </c>
      <c r="Y270" s="11">
        <v>6.0995370370370101E-3</v>
      </c>
      <c r="Z270" s="79"/>
      <c r="AA270" s="15">
        <v>5.8101851851851596E-3</v>
      </c>
      <c r="AB270" s="73">
        <v>5.7291666666665396E-3</v>
      </c>
      <c r="AC270" s="73">
        <v>5.7060185185186197E-3</v>
      </c>
      <c r="AD270" s="79"/>
      <c r="AE270" s="15">
        <v>5.9606481481482504E-3</v>
      </c>
      <c r="AF270" s="11">
        <v>5.8796296296296097E-3</v>
      </c>
      <c r="AG270" s="11">
        <v>9.5023148148146806E-3</v>
      </c>
      <c r="AH270" s="79"/>
      <c r="AI270" s="15">
        <v>5.7291666666665396E-3</v>
      </c>
      <c r="AJ270" s="11">
        <v>5.6481481481482501E-3</v>
      </c>
      <c r="AK270" s="11">
        <v>8.5300925925926897E-3</v>
      </c>
    </row>
    <row r="271" spans="1:37" x14ac:dyDescent="0.25">
      <c r="A271" s="86" t="s">
        <v>338</v>
      </c>
      <c r="B271" s="86"/>
      <c r="C271" s="93"/>
      <c r="D271" s="86"/>
      <c r="E271" s="86"/>
      <c r="F271" s="86"/>
      <c r="G271" s="90">
        <v>4.6064814814828102E-3</v>
      </c>
      <c r="H271" s="90">
        <v>4.5601851851880702E-3</v>
      </c>
      <c r="I271" s="90">
        <v>5.1851851851860498E-3</v>
      </c>
      <c r="J271" s="86"/>
      <c r="K271" s="90">
        <v>4.5254629629627001E-3</v>
      </c>
      <c r="L271" s="90">
        <v>4.4791666666694398E-3</v>
      </c>
      <c r="M271" s="90">
        <v>5.0231481481490701E-3</v>
      </c>
      <c r="N271" s="86"/>
      <c r="O271" s="90">
        <v>4.5370370370381502E-3</v>
      </c>
      <c r="P271" s="90">
        <v>4.4907407407405297E-3</v>
      </c>
      <c r="Q271" s="90">
        <v>5.09259259259258E-3</v>
      </c>
      <c r="R271" s="86"/>
      <c r="S271" s="90">
        <v>4.4560185185195398E-3</v>
      </c>
      <c r="T271" s="90">
        <v>4.4212962962966798E-3</v>
      </c>
      <c r="U271" s="90">
        <v>4.8495370370370801E-3</v>
      </c>
      <c r="V271" s="91"/>
      <c r="W271" s="11">
        <v>6.0532407407407297E-3</v>
      </c>
      <c r="X271" s="11">
        <v>5.96064814814824E-3</v>
      </c>
      <c r="Y271" s="11">
        <v>6.1111111111110897E-3</v>
      </c>
      <c r="Z271" s="79"/>
      <c r="AA271" s="11">
        <v>5.8217592592592401E-3</v>
      </c>
      <c r="AB271" s="73">
        <v>5.7407407407406097E-3</v>
      </c>
      <c r="AC271" s="73">
        <v>5.7175925925926898E-3</v>
      </c>
      <c r="AD271" s="79"/>
      <c r="AE271" s="11">
        <v>5.9722222222223197E-3</v>
      </c>
      <c r="AF271" s="11">
        <v>5.8912037037036902E-3</v>
      </c>
      <c r="AG271" s="11">
        <v>9.5138888888887507E-3</v>
      </c>
      <c r="AH271" s="79"/>
      <c r="AI271" s="11">
        <v>5.7407407407406097E-3</v>
      </c>
      <c r="AJ271" s="11">
        <v>5.6597222222223202E-3</v>
      </c>
      <c r="AK271" s="11">
        <v>8.5416666666667598E-3</v>
      </c>
    </row>
    <row r="272" spans="1:37" x14ac:dyDescent="0.25">
      <c r="A272" s="86" t="s">
        <v>339</v>
      </c>
      <c r="B272" s="86"/>
      <c r="C272" s="93"/>
      <c r="D272" s="86"/>
      <c r="E272" s="86"/>
      <c r="F272" s="86"/>
      <c r="G272" s="90">
        <v>4.6180555555569002E-3</v>
      </c>
      <c r="H272" s="90">
        <v>4.5717592592621602E-3</v>
      </c>
      <c r="I272" s="90">
        <v>5.1967592592601303E-3</v>
      </c>
      <c r="J272" s="86"/>
      <c r="K272" s="90">
        <v>4.5370370370367797E-3</v>
      </c>
      <c r="L272" s="90">
        <v>4.4907407407435299E-3</v>
      </c>
      <c r="M272" s="90">
        <v>5.0347222222231498E-3</v>
      </c>
      <c r="N272" s="86"/>
      <c r="O272" s="90">
        <v>4.5486111111122298E-3</v>
      </c>
      <c r="P272" s="90">
        <v>4.5023148148145998E-3</v>
      </c>
      <c r="Q272" s="90">
        <v>5.1041666666666501E-3</v>
      </c>
      <c r="R272" s="86"/>
      <c r="S272" s="90">
        <v>4.4675925925936203E-3</v>
      </c>
      <c r="T272" s="90">
        <v>4.4328703703707603E-3</v>
      </c>
      <c r="U272" s="90">
        <v>4.8611111111111502E-3</v>
      </c>
      <c r="V272" s="91"/>
      <c r="W272" s="11">
        <v>6.0648148148147903E-3</v>
      </c>
      <c r="X272" s="11">
        <v>5.9722222222223197E-3</v>
      </c>
      <c r="Y272" s="11">
        <v>6.1226851851851703E-3</v>
      </c>
      <c r="Z272" s="79"/>
      <c r="AA272" s="11">
        <v>5.8333333333333102E-3</v>
      </c>
      <c r="AB272" s="73">
        <v>5.7523148148146798E-3</v>
      </c>
      <c r="AC272" s="73">
        <v>5.7291666666667703E-3</v>
      </c>
      <c r="AD272" s="79"/>
      <c r="AE272" s="11">
        <v>5.9837962962964002E-3</v>
      </c>
      <c r="AF272" s="11">
        <v>5.9027777777777603E-3</v>
      </c>
      <c r="AG272" s="11">
        <v>9.5254629629628208E-3</v>
      </c>
      <c r="AH272" s="79"/>
      <c r="AI272" s="11">
        <v>5.7523148148146798E-3</v>
      </c>
      <c r="AJ272" s="11">
        <v>5.6712962962963999E-3</v>
      </c>
      <c r="AK272" s="11">
        <v>8.5532407407408403E-3</v>
      </c>
    </row>
    <row r="273" spans="1:37" x14ac:dyDescent="0.25">
      <c r="A273" s="86" t="s">
        <v>340</v>
      </c>
      <c r="B273" s="86"/>
      <c r="C273" s="93"/>
      <c r="D273" s="86"/>
      <c r="E273" s="86"/>
      <c r="F273" s="86"/>
      <c r="G273" s="90">
        <v>4.6296296296309903E-3</v>
      </c>
      <c r="H273" s="90">
        <v>4.5833333333362503E-3</v>
      </c>
      <c r="I273" s="90">
        <v>5.2083333333342099E-3</v>
      </c>
      <c r="J273" s="86"/>
      <c r="K273" s="92">
        <v>4.5486111111108602E-3</v>
      </c>
      <c r="L273" s="90">
        <v>4.5023148148176199E-3</v>
      </c>
      <c r="M273" s="90">
        <v>5.0462962962972303E-3</v>
      </c>
      <c r="N273" s="86"/>
      <c r="O273" s="92">
        <v>4.5601851851863103E-3</v>
      </c>
      <c r="P273" s="90">
        <v>4.5138888888886699E-3</v>
      </c>
      <c r="Q273" s="90">
        <v>5.1157407407407297E-3</v>
      </c>
      <c r="R273" s="86"/>
      <c r="S273" s="92">
        <v>4.4791666666677103E-3</v>
      </c>
      <c r="T273" s="90">
        <v>4.44444444444484E-3</v>
      </c>
      <c r="U273" s="90">
        <v>4.8726851851852203E-3</v>
      </c>
      <c r="V273" s="91"/>
      <c r="W273" s="15">
        <v>6.0763888888888699E-3</v>
      </c>
      <c r="X273" s="11">
        <v>5.9837962962963898E-3</v>
      </c>
      <c r="Y273" s="11">
        <v>6.1342592592592404E-3</v>
      </c>
      <c r="Z273" s="79"/>
      <c r="AA273" s="15">
        <v>5.8449074074073898E-3</v>
      </c>
      <c r="AB273" s="73">
        <v>5.7638888888887603E-3</v>
      </c>
      <c r="AC273" s="73">
        <v>5.7407407407408396E-3</v>
      </c>
      <c r="AD273" s="79"/>
      <c r="AE273" s="15">
        <v>5.9953703703704703E-3</v>
      </c>
      <c r="AF273" s="11">
        <v>5.9143518518518399E-3</v>
      </c>
      <c r="AG273" s="11">
        <v>9.5370370370368995E-3</v>
      </c>
      <c r="AH273" s="79"/>
      <c r="AI273" s="15">
        <v>5.7638888888887603E-3</v>
      </c>
      <c r="AJ273" s="11">
        <v>5.68287037037047E-3</v>
      </c>
      <c r="AK273" s="11">
        <v>8.5648148148149104E-3</v>
      </c>
    </row>
    <row r="274" spans="1:37" x14ac:dyDescent="0.25">
      <c r="A274" s="86" t="s">
        <v>341</v>
      </c>
      <c r="B274" s="86"/>
      <c r="C274" s="93"/>
      <c r="D274" s="86"/>
      <c r="E274" s="86"/>
      <c r="F274" s="86"/>
      <c r="G274" s="90">
        <v>4.6412037037050803E-3</v>
      </c>
      <c r="H274" s="90">
        <v>4.5949074074103403E-3</v>
      </c>
      <c r="I274" s="90">
        <v>5.2199074074082896E-3</v>
      </c>
      <c r="J274" s="86"/>
      <c r="K274" s="90">
        <v>4.5601851851849399E-3</v>
      </c>
      <c r="L274" s="90">
        <v>4.51388888889171E-3</v>
      </c>
      <c r="M274" s="90">
        <v>5.0578703703713099E-3</v>
      </c>
      <c r="N274" s="86"/>
      <c r="O274" s="90">
        <v>4.57175925926039E-3</v>
      </c>
      <c r="P274" s="90">
        <v>4.52546296296274E-3</v>
      </c>
      <c r="Q274" s="90">
        <v>5.1273148148147998E-3</v>
      </c>
      <c r="R274" s="86"/>
      <c r="S274" s="90">
        <v>4.4907407407417804E-3</v>
      </c>
      <c r="T274" s="90">
        <v>4.4560185185189196E-3</v>
      </c>
      <c r="U274" s="90">
        <v>4.8842592592593E-3</v>
      </c>
      <c r="V274" s="91"/>
      <c r="W274" s="11">
        <v>6.08796296296294E-3</v>
      </c>
      <c r="X274" s="11">
        <v>5.9953703703704703E-3</v>
      </c>
      <c r="Y274" s="11">
        <v>6.1458333333333096E-3</v>
      </c>
      <c r="Z274" s="79"/>
      <c r="AA274" s="11">
        <v>5.8564814814814599E-3</v>
      </c>
      <c r="AB274" s="73">
        <v>5.77546296296282E-3</v>
      </c>
      <c r="AC274" s="73">
        <v>5.7523148148149201E-3</v>
      </c>
      <c r="AD274" s="79"/>
      <c r="AE274" s="11">
        <v>6.0069444444445499E-3</v>
      </c>
      <c r="AF274" s="11">
        <v>5.92592592592591E-3</v>
      </c>
      <c r="AG274" s="11">
        <v>9.5486111111109696E-3</v>
      </c>
      <c r="AH274" s="79"/>
      <c r="AI274" s="11">
        <v>5.77546296296282E-3</v>
      </c>
      <c r="AJ274" s="11">
        <v>5.6944444444445496E-3</v>
      </c>
      <c r="AK274" s="11">
        <v>8.5763888888889892E-3</v>
      </c>
    </row>
    <row r="275" spans="1:37" x14ac:dyDescent="0.25">
      <c r="A275" s="86" t="s">
        <v>342</v>
      </c>
      <c r="B275" s="86"/>
      <c r="C275" s="93"/>
      <c r="D275" s="86"/>
      <c r="E275" s="86"/>
      <c r="F275" s="86"/>
      <c r="G275" s="90">
        <v>4.6527777777791704E-3</v>
      </c>
      <c r="H275" s="90">
        <v>4.6064814814844304E-3</v>
      </c>
      <c r="I275" s="90">
        <v>5.2314814814823701E-3</v>
      </c>
      <c r="J275" s="86"/>
      <c r="K275" s="90">
        <v>4.5717592592590204E-3</v>
      </c>
      <c r="L275" s="90">
        <v>4.5254629629658E-3</v>
      </c>
      <c r="M275" s="90">
        <v>5.0694444444453904E-3</v>
      </c>
      <c r="N275" s="86"/>
      <c r="O275" s="90">
        <v>4.5833333333344696E-3</v>
      </c>
      <c r="P275" s="90">
        <v>4.5370370370368101E-3</v>
      </c>
      <c r="Q275" s="90">
        <v>5.1388888888888699E-3</v>
      </c>
      <c r="R275" s="86"/>
      <c r="S275" s="90">
        <v>4.5023148148158696E-3</v>
      </c>
      <c r="T275" s="90">
        <v>4.4675925925930001E-3</v>
      </c>
      <c r="U275" s="90">
        <v>4.8958333333333701E-3</v>
      </c>
      <c r="V275" s="91"/>
      <c r="W275" s="11">
        <v>6.0995370370370101E-3</v>
      </c>
      <c r="X275" s="11">
        <v>6.0069444444445404E-3</v>
      </c>
      <c r="Y275" s="11">
        <v>6.1574074074073797E-3</v>
      </c>
      <c r="Z275" s="79"/>
      <c r="AA275" s="11">
        <v>5.86805555555553E-3</v>
      </c>
      <c r="AB275" s="73">
        <v>5.7870370370368901E-3</v>
      </c>
      <c r="AC275" s="73">
        <v>5.7638888888889902E-3</v>
      </c>
      <c r="AD275" s="79"/>
      <c r="AE275" s="11">
        <v>6.01851851851862E-3</v>
      </c>
      <c r="AF275" s="11">
        <v>5.9374999999999801E-3</v>
      </c>
      <c r="AG275" s="11">
        <v>9.5601851851850397E-3</v>
      </c>
      <c r="AH275" s="79"/>
      <c r="AI275" s="11">
        <v>5.7870370370368901E-3</v>
      </c>
      <c r="AJ275" s="11">
        <v>5.7060185185186197E-3</v>
      </c>
      <c r="AK275" s="11">
        <v>8.5879629629630593E-3</v>
      </c>
    </row>
    <row r="276" spans="1:37" x14ac:dyDescent="0.25">
      <c r="A276" s="86" t="s">
        <v>343</v>
      </c>
      <c r="B276" s="86"/>
      <c r="C276" s="93"/>
      <c r="D276" s="86"/>
      <c r="E276" s="86"/>
      <c r="F276" s="86"/>
      <c r="G276" s="90">
        <v>4.6643518518532604E-3</v>
      </c>
      <c r="H276" s="90">
        <v>4.6180555555585196E-3</v>
      </c>
      <c r="I276" s="90">
        <v>5.2430555555564497E-3</v>
      </c>
      <c r="J276" s="86"/>
      <c r="K276" s="92">
        <v>4.5833333333331E-3</v>
      </c>
      <c r="L276" s="90">
        <v>4.5370370370398901E-3</v>
      </c>
      <c r="M276" s="90">
        <v>5.0810185185194701E-3</v>
      </c>
      <c r="N276" s="86"/>
      <c r="O276" s="92">
        <v>4.5949074074085501E-3</v>
      </c>
      <c r="P276" s="90">
        <v>4.5486111111108802E-3</v>
      </c>
      <c r="Q276" s="90">
        <v>5.1504629629629496E-3</v>
      </c>
      <c r="R276" s="86"/>
      <c r="S276" s="92">
        <v>4.5138888888899397E-3</v>
      </c>
      <c r="T276" s="90">
        <v>4.4791666666670798E-3</v>
      </c>
      <c r="U276" s="90">
        <v>4.9074074074074497E-3</v>
      </c>
      <c r="V276" s="91"/>
      <c r="W276" s="15">
        <v>6.1111111111110897E-3</v>
      </c>
      <c r="X276" s="11">
        <v>6.01851851851862E-3</v>
      </c>
      <c r="Y276" s="11">
        <v>6.1689814814814602E-3</v>
      </c>
      <c r="Z276" s="79"/>
      <c r="AA276" s="15">
        <v>5.8796296296296097E-3</v>
      </c>
      <c r="AB276" s="73">
        <v>5.7986111111109698E-3</v>
      </c>
      <c r="AC276" s="73">
        <v>5.7754629629630698E-3</v>
      </c>
      <c r="AD276" s="79"/>
      <c r="AE276" s="15">
        <v>6.0300925925926997E-3</v>
      </c>
      <c r="AF276" s="11">
        <v>5.9490740740740598E-3</v>
      </c>
      <c r="AG276" s="11">
        <v>9.5717592592591202E-3</v>
      </c>
      <c r="AH276" s="79"/>
      <c r="AI276" s="15">
        <v>5.7986111111109698E-3</v>
      </c>
      <c r="AJ276" s="11">
        <v>5.7175925925927002E-3</v>
      </c>
      <c r="AK276" s="11">
        <v>8.5995370370371398E-3</v>
      </c>
    </row>
    <row r="277" spans="1:37" x14ac:dyDescent="0.25">
      <c r="A277" s="86" t="s">
        <v>344</v>
      </c>
      <c r="B277" s="86"/>
      <c r="C277" s="93"/>
      <c r="D277" s="86"/>
      <c r="E277" s="86"/>
      <c r="F277" s="86"/>
      <c r="G277" s="90">
        <v>4.6759259259273496E-3</v>
      </c>
      <c r="H277" s="90">
        <v>4.6296296296326096E-3</v>
      </c>
      <c r="I277" s="90">
        <v>5.2546296296305302E-3</v>
      </c>
      <c r="J277" s="86"/>
      <c r="K277" s="90">
        <v>4.5949074074071797E-3</v>
      </c>
      <c r="L277" s="90">
        <v>4.5486111111139801E-3</v>
      </c>
      <c r="M277" s="90">
        <v>5.0925925925935497E-3</v>
      </c>
      <c r="N277" s="86"/>
      <c r="O277" s="90">
        <v>4.6064814814826298E-3</v>
      </c>
      <c r="P277" s="90">
        <v>4.5601851851849503E-3</v>
      </c>
      <c r="Q277" s="90">
        <v>5.1620370370370197E-3</v>
      </c>
      <c r="R277" s="86"/>
      <c r="S277" s="90">
        <v>4.5254629629640298E-3</v>
      </c>
      <c r="T277" s="90">
        <v>4.4907407407411603E-3</v>
      </c>
      <c r="U277" s="90">
        <v>4.9189814814815198E-3</v>
      </c>
      <c r="V277" s="91"/>
      <c r="W277" s="11">
        <v>6.1226851851851703E-3</v>
      </c>
      <c r="X277" s="11">
        <v>6.0300925925926901E-3</v>
      </c>
      <c r="Y277" s="11">
        <v>6.1805555555555303E-3</v>
      </c>
      <c r="Z277" s="79"/>
      <c r="AA277" s="11">
        <v>5.8912037037036798E-3</v>
      </c>
      <c r="AB277" s="73">
        <v>5.8101851851850503E-3</v>
      </c>
      <c r="AC277" s="73">
        <v>5.7870370370371399E-3</v>
      </c>
      <c r="AD277" s="79"/>
      <c r="AE277" s="11">
        <v>6.0416666666667698E-3</v>
      </c>
      <c r="AF277" s="11">
        <v>5.9606481481481299E-3</v>
      </c>
      <c r="AG277" s="11">
        <v>9.5833333333331903E-3</v>
      </c>
      <c r="AH277" s="79"/>
      <c r="AI277" s="11">
        <v>5.8101851851850503E-3</v>
      </c>
      <c r="AJ277" s="11">
        <v>5.7291666666667703E-3</v>
      </c>
      <c r="AK277" s="11">
        <v>8.6111111111112099E-3</v>
      </c>
    </row>
    <row r="278" spans="1:37" x14ac:dyDescent="0.25">
      <c r="A278" s="86" t="s">
        <v>345</v>
      </c>
      <c r="B278" s="86"/>
      <c r="C278" s="93"/>
      <c r="D278" s="86"/>
      <c r="E278" s="86"/>
      <c r="F278" s="86"/>
      <c r="G278" s="90">
        <v>4.6875000000014396E-3</v>
      </c>
      <c r="H278" s="90">
        <v>4.6412037037066997E-3</v>
      </c>
      <c r="I278" s="90">
        <v>5.2662037037046099E-3</v>
      </c>
      <c r="J278" s="86"/>
      <c r="K278" s="90">
        <v>4.6064814814812602E-3</v>
      </c>
      <c r="L278" s="90">
        <v>4.5601851851880702E-3</v>
      </c>
      <c r="M278" s="90">
        <v>5.1041666666676302E-3</v>
      </c>
      <c r="N278" s="86"/>
      <c r="O278" s="90">
        <v>4.6180555555567103E-3</v>
      </c>
      <c r="P278" s="90">
        <v>4.5717592592590204E-3</v>
      </c>
      <c r="Q278" s="90">
        <v>5.1736111111111002E-3</v>
      </c>
      <c r="R278" s="86"/>
      <c r="S278" s="90">
        <v>4.5370370370381103E-3</v>
      </c>
      <c r="T278" s="90">
        <v>4.5023148148152399E-3</v>
      </c>
      <c r="U278" s="90">
        <v>4.9305555555555899E-3</v>
      </c>
      <c r="V278" s="91"/>
      <c r="W278" s="11">
        <v>6.1342592592592404E-3</v>
      </c>
      <c r="X278" s="11">
        <v>6.0416666666667602E-3</v>
      </c>
      <c r="Y278" s="11">
        <v>6.1921296296296204E-3</v>
      </c>
      <c r="Z278" s="79"/>
      <c r="AA278" s="11">
        <v>5.9027777777777603E-3</v>
      </c>
      <c r="AB278" s="73">
        <v>5.8217592592591299E-3</v>
      </c>
      <c r="AC278" s="73">
        <v>5.79861111111121E-3</v>
      </c>
      <c r="AD278" s="79"/>
      <c r="AE278" s="11">
        <v>6.0532407407408399E-3</v>
      </c>
      <c r="AF278" s="11">
        <v>5.9722222222222104E-3</v>
      </c>
      <c r="AG278" s="11">
        <v>9.5949074074072709E-3</v>
      </c>
      <c r="AH278" s="79"/>
      <c r="AI278" s="11">
        <v>5.8217592592591299E-3</v>
      </c>
      <c r="AJ278" s="11">
        <v>5.7407407407408396E-3</v>
      </c>
      <c r="AK278" s="11">
        <v>8.62268518518528E-3</v>
      </c>
    </row>
    <row r="279" spans="1:37" x14ac:dyDescent="0.25">
      <c r="A279" s="86" t="s">
        <v>346</v>
      </c>
      <c r="B279" s="86"/>
      <c r="C279" s="93"/>
      <c r="D279" s="86"/>
      <c r="E279" s="86"/>
      <c r="F279" s="86"/>
      <c r="G279" s="90">
        <v>4.6990740740755297E-3</v>
      </c>
      <c r="H279" s="90">
        <v>4.6527777777807897E-3</v>
      </c>
      <c r="I279" s="90">
        <v>5.2777777777786904E-3</v>
      </c>
      <c r="J279" s="86"/>
      <c r="K279" s="92">
        <v>4.6180555555553398E-3</v>
      </c>
      <c r="L279" s="90">
        <v>4.5717592592621602E-3</v>
      </c>
      <c r="M279" s="90">
        <v>5.1157407407417099E-3</v>
      </c>
      <c r="N279" s="86"/>
      <c r="O279" s="92">
        <v>4.6296296296307899E-3</v>
      </c>
      <c r="P279" s="90">
        <v>4.5833333333330896E-3</v>
      </c>
      <c r="Q279" s="90">
        <v>5.1851851851851703E-3</v>
      </c>
      <c r="R279" s="86"/>
      <c r="S279" s="92">
        <v>4.5486111111121899E-3</v>
      </c>
      <c r="T279" s="90">
        <v>4.5138888888893204E-3</v>
      </c>
      <c r="U279" s="90">
        <v>4.9421296296296704E-3</v>
      </c>
      <c r="V279" s="91"/>
      <c r="W279" s="15">
        <v>6.1458333333333096E-3</v>
      </c>
      <c r="X279" s="11">
        <v>6.0532407407408399E-3</v>
      </c>
      <c r="Y279" s="11">
        <v>6.2037037037036896E-3</v>
      </c>
      <c r="Z279" s="79"/>
      <c r="AA279" s="15">
        <v>5.9143518518518304E-3</v>
      </c>
      <c r="AB279" s="73">
        <v>5.8333333333331896E-3</v>
      </c>
      <c r="AC279" s="73">
        <v>5.8101851851852897E-3</v>
      </c>
      <c r="AD279" s="79"/>
      <c r="AE279" s="15">
        <v>6.0648148148149204E-3</v>
      </c>
      <c r="AF279" s="11">
        <v>5.9837962962962796E-3</v>
      </c>
      <c r="AG279" s="11">
        <v>9.6064814814813392E-3</v>
      </c>
      <c r="AH279" s="79"/>
      <c r="AI279" s="15">
        <v>5.8333333333331896E-3</v>
      </c>
      <c r="AJ279" s="11">
        <v>5.7523148148149201E-3</v>
      </c>
      <c r="AK279" s="11">
        <v>8.6342592592593605E-3</v>
      </c>
    </row>
    <row r="280" spans="1:37" x14ac:dyDescent="0.25">
      <c r="A280" s="86" t="s">
        <v>347</v>
      </c>
      <c r="B280" s="86"/>
      <c r="C280" s="93"/>
      <c r="D280" s="86"/>
      <c r="E280" s="86"/>
      <c r="F280" s="86"/>
      <c r="G280" s="90">
        <v>4.7106481481496197E-3</v>
      </c>
      <c r="H280" s="90">
        <v>4.6643518518548798E-3</v>
      </c>
      <c r="I280" s="90">
        <v>5.28935185185277E-3</v>
      </c>
      <c r="J280" s="86"/>
      <c r="K280" s="90">
        <v>4.6296296296294203E-3</v>
      </c>
      <c r="L280" s="90">
        <v>4.5833333333362503E-3</v>
      </c>
      <c r="M280" s="90">
        <v>5.1273148148157904E-3</v>
      </c>
      <c r="N280" s="86"/>
      <c r="O280" s="90">
        <v>4.6412037037048704E-3</v>
      </c>
      <c r="P280" s="90">
        <v>4.5949074074071597E-3</v>
      </c>
      <c r="Q280" s="90">
        <v>5.1967592592592404E-3</v>
      </c>
      <c r="R280" s="86"/>
      <c r="S280" s="90">
        <v>4.5601851851862704E-3</v>
      </c>
      <c r="T280" s="90">
        <v>4.5254629629634001E-3</v>
      </c>
      <c r="U280" s="90">
        <v>4.9537037037037396E-3</v>
      </c>
      <c r="V280" s="91"/>
      <c r="W280" s="11">
        <v>6.1574074074073797E-3</v>
      </c>
      <c r="X280" s="11">
        <v>6.06481481481491E-3</v>
      </c>
      <c r="Y280" s="11">
        <v>6.2152777777777597E-3</v>
      </c>
      <c r="Z280" s="79"/>
      <c r="AA280" s="11">
        <v>5.9259259259258996E-3</v>
      </c>
      <c r="AB280" s="73">
        <v>5.8449074074072597E-3</v>
      </c>
      <c r="AC280" s="73">
        <v>5.8217592592593598E-3</v>
      </c>
      <c r="AD280" s="79"/>
      <c r="AE280" s="11">
        <v>6.0763888888889896E-3</v>
      </c>
      <c r="AF280" s="11">
        <v>5.9953703703703497E-3</v>
      </c>
      <c r="AG280" s="11">
        <v>9.6180555555554093E-3</v>
      </c>
      <c r="AH280" s="79"/>
      <c r="AI280" s="11">
        <v>5.8449074074072597E-3</v>
      </c>
      <c r="AJ280" s="11">
        <v>5.7638888888889902E-3</v>
      </c>
      <c r="AK280" s="11">
        <v>8.6458333333334306E-3</v>
      </c>
    </row>
    <row r="281" spans="1:37" x14ac:dyDescent="0.25">
      <c r="A281" s="86" t="s">
        <v>348</v>
      </c>
      <c r="B281" s="86"/>
      <c r="C281" s="93"/>
      <c r="D281" s="86"/>
      <c r="E281" s="86"/>
      <c r="F281" s="86"/>
      <c r="G281" s="90">
        <v>4.7222222222237098E-3</v>
      </c>
      <c r="H281" s="90">
        <v>4.6759259259289698E-3</v>
      </c>
      <c r="I281" s="90">
        <v>5.3009259259268497E-3</v>
      </c>
      <c r="J281" s="86"/>
      <c r="K281" s="90">
        <v>4.6412037037035E-3</v>
      </c>
      <c r="L281" s="90">
        <v>4.5949074074103403E-3</v>
      </c>
      <c r="M281" s="90">
        <v>5.13888888888987E-3</v>
      </c>
      <c r="N281" s="86"/>
      <c r="O281" s="90">
        <v>4.6527777777789501E-3</v>
      </c>
      <c r="P281" s="90">
        <v>4.6064814814812298E-3</v>
      </c>
      <c r="Q281" s="90">
        <v>5.20833333333332E-3</v>
      </c>
      <c r="R281" s="86"/>
      <c r="S281" s="90">
        <v>4.5717592592603501E-3</v>
      </c>
      <c r="T281" s="90">
        <v>4.5370370370374797E-3</v>
      </c>
      <c r="U281" s="90">
        <v>4.9652777777778202E-3</v>
      </c>
      <c r="V281" s="91"/>
      <c r="W281" s="11">
        <v>6.1689814814814602E-3</v>
      </c>
      <c r="X281" s="11">
        <v>6.0763888888889896E-3</v>
      </c>
      <c r="Y281" s="11">
        <v>6.2268518518518298E-3</v>
      </c>
      <c r="Z281" s="79"/>
      <c r="AA281" s="11">
        <v>5.9374999999999801E-3</v>
      </c>
      <c r="AB281" s="73">
        <v>5.8564814814813402E-3</v>
      </c>
      <c r="AC281" s="73">
        <v>5.8333333333334403E-3</v>
      </c>
      <c r="AD281" s="79"/>
      <c r="AE281" s="11">
        <v>6.0879629629630701E-3</v>
      </c>
      <c r="AF281" s="11">
        <v>6.0069444444444302E-3</v>
      </c>
      <c r="AG281" s="11">
        <v>9.6296296296294898E-3</v>
      </c>
      <c r="AH281" s="79"/>
      <c r="AI281" s="11">
        <v>5.8564814814813402E-3</v>
      </c>
      <c r="AJ281" s="11">
        <v>5.7754629629630698E-3</v>
      </c>
      <c r="AK281" s="11">
        <v>8.6574074074075094E-3</v>
      </c>
    </row>
    <row r="282" spans="1:37" x14ac:dyDescent="0.25">
      <c r="A282" s="86" t="s">
        <v>349</v>
      </c>
      <c r="B282" s="86"/>
      <c r="C282" s="93"/>
      <c r="D282" s="86"/>
      <c r="E282" s="86"/>
      <c r="F282" s="86"/>
      <c r="G282" s="90">
        <v>4.7337962962977998E-3</v>
      </c>
      <c r="H282" s="90">
        <v>4.6875000000030599E-3</v>
      </c>
      <c r="I282" s="90">
        <v>5.3125000000009302E-3</v>
      </c>
      <c r="J282" s="86"/>
      <c r="K282" s="92">
        <v>4.6527777777775796E-3</v>
      </c>
      <c r="L282" s="90">
        <v>4.6064814814844304E-3</v>
      </c>
      <c r="M282" s="90">
        <v>5.1504629629639496E-3</v>
      </c>
      <c r="N282" s="86"/>
      <c r="O282" s="92">
        <v>4.6643518518530297E-3</v>
      </c>
      <c r="P282" s="90">
        <v>4.6180555555552999E-3</v>
      </c>
      <c r="Q282" s="90">
        <v>5.2199074074073901E-3</v>
      </c>
      <c r="R282" s="86"/>
      <c r="S282" s="92">
        <v>4.5833333333344297E-3</v>
      </c>
      <c r="T282" s="90">
        <v>4.5486111111115602E-3</v>
      </c>
      <c r="U282" s="90">
        <v>4.9768518518518903E-3</v>
      </c>
      <c r="V282" s="91"/>
      <c r="W282" s="15">
        <v>6.1805555555555303E-3</v>
      </c>
      <c r="X282" s="11">
        <v>6.0879629629630597E-3</v>
      </c>
      <c r="Y282" s="11">
        <v>6.2384259259258999E-3</v>
      </c>
      <c r="Z282" s="79"/>
      <c r="AA282" s="15">
        <v>5.9490740740740502E-3</v>
      </c>
      <c r="AB282" s="73">
        <v>5.8680555555554103E-3</v>
      </c>
      <c r="AC282" s="73">
        <v>5.8449074074075104E-3</v>
      </c>
      <c r="AD282" s="79"/>
      <c r="AE282" s="15">
        <v>6.0995370370371402E-3</v>
      </c>
      <c r="AF282" s="11">
        <v>6.0185185185185003E-3</v>
      </c>
      <c r="AG282" s="11">
        <v>9.6412037037035599E-3</v>
      </c>
      <c r="AH282" s="79"/>
      <c r="AI282" s="15">
        <v>5.8680555555554103E-3</v>
      </c>
      <c r="AJ282" s="11">
        <v>5.7870370370371399E-3</v>
      </c>
      <c r="AK282" s="11">
        <v>8.6689814814815795E-3</v>
      </c>
    </row>
    <row r="283" spans="1:37" x14ac:dyDescent="0.25">
      <c r="A283" s="86" t="s">
        <v>350</v>
      </c>
      <c r="B283" s="86"/>
      <c r="C283" s="93"/>
      <c r="D283" s="86"/>
      <c r="E283" s="86"/>
      <c r="F283" s="86"/>
      <c r="G283" s="90">
        <v>4.7453703703718899E-3</v>
      </c>
      <c r="H283" s="90">
        <v>4.6990740740771499E-3</v>
      </c>
      <c r="I283" s="90">
        <v>5.3240740740750098E-3</v>
      </c>
      <c r="J283" s="86"/>
      <c r="K283" s="90">
        <v>4.6643518518516601E-3</v>
      </c>
      <c r="L283" s="90">
        <v>4.6180555555585196E-3</v>
      </c>
      <c r="M283" s="90">
        <v>5.1620370370380302E-3</v>
      </c>
      <c r="N283" s="86"/>
      <c r="O283" s="90">
        <v>4.6759259259271102E-3</v>
      </c>
      <c r="P283" s="90">
        <v>4.62962962962937E-3</v>
      </c>
      <c r="Q283" s="90">
        <v>5.2314814814814698E-3</v>
      </c>
      <c r="R283" s="86"/>
      <c r="S283" s="90">
        <v>4.5949074074085102E-3</v>
      </c>
      <c r="T283" s="90">
        <v>4.5601851851856398E-3</v>
      </c>
      <c r="U283" s="90">
        <v>4.9884259259259699E-3</v>
      </c>
      <c r="V283" s="91"/>
      <c r="W283" s="11">
        <v>6.1921296296296204E-3</v>
      </c>
      <c r="X283" s="11">
        <v>6.0995370370371402E-3</v>
      </c>
      <c r="Y283" s="11">
        <v>6.2499999999999804E-3</v>
      </c>
      <c r="Z283" s="79"/>
      <c r="AA283" s="11">
        <v>5.9606481481481299E-3</v>
      </c>
      <c r="AB283" s="73">
        <v>5.8796296296294804E-3</v>
      </c>
      <c r="AC283" s="73">
        <v>5.85648148148159E-3</v>
      </c>
      <c r="AD283" s="79"/>
      <c r="AE283" s="11">
        <v>6.1111111111112199E-3</v>
      </c>
      <c r="AF283" s="11">
        <v>6.03009259259258E-3</v>
      </c>
      <c r="AG283" s="11">
        <v>9.65277777777763E-3</v>
      </c>
      <c r="AH283" s="79"/>
      <c r="AI283" s="11">
        <v>5.8796296296294804E-3</v>
      </c>
      <c r="AJ283" s="11">
        <v>5.7986111111112196E-3</v>
      </c>
      <c r="AK283" s="11">
        <v>8.68055555555566E-3</v>
      </c>
    </row>
    <row r="284" spans="1:37" x14ac:dyDescent="0.25">
      <c r="A284" s="86" t="s">
        <v>351</v>
      </c>
      <c r="B284" s="86"/>
      <c r="C284" s="93"/>
      <c r="D284" s="86"/>
      <c r="E284" s="86"/>
      <c r="F284" s="86"/>
      <c r="G284" s="90">
        <v>4.7569444444459799E-3</v>
      </c>
      <c r="H284" s="90">
        <v>4.71064814815124E-3</v>
      </c>
      <c r="I284" s="90">
        <v>5.3356481481490903E-3</v>
      </c>
      <c r="J284" s="86"/>
      <c r="K284" s="90">
        <v>4.6759259259257398E-3</v>
      </c>
      <c r="L284" s="90">
        <v>4.6296296296326096E-3</v>
      </c>
      <c r="M284" s="90">
        <v>5.1736111111121098E-3</v>
      </c>
      <c r="N284" s="86"/>
      <c r="O284" s="90">
        <v>4.6875000000011898E-3</v>
      </c>
      <c r="P284" s="90">
        <v>4.6412037037034401E-3</v>
      </c>
      <c r="Q284" s="90">
        <v>5.2430555555555399E-3</v>
      </c>
      <c r="R284" s="86"/>
      <c r="S284" s="90">
        <v>4.6064814814825899E-3</v>
      </c>
      <c r="T284" s="90">
        <v>4.5717592592597204E-3</v>
      </c>
      <c r="U284" s="90">
        <v>5.00000000000004E-3</v>
      </c>
      <c r="V284" s="91"/>
      <c r="W284" s="11">
        <v>6.2037037037036896E-3</v>
      </c>
      <c r="X284" s="11">
        <v>6.1111111111112103E-3</v>
      </c>
      <c r="Y284" s="11">
        <v>6.2615740740740496E-3</v>
      </c>
      <c r="Z284" s="79"/>
      <c r="AA284" s="11">
        <v>5.9722222222222E-3</v>
      </c>
      <c r="AB284" s="73">
        <v>5.8912037037035696E-3</v>
      </c>
      <c r="AC284" s="73">
        <v>5.8680555555556601E-3</v>
      </c>
      <c r="AD284" s="79"/>
      <c r="AE284" s="11">
        <v>6.12268518518529E-3</v>
      </c>
      <c r="AF284" s="11">
        <v>6.0416666666666501E-3</v>
      </c>
      <c r="AG284" s="11">
        <v>9.6643518518517105E-3</v>
      </c>
      <c r="AH284" s="79"/>
      <c r="AI284" s="11">
        <v>5.8912037037035696E-3</v>
      </c>
      <c r="AJ284" s="11">
        <v>5.8101851851852897E-3</v>
      </c>
      <c r="AK284" s="11">
        <v>8.6921296296297301E-3</v>
      </c>
    </row>
    <row r="285" spans="1:37" x14ac:dyDescent="0.25">
      <c r="A285" s="86" t="s">
        <v>352</v>
      </c>
      <c r="B285" s="86"/>
      <c r="C285" s="93"/>
      <c r="D285" s="86"/>
      <c r="E285" s="86"/>
      <c r="F285" s="86"/>
      <c r="G285" s="90">
        <v>4.76851851852007E-3</v>
      </c>
      <c r="H285" s="90">
        <v>4.72222222222533E-3</v>
      </c>
      <c r="I285" s="90">
        <v>5.34722222222317E-3</v>
      </c>
      <c r="J285" s="86"/>
      <c r="K285" s="92">
        <v>4.6874999999998203E-3</v>
      </c>
      <c r="L285" s="90">
        <v>4.6412037037066997E-3</v>
      </c>
      <c r="M285" s="90">
        <v>5.1851851851861903E-3</v>
      </c>
      <c r="N285" s="86"/>
      <c r="O285" s="92">
        <v>4.6990740740752704E-3</v>
      </c>
      <c r="P285" s="90">
        <v>4.6527777777775102E-3</v>
      </c>
      <c r="Q285" s="90">
        <v>5.25462962962961E-3</v>
      </c>
      <c r="R285" s="86"/>
      <c r="S285" s="92">
        <v>4.6180555555566704E-3</v>
      </c>
      <c r="T285" s="90">
        <v>4.5833333333338E-3</v>
      </c>
      <c r="U285" s="90">
        <v>5.0115740740741101E-3</v>
      </c>
      <c r="V285" s="91"/>
      <c r="W285" s="15">
        <v>6.2152777777777597E-3</v>
      </c>
      <c r="X285" s="11">
        <v>6.12268518518529E-3</v>
      </c>
      <c r="Y285" s="11">
        <v>6.2731481481481197E-3</v>
      </c>
      <c r="Z285" s="79"/>
      <c r="AA285" s="15">
        <v>5.9837962962962701E-3</v>
      </c>
      <c r="AB285" s="73">
        <v>5.9027777777776397E-3</v>
      </c>
      <c r="AC285" s="73">
        <v>5.8796296296297398E-3</v>
      </c>
      <c r="AD285" s="79"/>
      <c r="AE285" s="15">
        <v>6.1342592592593696E-3</v>
      </c>
      <c r="AF285" s="11">
        <v>6.0532407407407202E-3</v>
      </c>
      <c r="AG285" s="11">
        <v>9.6759259259257806E-3</v>
      </c>
      <c r="AH285" s="79"/>
      <c r="AI285" s="15">
        <v>5.9027777777776397E-3</v>
      </c>
      <c r="AJ285" s="11">
        <v>5.8217592592593702E-3</v>
      </c>
      <c r="AK285" s="11">
        <v>8.7037037037038106E-3</v>
      </c>
    </row>
    <row r="286" spans="1:37" x14ac:dyDescent="0.25">
      <c r="A286" s="86" t="s">
        <v>353</v>
      </c>
      <c r="B286" s="86"/>
      <c r="C286" s="93"/>
      <c r="D286" s="86"/>
      <c r="E286" s="86"/>
      <c r="F286" s="86"/>
      <c r="G286" s="90">
        <v>4.78009259259416E-3</v>
      </c>
      <c r="H286" s="90">
        <v>4.7337962962994201E-3</v>
      </c>
      <c r="I286" s="90">
        <v>5.3587962962972496E-3</v>
      </c>
      <c r="J286" s="86"/>
      <c r="K286" s="90">
        <v>4.6990740740738999E-3</v>
      </c>
      <c r="L286" s="90">
        <v>4.6527777777807897E-3</v>
      </c>
      <c r="M286" s="90">
        <v>5.19675925926027E-3</v>
      </c>
      <c r="N286" s="86"/>
      <c r="O286" s="90">
        <v>4.71064814814935E-3</v>
      </c>
      <c r="P286" s="90">
        <v>4.6643518518515803E-3</v>
      </c>
      <c r="Q286" s="90">
        <v>5.2662037037036896E-3</v>
      </c>
      <c r="R286" s="86"/>
      <c r="S286" s="90">
        <v>4.62962962963075E-3</v>
      </c>
      <c r="T286" s="90">
        <v>4.5949074074078796E-3</v>
      </c>
      <c r="U286" s="90">
        <v>5.0231481481481897E-3</v>
      </c>
      <c r="V286" s="91"/>
      <c r="W286" s="11">
        <v>6.2268518518518298E-3</v>
      </c>
      <c r="X286" s="11">
        <v>6.1342592592593601E-3</v>
      </c>
      <c r="Y286" s="11">
        <v>6.2847222222222098E-3</v>
      </c>
      <c r="Z286" s="79"/>
      <c r="AA286" s="11">
        <v>5.9953703703703497E-3</v>
      </c>
      <c r="AB286" s="73">
        <v>5.9143518518517098E-3</v>
      </c>
      <c r="AC286" s="73">
        <v>5.8912037037038099E-3</v>
      </c>
      <c r="AD286" s="79"/>
      <c r="AE286" s="11">
        <v>6.1458333333334397E-3</v>
      </c>
      <c r="AF286" s="11">
        <v>6.0648148148147998E-3</v>
      </c>
      <c r="AG286" s="11">
        <v>9.6874999999998507E-3</v>
      </c>
      <c r="AH286" s="79"/>
      <c r="AI286" s="11">
        <v>5.9143518518517098E-3</v>
      </c>
      <c r="AJ286" s="11">
        <v>5.8333333333334403E-3</v>
      </c>
      <c r="AK286" s="11">
        <v>8.7152777777778807E-3</v>
      </c>
    </row>
    <row r="287" spans="1:37" x14ac:dyDescent="0.25">
      <c r="A287" s="86" t="s">
        <v>354</v>
      </c>
      <c r="B287" s="86"/>
      <c r="C287" s="93"/>
      <c r="D287" s="86"/>
      <c r="E287" s="86"/>
      <c r="F287" s="86"/>
      <c r="G287" s="90">
        <v>4.7916666666682501E-3</v>
      </c>
      <c r="H287" s="90">
        <v>4.7453703703735101E-3</v>
      </c>
      <c r="I287" s="90">
        <v>5.3703703703713301E-3</v>
      </c>
      <c r="J287" s="86"/>
      <c r="K287" s="90">
        <v>4.7106481481479796E-3</v>
      </c>
      <c r="L287" s="90">
        <v>4.6643518518548798E-3</v>
      </c>
      <c r="M287" s="90">
        <v>5.2083333333343496E-3</v>
      </c>
      <c r="N287" s="86"/>
      <c r="O287" s="90">
        <v>4.7222222222234296E-3</v>
      </c>
      <c r="P287" s="90">
        <v>4.6759259259256496E-3</v>
      </c>
      <c r="Q287" s="90">
        <v>5.2777777777777597E-3</v>
      </c>
      <c r="R287" s="86"/>
      <c r="S287" s="90">
        <v>4.6412037037048296E-3</v>
      </c>
      <c r="T287" s="90">
        <v>4.6064814814819601E-3</v>
      </c>
      <c r="U287" s="90">
        <v>5.0347222222222598E-3</v>
      </c>
      <c r="V287" s="91"/>
      <c r="W287" s="11">
        <v>6.2384259259258999E-3</v>
      </c>
      <c r="X287" s="11">
        <v>6.1458333333334302E-3</v>
      </c>
      <c r="Y287" s="11">
        <v>6.2962962962962703E-3</v>
      </c>
      <c r="Z287" s="79"/>
      <c r="AA287" s="11">
        <v>6.0069444444444198E-3</v>
      </c>
      <c r="AB287" s="73">
        <v>5.9259259259257903E-3</v>
      </c>
      <c r="AC287" s="73">
        <v>5.90277777777788E-3</v>
      </c>
      <c r="AD287" s="79"/>
      <c r="AE287" s="11">
        <v>6.1574074074075098E-3</v>
      </c>
      <c r="AF287" s="11">
        <v>6.0763888888888699E-3</v>
      </c>
      <c r="AG287" s="11">
        <v>9.6990740740739295E-3</v>
      </c>
      <c r="AH287" s="79"/>
      <c r="AI287" s="11">
        <v>5.9259259259257903E-3</v>
      </c>
      <c r="AJ287" s="11">
        <v>5.8449074074075104E-3</v>
      </c>
      <c r="AK287" s="11">
        <v>8.7268518518519508E-3</v>
      </c>
    </row>
    <row r="288" spans="1:37" x14ac:dyDescent="0.25">
      <c r="A288" s="86" t="s">
        <v>355</v>
      </c>
      <c r="B288" s="86"/>
      <c r="C288" s="93"/>
      <c r="D288" s="86"/>
      <c r="E288" s="86"/>
      <c r="F288" s="86"/>
      <c r="G288" s="90">
        <v>4.8032407407423401E-3</v>
      </c>
      <c r="H288" s="90">
        <v>4.7569444444476002E-3</v>
      </c>
      <c r="I288" s="90">
        <v>5.3819444444454098E-3</v>
      </c>
      <c r="J288" s="86"/>
      <c r="K288" s="92">
        <v>4.7222222222220696E-3</v>
      </c>
      <c r="L288" s="90">
        <v>4.6759259259289698E-3</v>
      </c>
      <c r="M288" s="90">
        <v>5.2199074074084301E-3</v>
      </c>
      <c r="N288" s="86"/>
      <c r="O288" s="92">
        <v>4.7337962962975101E-3</v>
      </c>
      <c r="P288" s="90">
        <v>4.6874999999997197E-3</v>
      </c>
      <c r="Q288" s="90">
        <v>5.2893518518518402E-3</v>
      </c>
      <c r="R288" s="86"/>
      <c r="S288" s="92">
        <v>4.6527777777789102E-3</v>
      </c>
      <c r="T288" s="90">
        <v>4.6180555555560398E-3</v>
      </c>
      <c r="U288" s="90">
        <v>5.0462962962963404E-3</v>
      </c>
      <c r="V288" s="91"/>
      <c r="W288" s="15">
        <v>6.2499999999999804E-3</v>
      </c>
      <c r="X288" s="11">
        <v>6.1574074074075098E-3</v>
      </c>
      <c r="Y288" s="11">
        <v>6.30787037037035E-3</v>
      </c>
      <c r="Z288" s="79"/>
      <c r="AA288" s="15">
        <v>6.0185185185185003E-3</v>
      </c>
      <c r="AB288" s="73">
        <v>5.93749999999985E-3</v>
      </c>
      <c r="AC288" s="73">
        <v>5.9143518518519596E-3</v>
      </c>
      <c r="AD288" s="79"/>
      <c r="AE288" s="15">
        <v>6.1689814814815903E-3</v>
      </c>
      <c r="AF288" s="11">
        <v>6.0879629629629504E-3</v>
      </c>
      <c r="AG288" s="11">
        <v>9.7106481481479996E-3</v>
      </c>
      <c r="AH288" s="79"/>
      <c r="AI288" s="15">
        <v>5.93749999999985E-3</v>
      </c>
      <c r="AJ288" s="11">
        <v>5.85648148148159E-3</v>
      </c>
      <c r="AK288" s="11">
        <v>8.7384259259260296E-3</v>
      </c>
    </row>
    <row r="289" spans="1:37" x14ac:dyDescent="0.25">
      <c r="A289" s="86" t="s">
        <v>356</v>
      </c>
      <c r="B289" s="86"/>
      <c r="C289" s="93"/>
      <c r="D289" s="86"/>
      <c r="E289" s="86"/>
      <c r="F289" s="86"/>
      <c r="G289" s="90">
        <v>4.8148148148164302E-3</v>
      </c>
      <c r="H289" s="90">
        <v>4.7685185185216902E-3</v>
      </c>
      <c r="I289" s="90">
        <v>5.3935185185194903E-3</v>
      </c>
      <c r="J289" s="86"/>
      <c r="K289" s="90">
        <v>4.7337962962961501E-3</v>
      </c>
      <c r="L289" s="90">
        <v>4.6875000000030599E-3</v>
      </c>
      <c r="M289" s="90">
        <v>5.2314814814825097E-3</v>
      </c>
      <c r="N289" s="86"/>
      <c r="O289" s="90">
        <v>4.7453703703715803E-3</v>
      </c>
      <c r="P289" s="90">
        <v>4.6990740740737898E-3</v>
      </c>
      <c r="Q289" s="90">
        <v>5.3009259259259103E-3</v>
      </c>
      <c r="R289" s="86"/>
      <c r="S289" s="90">
        <v>4.6643518518529898E-3</v>
      </c>
      <c r="T289" s="90">
        <v>4.6296296296301203E-3</v>
      </c>
      <c r="U289" s="90">
        <v>5.0578703703704096E-3</v>
      </c>
      <c r="V289" s="91"/>
      <c r="W289" s="11">
        <v>6.2615740740740496E-3</v>
      </c>
      <c r="X289" s="11">
        <v>6.1689814814815799E-3</v>
      </c>
      <c r="Y289" s="11">
        <v>6.3194444444444201E-3</v>
      </c>
      <c r="Z289" s="79"/>
      <c r="AA289" s="11">
        <v>6.0300925925925704E-3</v>
      </c>
      <c r="AB289" s="73">
        <v>5.9490740740739201E-3</v>
      </c>
      <c r="AC289" s="73">
        <v>5.9259259259260297E-3</v>
      </c>
      <c r="AD289" s="79"/>
      <c r="AE289" s="11">
        <v>6.1805555555556604E-3</v>
      </c>
      <c r="AF289" s="11">
        <v>6.0995370370370196E-3</v>
      </c>
      <c r="AG289" s="11">
        <v>9.7222222222220697E-3</v>
      </c>
      <c r="AH289" s="79"/>
      <c r="AI289" s="11">
        <v>5.9490740740739201E-3</v>
      </c>
      <c r="AJ289" s="11">
        <v>5.8680555555556601E-3</v>
      </c>
      <c r="AK289" s="11">
        <v>8.7500000000000997E-3</v>
      </c>
    </row>
    <row r="290" spans="1:37" x14ac:dyDescent="0.25">
      <c r="A290" s="86" t="s">
        <v>357</v>
      </c>
      <c r="B290" s="86"/>
      <c r="C290" s="93"/>
      <c r="D290" s="86"/>
      <c r="E290" s="86"/>
      <c r="F290" s="86"/>
      <c r="G290" s="90">
        <v>4.8263888888905202E-3</v>
      </c>
      <c r="H290" s="90">
        <v>4.7800925925957803E-3</v>
      </c>
      <c r="I290" s="90">
        <v>5.4050925925935699E-3</v>
      </c>
      <c r="J290" s="86"/>
      <c r="K290" s="90">
        <v>4.7453703703702298E-3</v>
      </c>
      <c r="L290" s="90">
        <v>4.6990740740771499E-3</v>
      </c>
      <c r="M290" s="90">
        <v>5.2430555555565903E-3</v>
      </c>
      <c r="N290" s="86"/>
      <c r="O290" s="90">
        <v>4.7569444444456599E-3</v>
      </c>
      <c r="P290" s="90">
        <v>4.7106481481478599E-3</v>
      </c>
      <c r="Q290" s="90">
        <v>5.3124999999999804E-3</v>
      </c>
      <c r="R290" s="86"/>
      <c r="S290" s="90">
        <v>4.6759259259270703E-3</v>
      </c>
      <c r="T290" s="90">
        <v>4.6412037037041999E-3</v>
      </c>
      <c r="U290" s="90">
        <v>5.0694444444444901E-3</v>
      </c>
      <c r="V290" s="91"/>
      <c r="W290" s="11">
        <v>6.2731481481481197E-3</v>
      </c>
      <c r="X290" s="11">
        <v>6.1805555555556604E-3</v>
      </c>
      <c r="Y290" s="11">
        <v>6.3310185185184902E-3</v>
      </c>
      <c r="Z290" s="79"/>
      <c r="AA290" s="11">
        <v>6.0416666666666397E-3</v>
      </c>
      <c r="AB290" s="73">
        <v>5.9606481481479998E-3</v>
      </c>
      <c r="AC290" s="73">
        <v>5.9375000000001102E-3</v>
      </c>
      <c r="AD290" s="79"/>
      <c r="AE290" s="11">
        <v>6.19212962962974E-3</v>
      </c>
      <c r="AF290" s="11">
        <v>6.1111111111110897E-3</v>
      </c>
      <c r="AG290" s="11">
        <v>9.7337962962961502E-3</v>
      </c>
      <c r="AH290" s="79"/>
      <c r="AI290" s="11">
        <v>5.9606481481479998E-3</v>
      </c>
      <c r="AJ290" s="11">
        <v>5.8796296296297398E-3</v>
      </c>
      <c r="AK290" s="11">
        <v>8.7615740740741802E-3</v>
      </c>
    </row>
    <row r="291" spans="1:37" x14ac:dyDescent="0.25">
      <c r="A291" s="86" t="s">
        <v>358</v>
      </c>
      <c r="B291" s="86"/>
      <c r="C291" s="93"/>
      <c r="D291" s="86"/>
      <c r="E291" s="86"/>
      <c r="F291" s="86"/>
      <c r="G291" s="90">
        <v>4.8379629629646103E-3</v>
      </c>
      <c r="H291" s="90">
        <v>4.7916666666698703E-3</v>
      </c>
      <c r="I291" s="90">
        <v>5.4166666666676496E-3</v>
      </c>
      <c r="J291" s="86"/>
      <c r="K291" s="92">
        <v>4.7569444444443103E-3</v>
      </c>
      <c r="L291" s="90">
        <v>4.71064814815124E-3</v>
      </c>
      <c r="M291" s="90">
        <v>5.2546296296306699E-3</v>
      </c>
      <c r="N291" s="86"/>
      <c r="O291" s="92">
        <v>4.7685185185197404E-3</v>
      </c>
      <c r="P291" s="90">
        <v>4.72222222222193E-3</v>
      </c>
      <c r="Q291" s="90">
        <v>5.3240740740740601E-3</v>
      </c>
      <c r="R291" s="86"/>
      <c r="S291" s="92">
        <v>4.6875000000011499E-3</v>
      </c>
      <c r="T291" s="90">
        <v>4.6527777777782796E-3</v>
      </c>
      <c r="U291" s="90">
        <v>5.0810185185185602E-3</v>
      </c>
      <c r="V291" s="91"/>
      <c r="W291" s="15">
        <v>6.2847222222222098E-3</v>
      </c>
      <c r="X291" s="11">
        <v>6.1921296296297296E-3</v>
      </c>
      <c r="Y291" s="11">
        <v>6.3425925925925802E-3</v>
      </c>
      <c r="Z291" s="79"/>
      <c r="AA291" s="15">
        <v>6.0532407407407202E-3</v>
      </c>
      <c r="AB291" s="73">
        <v>5.9722222222220803E-3</v>
      </c>
      <c r="AC291" s="73">
        <v>5.9490740740741803E-3</v>
      </c>
      <c r="AD291" s="79"/>
      <c r="AE291" s="15">
        <v>6.2037037037038101E-3</v>
      </c>
      <c r="AF291" s="11">
        <v>6.1226851851851703E-3</v>
      </c>
      <c r="AG291" s="11">
        <v>9.7453703703702203E-3</v>
      </c>
      <c r="AH291" s="79"/>
      <c r="AI291" s="15">
        <v>5.9722222222220803E-3</v>
      </c>
      <c r="AJ291" s="11">
        <v>5.8912037037038099E-3</v>
      </c>
      <c r="AK291" s="11">
        <v>8.7731481481482503E-3</v>
      </c>
    </row>
    <row r="292" spans="1:37" x14ac:dyDescent="0.25">
      <c r="A292" s="86" t="s">
        <v>359</v>
      </c>
      <c r="B292" s="86"/>
      <c r="C292" s="93"/>
      <c r="D292" s="86"/>
      <c r="E292" s="86"/>
      <c r="F292" s="86"/>
      <c r="G292" s="90">
        <v>4.8495370370387004E-3</v>
      </c>
      <c r="H292" s="90">
        <v>4.8032407407439604E-3</v>
      </c>
      <c r="I292" s="90">
        <v>5.4282407407417301E-3</v>
      </c>
      <c r="J292" s="86"/>
      <c r="K292" s="90">
        <v>4.7685185185183899E-3</v>
      </c>
      <c r="L292" s="90">
        <v>4.72222222222533E-3</v>
      </c>
      <c r="M292" s="90">
        <v>5.2662037037047504E-3</v>
      </c>
      <c r="N292" s="86"/>
      <c r="O292" s="90">
        <v>4.78009259259382E-3</v>
      </c>
      <c r="P292" s="90">
        <v>4.7337962962960001E-3</v>
      </c>
      <c r="Q292" s="90">
        <v>5.3356481481481302E-3</v>
      </c>
      <c r="R292" s="86"/>
      <c r="S292" s="90">
        <v>4.6990740740752296E-3</v>
      </c>
      <c r="T292" s="90">
        <v>4.6643518518523601E-3</v>
      </c>
      <c r="U292" s="90">
        <v>5.0925925925926303E-3</v>
      </c>
      <c r="V292" s="91"/>
      <c r="W292" s="11">
        <v>6.2962962962962703E-3</v>
      </c>
      <c r="X292" s="11">
        <v>6.2037037037038101E-3</v>
      </c>
      <c r="Y292" s="11">
        <v>6.3541666666666503E-3</v>
      </c>
      <c r="Z292" s="79"/>
      <c r="AA292" s="11">
        <v>6.0648148148147903E-3</v>
      </c>
      <c r="AB292" s="73">
        <v>5.9837962962961599E-3</v>
      </c>
      <c r="AC292" s="73">
        <v>5.96064814814826E-3</v>
      </c>
      <c r="AD292" s="79"/>
      <c r="AE292" s="11">
        <v>6.2152777777778898E-3</v>
      </c>
      <c r="AF292" s="11">
        <v>6.1342592592592404E-3</v>
      </c>
      <c r="AG292" s="11">
        <v>9.7569444444443008E-3</v>
      </c>
      <c r="AH292" s="79"/>
      <c r="AI292" s="11">
        <v>5.9837962962961599E-3</v>
      </c>
      <c r="AJ292" s="11">
        <v>5.9027777777778904E-3</v>
      </c>
      <c r="AK292" s="11">
        <v>8.7847222222223308E-3</v>
      </c>
    </row>
    <row r="293" spans="1:37" x14ac:dyDescent="0.25">
      <c r="A293" s="86" t="s">
        <v>360</v>
      </c>
      <c r="B293" s="86"/>
      <c r="C293" s="93"/>
      <c r="D293" s="86"/>
      <c r="E293" s="86"/>
      <c r="F293" s="86"/>
      <c r="G293" s="90">
        <v>4.8611111111127904E-3</v>
      </c>
      <c r="H293" s="90">
        <v>4.8148148148180504E-3</v>
      </c>
      <c r="I293" s="90">
        <v>5.4398148148158097E-3</v>
      </c>
      <c r="J293" s="86"/>
      <c r="K293" s="90">
        <v>4.7800925925924704E-3</v>
      </c>
      <c r="L293" s="90">
        <v>4.7337962962994201E-3</v>
      </c>
      <c r="M293" s="90">
        <v>5.27777777777883E-3</v>
      </c>
      <c r="N293" s="86"/>
      <c r="O293" s="90">
        <v>4.7916666666678997E-3</v>
      </c>
      <c r="P293" s="90">
        <v>4.7453703703700702E-3</v>
      </c>
      <c r="Q293" s="90">
        <v>5.3472222222222098E-3</v>
      </c>
      <c r="R293" s="86"/>
      <c r="S293" s="90">
        <v>4.7106481481493101E-3</v>
      </c>
      <c r="T293" s="90">
        <v>4.6759259259264397E-3</v>
      </c>
      <c r="U293" s="90">
        <v>5.1041666666667099E-3</v>
      </c>
      <c r="V293" s="91"/>
      <c r="W293" s="11">
        <v>6.30787037037035E-3</v>
      </c>
      <c r="X293" s="11">
        <v>6.2152777777778802E-3</v>
      </c>
      <c r="Y293" s="11">
        <v>6.3657407407407196E-3</v>
      </c>
      <c r="Z293" s="79"/>
      <c r="AA293" s="11">
        <v>6.0763888888888699E-3</v>
      </c>
      <c r="AB293" s="73">
        <v>5.9953703703702196E-3</v>
      </c>
      <c r="AC293" s="73">
        <v>5.9722222222223301E-3</v>
      </c>
      <c r="AD293" s="79"/>
      <c r="AE293" s="11">
        <v>6.2268518518519599E-3</v>
      </c>
      <c r="AF293" s="11">
        <v>6.14583333333332E-3</v>
      </c>
      <c r="AG293" s="11">
        <v>9.7685185185183692E-3</v>
      </c>
      <c r="AH293" s="79"/>
      <c r="AI293" s="11">
        <v>5.9953703703702196E-3</v>
      </c>
      <c r="AJ293" s="11">
        <v>5.9143518518519596E-3</v>
      </c>
      <c r="AK293" s="11">
        <v>8.7962962962963992E-3</v>
      </c>
    </row>
    <row r="294" spans="1:37" x14ac:dyDescent="0.25">
      <c r="A294" s="86" t="s">
        <v>361</v>
      </c>
      <c r="B294" s="86"/>
      <c r="C294" s="93"/>
      <c r="D294" s="86"/>
      <c r="E294" s="86"/>
      <c r="F294" s="86"/>
      <c r="G294" s="90">
        <v>4.8726851851868796E-3</v>
      </c>
      <c r="H294" s="90">
        <v>4.8263888888921396E-3</v>
      </c>
      <c r="I294" s="90">
        <v>5.4513888888898902E-3</v>
      </c>
      <c r="J294" s="86"/>
      <c r="K294" s="92">
        <v>4.7916666666665501E-3</v>
      </c>
      <c r="L294" s="90">
        <v>4.7453703703735101E-3</v>
      </c>
      <c r="M294" s="90">
        <v>5.2893518518529097E-3</v>
      </c>
      <c r="N294" s="86"/>
      <c r="O294" s="92">
        <v>4.8032407407419802E-3</v>
      </c>
      <c r="P294" s="90">
        <v>4.7569444444441403E-3</v>
      </c>
      <c r="Q294" s="90">
        <v>5.3587962962962799E-3</v>
      </c>
      <c r="R294" s="86"/>
      <c r="S294" s="92">
        <v>4.7222222222233897E-3</v>
      </c>
      <c r="T294" s="90">
        <v>4.6875000000005202E-3</v>
      </c>
      <c r="U294" s="90">
        <v>5.11574074074078E-3</v>
      </c>
      <c r="V294" s="91"/>
      <c r="W294" s="15">
        <v>6.3194444444444201E-3</v>
      </c>
      <c r="X294" s="11">
        <v>6.2268518518519599E-3</v>
      </c>
      <c r="Y294" s="11">
        <v>6.3773148148147897E-3</v>
      </c>
      <c r="Z294" s="79"/>
      <c r="AA294" s="15">
        <v>6.08796296296294E-3</v>
      </c>
      <c r="AB294" s="73">
        <v>6.0069444444442897E-3</v>
      </c>
      <c r="AC294" s="73">
        <v>5.9837962962964097E-3</v>
      </c>
      <c r="AD294" s="79"/>
      <c r="AE294" s="15">
        <v>6.2384259259260404E-3</v>
      </c>
      <c r="AF294" s="11">
        <v>6.1574074074073901E-3</v>
      </c>
      <c r="AG294" s="11">
        <v>9.7800925925924393E-3</v>
      </c>
      <c r="AH294" s="79"/>
      <c r="AI294" s="15">
        <v>6.0069444444442897E-3</v>
      </c>
      <c r="AJ294" s="11">
        <v>5.9259259259260401E-3</v>
      </c>
      <c r="AK294" s="11">
        <v>8.8078703703704797E-3</v>
      </c>
    </row>
    <row r="295" spans="1:37" x14ac:dyDescent="0.25">
      <c r="A295" s="86" t="s">
        <v>362</v>
      </c>
      <c r="B295" s="86"/>
      <c r="C295" s="93"/>
      <c r="D295" s="86"/>
      <c r="E295" s="86"/>
      <c r="F295" s="86"/>
      <c r="G295" s="90">
        <v>4.8842592592609696E-3</v>
      </c>
      <c r="H295" s="90">
        <v>4.8379629629662297E-3</v>
      </c>
      <c r="I295" s="90">
        <v>5.4629629629639699E-3</v>
      </c>
      <c r="J295" s="86"/>
      <c r="K295" s="90">
        <v>4.8032407407406297E-3</v>
      </c>
      <c r="L295" s="90">
        <v>4.7569444444476002E-3</v>
      </c>
      <c r="M295" s="90">
        <v>5.3009259259269902E-3</v>
      </c>
      <c r="N295" s="86"/>
      <c r="O295" s="90">
        <v>4.8148148148160598E-3</v>
      </c>
      <c r="P295" s="90">
        <v>4.7685185185182104E-3</v>
      </c>
      <c r="Q295" s="90">
        <v>5.37037037037035E-3</v>
      </c>
      <c r="R295" s="86"/>
      <c r="S295" s="90">
        <v>4.7337962962974703E-3</v>
      </c>
      <c r="T295" s="90">
        <v>4.6990740740745999E-3</v>
      </c>
      <c r="U295" s="90">
        <v>5.1273148148148597E-3</v>
      </c>
      <c r="V295" s="91"/>
      <c r="W295" s="11">
        <v>6.3310185185184902E-3</v>
      </c>
      <c r="X295" s="11">
        <v>6.23842592592603E-3</v>
      </c>
      <c r="Y295" s="11">
        <v>6.3888888888888598E-3</v>
      </c>
      <c r="Z295" s="79"/>
      <c r="AA295" s="11">
        <v>6.0995370370370101E-3</v>
      </c>
      <c r="AB295" s="73">
        <v>6.0185185185183702E-3</v>
      </c>
      <c r="AC295" s="73">
        <v>5.9953703703704798E-3</v>
      </c>
      <c r="AD295" s="79"/>
      <c r="AE295" s="11">
        <v>6.2500000000001096E-3</v>
      </c>
      <c r="AF295" s="11">
        <v>6.1689814814814602E-3</v>
      </c>
      <c r="AG295" s="11">
        <v>9.7916666666665198E-3</v>
      </c>
      <c r="AH295" s="79"/>
      <c r="AI295" s="11">
        <v>6.0185185185183702E-3</v>
      </c>
      <c r="AJ295" s="11">
        <v>5.9375000000001102E-3</v>
      </c>
      <c r="AK295" s="11">
        <v>8.8194444444445498E-3</v>
      </c>
    </row>
    <row r="296" spans="1:37" x14ac:dyDescent="0.25">
      <c r="A296" s="86" t="s">
        <v>363</v>
      </c>
      <c r="B296" s="86"/>
      <c r="C296" s="93"/>
      <c r="D296" s="86"/>
      <c r="E296" s="86"/>
      <c r="F296" s="86"/>
      <c r="G296" s="90">
        <v>4.8958333333350597E-3</v>
      </c>
      <c r="H296" s="90">
        <v>4.8495370370403197E-3</v>
      </c>
      <c r="I296" s="90">
        <v>5.4745370370380504E-3</v>
      </c>
      <c r="J296" s="86"/>
      <c r="K296" s="90">
        <v>4.8148148148147102E-3</v>
      </c>
      <c r="L296" s="90">
        <v>4.7685185185216902E-3</v>
      </c>
      <c r="M296" s="90">
        <v>5.3125000000010698E-3</v>
      </c>
      <c r="N296" s="86"/>
      <c r="O296" s="90">
        <v>4.8263888888901403E-3</v>
      </c>
      <c r="P296" s="90">
        <v>4.7800925925922796E-3</v>
      </c>
      <c r="Q296" s="90">
        <v>5.3819444444444297E-3</v>
      </c>
      <c r="R296" s="86"/>
      <c r="S296" s="90">
        <v>4.7453703703715499E-3</v>
      </c>
      <c r="T296" s="90">
        <v>4.7106481481486804E-3</v>
      </c>
      <c r="U296" s="90">
        <v>5.1388888888889298E-3</v>
      </c>
      <c r="V296" s="91"/>
      <c r="W296" s="11">
        <v>6.3425925925925802E-3</v>
      </c>
      <c r="X296" s="11">
        <v>6.2500000000001001E-3</v>
      </c>
      <c r="Y296" s="11">
        <v>6.4004629629629403E-3</v>
      </c>
      <c r="Z296" s="79"/>
      <c r="AA296" s="11">
        <v>6.1111111111110897E-3</v>
      </c>
      <c r="AB296" s="73">
        <v>6.0300925925924403E-3</v>
      </c>
      <c r="AC296" s="73">
        <v>6.0069444444445499E-3</v>
      </c>
      <c r="AD296" s="79"/>
      <c r="AE296" s="11">
        <v>6.2615740740741797E-3</v>
      </c>
      <c r="AF296" s="11">
        <v>6.1805555555555398E-3</v>
      </c>
      <c r="AG296" s="11">
        <v>9.8032407407405899E-3</v>
      </c>
      <c r="AH296" s="79"/>
      <c r="AI296" s="11">
        <v>6.0300925925924403E-3</v>
      </c>
      <c r="AJ296" s="11">
        <v>5.9490740740741803E-3</v>
      </c>
      <c r="AK296" s="11">
        <v>8.8310185185186199E-3</v>
      </c>
    </row>
    <row r="297" spans="1:37" x14ac:dyDescent="0.25">
      <c r="A297" s="86" t="s">
        <v>364</v>
      </c>
      <c r="B297" s="86"/>
      <c r="C297" s="93"/>
      <c r="D297" s="86"/>
      <c r="E297" s="86"/>
      <c r="F297" s="86"/>
      <c r="G297" s="90">
        <v>4.9074074074091497E-3</v>
      </c>
      <c r="H297" s="90">
        <v>4.8611111111144098E-3</v>
      </c>
      <c r="I297" s="90">
        <v>5.48611111111213E-3</v>
      </c>
      <c r="J297" s="86"/>
      <c r="K297" s="92">
        <v>4.8263888888887899E-3</v>
      </c>
      <c r="L297" s="90">
        <v>4.7800925925957803E-3</v>
      </c>
      <c r="M297" s="90">
        <v>5.3240740740751503E-3</v>
      </c>
      <c r="N297" s="86"/>
      <c r="O297" s="92">
        <v>4.83796296296422E-3</v>
      </c>
      <c r="P297" s="90">
        <v>4.7916666666663497E-3</v>
      </c>
      <c r="Q297" s="90">
        <v>5.3935185185184998E-3</v>
      </c>
      <c r="R297" s="86"/>
      <c r="S297" s="92">
        <v>4.7569444444456304E-3</v>
      </c>
      <c r="T297" s="90">
        <v>4.72222222222276E-3</v>
      </c>
      <c r="U297" s="90">
        <v>5.1504629629629999E-3</v>
      </c>
      <c r="V297" s="91"/>
      <c r="W297" s="15">
        <v>6.3541666666666503E-3</v>
      </c>
      <c r="X297" s="11">
        <v>6.2615740740741797E-3</v>
      </c>
      <c r="Y297" s="11">
        <v>6.4120370370370104E-3</v>
      </c>
      <c r="Z297" s="79"/>
      <c r="AA297" s="15">
        <v>6.1226851851851598E-3</v>
      </c>
      <c r="AB297" s="73">
        <v>6.0416666666665104E-3</v>
      </c>
      <c r="AC297" s="73">
        <v>6.0185185185186304E-3</v>
      </c>
      <c r="AD297" s="79"/>
      <c r="AE297" s="15">
        <v>6.2731481481482602E-3</v>
      </c>
      <c r="AF297" s="11">
        <v>6.1921296296296099E-3</v>
      </c>
      <c r="AG297" s="11">
        <v>9.81481481481466E-3</v>
      </c>
      <c r="AH297" s="79"/>
      <c r="AI297" s="15">
        <v>6.0416666666665104E-3</v>
      </c>
      <c r="AJ297" s="11">
        <v>5.96064814814826E-3</v>
      </c>
      <c r="AK297" s="11">
        <v>8.8425925925927004E-3</v>
      </c>
    </row>
    <row r="298" spans="1:37" x14ac:dyDescent="0.25">
      <c r="A298" s="86" t="s">
        <v>365</v>
      </c>
      <c r="B298" s="86"/>
      <c r="C298" s="93"/>
      <c r="D298" s="86"/>
      <c r="E298" s="86"/>
      <c r="F298" s="86"/>
      <c r="G298" s="90">
        <v>4.9189814814832398E-3</v>
      </c>
      <c r="H298" s="90">
        <v>4.8726851851884998E-3</v>
      </c>
      <c r="I298" s="90">
        <v>5.4976851851862097E-3</v>
      </c>
      <c r="J298" s="86"/>
      <c r="K298" s="90">
        <v>4.8379629629628704E-3</v>
      </c>
      <c r="L298" s="90">
        <v>4.7916666666698703E-3</v>
      </c>
      <c r="M298" s="90">
        <v>5.33564814814923E-3</v>
      </c>
      <c r="N298" s="86"/>
      <c r="O298" s="90">
        <v>4.8495370370382996E-3</v>
      </c>
      <c r="P298" s="90">
        <v>4.8032407407404198E-3</v>
      </c>
      <c r="Q298" s="90">
        <v>5.4050925925925803E-3</v>
      </c>
      <c r="R298" s="86"/>
      <c r="S298" s="90">
        <v>4.76851851851971E-3</v>
      </c>
      <c r="T298" s="90">
        <v>4.7337962962968397E-3</v>
      </c>
      <c r="U298" s="90">
        <v>5.1620370370370804E-3</v>
      </c>
      <c r="V298" s="91"/>
      <c r="W298" s="11">
        <v>6.3657407407407196E-3</v>
      </c>
      <c r="X298" s="11">
        <v>6.2731481481482498E-3</v>
      </c>
      <c r="Y298" s="11">
        <v>6.4236111111111004E-3</v>
      </c>
      <c r="Z298" s="79"/>
      <c r="AA298" s="11">
        <v>6.1342592592592404E-3</v>
      </c>
      <c r="AB298" s="73">
        <v>6.0532407407405996E-3</v>
      </c>
      <c r="AC298" s="73">
        <v>6.0300925925926997E-3</v>
      </c>
      <c r="AD298" s="79"/>
      <c r="AE298" s="11">
        <v>6.2847222222223303E-3</v>
      </c>
      <c r="AF298" s="11">
        <v>6.2037037037036896E-3</v>
      </c>
      <c r="AG298" s="11">
        <v>9.8263888888887405E-3</v>
      </c>
      <c r="AH298" s="79"/>
      <c r="AI298" s="11">
        <v>6.0532407407405996E-3</v>
      </c>
      <c r="AJ298" s="11">
        <v>5.9722222222223301E-3</v>
      </c>
      <c r="AK298" s="11">
        <v>8.8541666666667705E-3</v>
      </c>
    </row>
    <row r="299" spans="1:37" x14ac:dyDescent="0.25">
      <c r="A299" s="86" t="s">
        <v>366</v>
      </c>
      <c r="B299" s="86"/>
      <c r="C299" s="93"/>
      <c r="D299" s="86"/>
      <c r="E299" s="86"/>
      <c r="F299" s="86"/>
      <c r="G299" s="90">
        <v>4.9305555555573298E-3</v>
      </c>
      <c r="H299" s="90">
        <v>4.8842592592625899E-3</v>
      </c>
      <c r="I299" s="90">
        <v>5.5092592592602902E-3</v>
      </c>
      <c r="J299" s="86"/>
      <c r="K299" s="90">
        <v>4.84953703703695E-3</v>
      </c>
      <c r="L299" s="90">
        <v>4.8032407407439604E-3</v>
      </c>
      <c r="M299" s="90">
        <v>5.3472222222233096E-3</v>
      </c>
      <c r="N299" s="86"/>
      <c r="O299" s="90">
        <v>4.8611111111123801E-3</v>
      </c>
      <c r="P299" s="90">
        <v>4.8148148148144899E-3</v>
      </c>
      <c r="Q299" s="90">
        <v>5.4166666666666504E-3</v>
      </c>
      <c r="R299" s="86"/>
      <c r="S299" s="90">
        <v>4.7800925925937897E-3</v>
      </c>
      <c r="T299" s="90">
        <v>4.7453703703709202E-3</v>
      </c>
      <c r="U299" s="90">
        <v>5.1736111111111496E-3</v>
      </c>
      <c r="V299" s="91"/>
      <c r="W299" s="11">
        <v>6.3773148148147897E-3</v>
      </c>
      <c r="X299" s="11">
        <v>6.2847222222223303E-3</v>
      </c>
      <c r="Y299" s="11">
        <v>6.4351851851851697E-3</v>
      </c>
      <c r="Z299" s="79"/>
      <c r="AA299" s="11">
        <v>6.1458333333333096E-3</v>
      </c>
      <c r="AB299" s="73">
        <v>6.0648148148146697E-3</v>
      </c>
      <c r="AC299" s="73">
        <v>6.0416666666667802E-3</v>
      </c>
      <c r="AD299" s="79"/>
      <c r="AE299" s="11">
        <v>6.29629629629641E-3</v>
      </c>
      <c r="AF299" s="11">
        <v>6.2152777777777597E-3</v>
      </c>
      <c r="AG299" s="11">
        <v>9.8379629629628106E-3</v>
      </c>
      <c r="AH299" s="79"/>
      <c r="AI299" s="11">
        <v>6.0648148148146697E-3</v>
      </c>
      <c r="AJ299" s="11">
        <v>5.9837962962964097E-3</v>
      </c>
      <c r="AK299" s="11">
        <v>8.8657407407408493E-3</v>
      </c>
    </row>
    <row r="300" spans="1:37" x14ac:dyDescent="0.25">
      <c r="A300" s="86" t="s">
        <v>367</v>
      </c>
      <c r="B300" s="86"/>
      <c r="C300" s="93"/>
      <c r="D300" s="86"/>
      <c r="E300" s="86"/>
      <c r="F300" s="86"/>
      <c r="G300" s="90">
        <v>4.9421296296314199E-3</v>
      </c>
      <c r="H300" s="90">
        <v>4.8958333333366799E-3</v>
      </c>
      <c r="I300" s="90">
        <v>5.5208333333343698E-3</v>
      </c>
      <c r="J300" s="86"/>
      <c r="K300" s="92">
        <v>4.8611111111110297E-3</v>
      </c>
      <c r="L300" s="90">
        <v>4.8148148148180504E-3</v>
      </c>
      <c r="M300" s="90">
        <v>5.3587962962973901E-3</v>
      </c>
      <c r="N300" s="86"/>
      <c r="O300" s="92">
        <v>4.8726851851864598E-3</v>
      </c>
      <c r="P300" s="90">
        <v>4.82638888888856E-3</v>
      </c>
      <c r="Q300" s="90">
        <v>5.4282407407407196E-3</v>
      </c>
      <c r="R300" s="86"/>
      <c r="S300" s="92">
        <v>4.7916666666678702E-3</v>
      </c>
      <c r="T300" s="90">
        <v>4.7569444444449998E-3</v>
      </c>
      <c r="U300" s="90">
        <v>5.1851851851852301E-3</v>
      </c>
      <c r="V300" s="91"/>
      <c r="W300" s="15">
        <v>6.3888888888888598E-3</v>
      </c>
      <c r="X300" s="11">
        <v>6.2962962962963996E-3</v>
      </c>
      <c r="Y300" s="11">
        <v>6.4467592592592398E-3</v>
      </c>
      <c r="Z300" s="79"/>
      <c r="AA300" s="15">
        <v>6.1574074074073797E-3</v>
      </c>
      <c r="AB300" s="73">
        <v>6.0763888888887398E-3</v>
      </c>
      <c r="AC300" s="73">
        <v>6.0532407407408503E-3</v>
      </c>
      <c r="AD300" s="79"/>
      <c r="AE300" s="15">
        <v>6.3078703703704801E-3</v>
      </c>
      <c r="AF300" s="11">
        <v>6.2268518518518298E-3</v>
      </c>
      <c r="AG300" s="11">
        <v>9.8495370370368807E-3</v>
      </c>
      <c r="AH300" s="79"/>
      <c r="AI300" s="15">
        <v>6.0763888888887398E-3</v>
      </c>
      <c r="AJ300" s="11">
        <v>5.9953703703704798E-3</v>
      </c>
      <c r="AK300" s="11">
        <v>8.8773148148149194E-3</v>
      </c>
    </row>
    <row r="301" spans="1:37" x14ac:dyDescent="0.25">
      <c r="A301" s="86" t="s">
        <v>368</v>
      </c>
      <c r="B301" s="86"/>
      <c r="C301" s="93"/>
      <c r="D301" s="86"/>
      <c r="E301" s="86"/>
      <c r="F301" s="86"/>
      <c r="G301" s="90">
        <v>4.9537037037055099E-3</v>
      </c>
      <c r="H301" s="90">
        <v>4.90740740741077E-3</v>
      </c>
      <c r="I301" s="90">
        <v>5.5324074074084503E-3</v>
      </c>
      <c r="J301" s="86"/>
      <c r="K301" s="90">
        <v>4.8726851851851102E-3</v>
      </c>
      <c r="L301" s="90">
        <v>4.8263888888921396E-3</v>
      </c>
      <c r="M301" s="90">
        <v>5.3703703703714698E-3</v>
      </c>
      <c r="N301" s="86"/>
      <c r="O301" s="90">
        <v>4.8842592592605403E-3</v>
      </c>
      <c r="P301" s="90">
        <v>4.8379629629626301E-3</v>
      </c>
      <c r="Q301" s="90">
        <v>5.4398148148148001E-3</v>
      </c>
      <c r="R301" s="86"/>
      <c r="S301" s="90">
        <v>4.8032407407419498E-3</v>
      </c>
      <c r="T301" s="90">
        <v>4.7685185185190803E-3</v>
      </c>
      <c r="U301" s="90">
        <v>5.1967592592593002E-3</v>
      </c>
      <c r="V301" s="91"/>
      <c r="W301" s="11">
        <v>6.4004629629629403E-3</v>
      </c>
      <c r="X301" s="11">
        <v>6.3078703703704801E-3</v>
      </c>
      <c r="Y301" s="11">
        <v>6.4583333333333099E-3</v>
      </c>
      <c r="Z301" s="79"/>
      <c r="AA301" s="11">
        <v>6.1689814814814602E-3</v>
      </c>
      <c r="AB301" s="73">
        <v>6.0879629629628203E-3</v>
      </c>
      <c r="AC301" s="73">
        <v>6.0648148148149299E-3</v>
      </c>
      <c r="AD301" s="79"/>
      <c r="AE301" s="11">
        <v>6.3194444444445597E-3</v>
      </c>
      <c r="AF301" s="11">
        <v>6.2384259259259103E-3</v>
      </c>
      <c r="AG301" s="11">
        <v>9.8611111111109595E-3</v>
      </c>
      <c r="AH301" s="79"/>
      <c r="AI301" s="11">
        <v>6.0879629629628203E-3</v>
      </c>
      <c r="AJ301" s="11">
        <v>6.0069444444445603E-3</v>
      </c>
      <c r="AK301" s="11">
        <v>8.8888888888889999E-3</v>
      </c>
    </row>
    <row r="302" spans="1:37" x14ac:dyDescent="0.25">
      <c r="A302" s="86" t="s">
        <v>369</v>
      </c>
      <c r="B302" s="86"/>
      <c r="C302" s="93"/>
      <c r="D302" s="86"/>
      <c r="E302" s="86"/>
      <c r="F302" s="86"/>
      <c r="G302" s="90">
        <v>4.9652777777796E-3</v>
      </c>
      <c r="H302" s="90">
        <v>4.91898148148486E-3</v>
      </c>
      <c r="I302" s="90">
        <v>5.54398148148253E-3</v>
      </c>
      <c r="J302" s="86"/>
      <c r="K302" s="90">
        <v>4.8842592592591898E-3</v>
      </c>
      <c r="L302" s="90">
        <v>4.8379629629662297E-3</v>
      </c>
      <c r="M302" s="90">
        <v>5.3819444444455598E-3</v>
      </c>
      <c r="N302" s="86"/>
      <c r="O302" s="90">
        <v>4.8958333333346199E-3</v>
      </c>
      <c r="P302" s="90">
        <v>4.8495370370367002E-3</v>
      </c>
      <c r="Q302" s="90">
        <v>5.4513888888888702E-3</v>
      </c>
      <c r="R302" s="86"/>
      <c r="S302" s="90">
        <v>4.8148148148160303E-3</v>
      </c>
      <c r="T302" s="90">
        <v>4.78009259259316E-3</v>
      </c>
      <c r="U302" s="90">
        <v>5.2083333333333799E-3</v>
      </c>
      <c r="V302" s="91"/>
      <c r="W302" s="11">
        <v>6.4120370370370104E-3</v>
      </c>
      <c r="X302" s="11">
        <v>6.3194444444445502E-3</v>
      </c>
      <c r="Y302" s="11">
        <v>6.46990740740738E-3</v>
      </c>
      <c r="Z302" s="79"/>
      <c r="AA302" s="11">
        <v>6.1805555555555303E-3</v>
      </c>
      <c r="AB302" s="73">
        <v>6.09953703703688E-3</v>
      </c>
      <c r="AC302" s="73">
        <v>6.076388888889E-3</v>
      </c>
      <c r="AD302" s="79"/>
      <c r="AE302" s="11">
        <v>6.3310185185186298E-3</v>
      </c>
      <c r="AF302" s="11">
        <v>6.2499999999999804E-3</v>
      </c>
      <c r="AG302" s="11">
        <v>9.8726851851850296E-3</v>
      </c>
      <c r="AH302" s="79"/>
      <c r="AI302" s="11">
        <v>6.09953703703688E-3</v>
      </c>
      <c r="AJ302" s="11">
        <v>6.0185185185186304E-3</v>
      </c>
      <c r="AK302" s="11">
        <v>8.90046296296307E-3</v>
      </c>
    </row>
    <row r="303" spans="1:37" x14ac:dyDescent="0.25">
      <c r="A303" s="86" t="s">
        <v>370</v>
      </c>
      <c r="B303" s="86"/>
      <c r="C303" s="93"/>
      <c r="D303" s="86"/>
      <c r="E303" s="86"/>
      <c r="F303" s="86"/>
      <c r="G303" s="90">
        <v>4.97685185185369E-3</v>
      </c>
      <c r="H303" s="90">
        <v>4.9305555555589501E-3</v>
      </c>
      <c r="I303" s="90">
        <v>5.5555555555566096E-3</v>
      </c>
      <c r="J303" s="86"/>
      <c r="K303" s="92">
        <v>4.8958333333332703E-3</v>
      </c>
      <c r="L303" s="90">
        <v>4.8495370370403197E-3</v>
      </c>
      <c r="M303" s="90">
        <v>5.3935185185196403E-3</v>
      </c>
      <c r="N303" s="86"/>
      <c r="O303" s="92">
        <v>4.9074074074086996E-3</v>
      </c>
      <c r="P303" s="90">
        <v>4.8611111111107703E-3</v>
      </c>
      <c r="Q303" s="90">
        <v>5.4629629629629499E-3</v>
      </c>
      <c r="R303" s="86"/>
      <c r="S303" s="92">
        <v>4.82638888889011E-3</v>
      </c>
      <c r="T303" s="90">
        <v>4.7916666666672396E-3</v>
      </c>
      <c r="U303" s="90">
        <v>5.21990740740745E-3</v>
      </c>
      <c r="V303" s="91"/>
      <c r="W303" s="15">
        <v>6.4236111111111004E-3</v>
      </c>
      <c r="X303" s="11">
        <v>6.3310185185186298E-3</v>
      </c>
      <c r="Y303" s="11">
        <v>6.4814814814814596E-3</v>
      </c>
      <c r="Z303" s="79"/>
      <c r="AA303" s="15">
        <v>6.1921296296296099E-3</v>
      </c>
      <c r="AB303" s="73">
        <v>6.1111111111109501E-3</v>
      </c>
      <c r="AC303" s="73">
        <v>6.0879629629630796E-3</v>
      </c>
      <c r="AD303" s="79"/>
      <c r="AE303" s="15">
        <v>6.3425925925927103E-3</v>
      </c>
      <c r="AF303" s="11">
        <v>6.26157407407406E-3</v>
      </c>
      <c r="AG303" s="11">
        <v>9.8842592592590997E-3</v>
      </c>
      <c r="AH303" s="79"/>
      <c r="AI303" s="15">
        <v>6.1111111111109501E-3</v>
      </c>
      <c r="AJ303" s="11">
        <v>6.0300925925927101E-3</v>
      </c>
      <c r="AK303" s="11">
        <v>8.9120370370371505E-3</v>
      </c>
    </row>
    <row r="304" spans="1:37" x14ac:dyDescent="0.25">
      <c r="A304" s="86" t="s">
        <v>371</v>
      </c>
      <c r="B304" s="86"/>
      <c r="C304" s="93"/>
      <c r="D304" s="86"/>
      <c r="E304" s="86"/>
      <c r="F304" s="86"/>
      <c r="G304" s="90">
        <v>4.9884259259277801E-3</v>
      </c>
      <c r="H304" s="90">
        <v>4.9421296296330401E-3</v>
      </c>
      <c r="I304" s="90">
        <v>5.5671296296306901E-3</v>
      </c>
      <c r="J304" s="86"/>
      <c r="K304" s="90">
        <v>4.90740740740735E-3</v>
      </c>
      <c r="L304" s="90">
        <v>4.8611111111144098E-3</v>
      </c>
      <c r="M304" s="90">
        <v>5.40509259259372E-3</v>
      </c>
      <c r="N304" s="86"/>
      <c r="O304" s="90">
        <v>4.9189814814827801E-3</v>
      </c>
      <c r="P304" s="90">
        <v>4.8726851851848404E-3</v>
      </c>
      <c r="Q304" s="90">
        <v>5.4745370370370104E-3</v>
      </c>
      <c r="R304" s="86"/>
      <c r="S304" s="90">
        <v>4.8379629629641896E-3</v>
      </c>
      <c r="T304" s="90">
        <v>4.8032407407413201E-3</v>
      </c>
      <c r="U304" s="90">
        <v>5.2314814814815201E-3</v>
      </c>
      <c r="V304" s="91"/>
      <c r="W304" s="11">
        <v>6.4351851851851697E-3</v>
      </c>
      <c r="X304" s="11">
        <v>6.3425925925926999E-3</v>
      </c>
      <c r="Y304" s="11">
        <v>6.4930555555555297E-3</v>
      </c>
      <c r="Z304" s="79"/>
      <c r="AA304" s="11">
        <v>6.20370370370368E-3</v>
      </c>
      <c r="AB304" s="73">
        <v>6.1226851851850297E-3</v>
      </c>
      <c r="AC304" s="73">
        <v>6.0995370370371498E-3</v>
      </c>
      <c r="AD304" s="79"/>
      <c r="AE304" s="11">
        <v>6.3541666666667796E-3</v>
      </c>
      <c r="AF304" s="11">
        <v>6.2731481481481301E-3</v>
      </c>
      <c r="AG304" s="11">
        <v>9.8958333333331802E-3</v>
      </c>
      <c r="AH304" s="79"/>
      <c r="AI304" s="11">
        <v>6.1226851851850297E-3</v>
      </c>
      <c r="AJ304" s="11">
        <v>6.0416666666667802E-3</v>
      </c>
      <c r="AK304" s="11">
        <v>8.9236111111112206E-3</v>
      </c>
    </row>
    <row r="305" spans="1:37" x14ac:dyDescent="0.25">
      <c r="A305" s="86" t="s">
        <v>372</v>
      </c>
      <c r="B305" s="86"/>
      <c r="C305" s="93"/>
      <c r="D305" s="86"/>
      <c r="E305" s="86"/>
      <c r="F305" s="86"/>
      <c r="G305" s="90">
        <v>5.0000000000018701E-3</v>
      </c>
      <c r="H305" s="90">
        <v>4.9537037037071302E-3</v>
      </c>
      <c r="I305" s="90">
        <v>5.5787037037047698E-3</v>
      </c>
      <c r="J305" s="86"/>
      <c r="K305" s="90">
        <v>4.9189814814814296E-3</v>
      </c>
      <c r="L305" s="90">
        <v>4.8726851851884998E-3</v>
      </c>
      <c r="M305" s="90">
        <v>5.4166666666677996E-3</v>
      </c>
      <c r="N305" s="86"/>
      <c r="O305" s="90">
        <v>4.9305555555568597E-3</v>
      </c>
      <c r="P305" s="90">
        <v>4.8842592592589096E-3</v>
      </c>
      <c r="Q305" s="90">
        <v>5.4861111111110797E-3</v>
      </c>
      <c r="R305" s="86"/>
      <c r="S305" s="90">
        <v>4.8495370370382701E-3</v>
      </c>
      <c r="T305" s="90">
        <v>4.8148148148153998E-3</v>
      </c>
      <c r="U305" s="90">
        <v>5.2430555555555997E-3</v>
      </c>
      <c r="V305" s="91"/>
      <c r="W305" s="11">
        <v>6.4467592592592398E-3</v>
      </c>
      <c r="X305" s="11">
        <v>6.35416666666677E-3</v>
      </c>
      <c r="Y305" s="11">
        <v>6.5046296296296102E-3</v>
      </c>
      <c r="Z305" s="79"/>
      <c r="AA305" s="11">
        <v>6.2152777777777501E-3</v>
      </c>
      <c r="AB305" s="73">
        <v>6.1342592592591103E-3</v>
      </c>
      <c r="AC305" s="73">
        <v>6.1111111111112199E-3</v>
      </c>
      <c r="AD305" s="79"/>
      <c r="AE305" s="11">
        <v>6.3657407407408497E-3</v>
      </c>
      <c r="AF305" s="11">
        <v>6.2847222222222002E-3</v>
      </c>
      <c r="AG305" s="11">
        <v>9.9074074074072503E-3</v>
      </c>
      <c r="AH305" s="79"/>
      <c r="AI305" s="11">
        <v>6.1342592592591103E-3</v>
      </c>
      <c r="AJ305" s="11">
        <v>6.0532407407408503E-3</v>
      </c>
      <c r="AK305" s="11">
        <v>8.9351851851852907E-3</v>
      </c>
    </row>
    <row r="306" spans="1:37" x14ac:dyDescent="0.25">
      <c r="A306" s="86" t="s">
        <v>373</v>
      </c>
      <c r="B306" s="86"/>
      <c r="C306" s="93"/>
      <c r="D306" s="86"/>
      <c r="E306" s="86"/>
      <c r="F306" s="86"/>
      <c r="G306" s="90">
        <v>5.0115740740759602E-3</v>
      </c>
      <c r="H306" s="90">
        <v>4.9652777777812202E-3</v>
      </c>
      <c r="I306" s="90">
        <v>5.5902777777788503E-3</v>
      </c>
      <c r="J306" s="86"/>
      <c r="K306" s="92">
        <v>4.9305555555555101E-3</v>
      </c>
      <c r="L306" s="90">
        <v>4.8842592592625899E-3</v>
      </c>
      <c r="M306" s="90">
        <v>5.4282407407418801E-3</v>
      </c>
      <c r="N306" s="86"/>
      <c r="O306" s="92">
        <v>4.9421296296309402E-3</v>
      </c>
      <c r="P306" s="90">
        <v>4.8958333333329798E-3</v>
      </c>
      <c r="Q306" s="90">
        <v>5.4976851851851498E-3</v>
      </c>
      <c r="R306" s="86"/>
      <c r="S306" s="92">
        <v>4.8611111111123498E-3</v>
      </c>
      <c r="T306" s="90">
        <v>4.8263888888894803E-3</v>
      </c>
      <c r="U306" s="90">
        <v>5.2546296296296698E-3</v>
      </c>
      <c r="V306" s="91"/>
      <c r="W306" s="15">
        <v>6.4583333333333099E-3</v>
      </c>
      <c r="X306" s="11">
        <v>6.3657407407408497E-3</v>
      </c>
      <c r="Y306" s="11">
        <v>6.5162037037036803E-3</v>
      </c>
      <c r="Z306" s="79"/>
      <c r="AA306" s="15">
        <v>6.2268518518518298E-3</v>
      </c>
      <c r="AB306" s="73">
        <v>6.1458333333331899E-3</v>
      </c>
      <c r="AC306" s="73">
        <v>6.1226851851853004E-3</v>
      </c>
      <c r="AD306" s="79"/>
      <c r="AE306" s="15">
        <v>6.3773148148149302E-3</v>
      </c>
      <c r="AF306" s="11">
        <v>6.2962962962962799E-3</v>
      </c>
      <c r="AG306" s="11">
        <v>9.9189814814813308E-3</v>
      </c>
      <c r="AH306" s="79"/>
      <c r="AI306" s="15">
        <v>6.1458333333331899E-3</v>
      </c>
      <c r="AJ306" s="11">
        <v>6.0648148148149299E-3</v>
      </c>
      <c r="AK306" s="11">
        <v>8.9467592592593695E-3</v>
      </c>
    </row>
    <row r="307" spans="1:37" x14ac:dyDescent="0.25">
      <c r="A307" s="86" t="s">
        <v>374</v>
      </c>
      <c r="B307" s="86"/>
      <c r="C307" s="93"/>
      <c r="D307" s="86"/>
      <c r="E307" s="86"/>
      <c r="F307" s="86"/>
      <c r="G307" s="90">
        <v>5.0231481481500502E-3</v>
      </c>
      <c r="H307" s="90">
        <v>4.9768518518553103E-3</v>
      </c>
      <c r="I307" s="90">
        <v>5.6018518518529299E-3</v>
      </c>
      <c r="J307" s="86"/>
      <c r="K307" s="90">
        <v>4.9421296296295898E-3</v>
      </c>
      <c r="L307" s="90">
        <v>4.8958333333366799E-3</v>
      </c>
      <c r="M307" s="90">
        <v>5.4398148148159598E-3</v>
      </c>
      <c r="N307" s="86"/>
      <c r="O307" s="90">
        <v>4.9537037037050199E-3</v>
      </c>
      <c r="P307" s="90">
        <v>4.9074074074070499E-3</v>
      </c>
      <c r="Q307" s="90">
        <v>5.5092592592592199E-3</v>
      </c>
      <c r="R307" s="86"/>
      <c r="S307" s="90">
        <v>4.8726851851864303E-3</v>
      </c>
      <c r="T307" s="90">
        <v>4.8379629629635599E-3</v>
      </c>
      <c r="U307" s="90">
        <v>5.2662037037037503E-3</v>
      </c>
      <c r="V307" s="91"/>
      <c r="W307" s="11">
        <v>6.46990740740738E-3</v>
      </c>
      <c r="X307" s="11">
        <v>6.3773148148149198E-3</v>
      </c>
      <c r="Y307" s="11">
        <v>6.5277777777777504E-3</v>
      </c>
      <c r="Z307" s="79"/>
      <c r="AA307" s="11">
        <v>6.2384259259258999E-3</v>
      </c>
      <c r="AB307" s="73">
        <v>6.1574074074072496E-3</v>
      </c>
      <c r="AC307" s="73">
        <v>6.1342592592593696E-3</v>
      </c>
      <c r="AD307" s="79"/>
      <c r="AE307" s="11">
        <v>6.3888888888890003E-3</v>
      </c>
      <c r="AF307" s="11">
        <v>6.30787037037035E-3</v>
      </c>
      <c r="AG307" s="11">
        <v>9.9305555555553992E-3</v>
      </c>
      <c r="AH307" s="79"/>
      <c r="AI307" s="11">
        <v>6.1574074074072496E-3</v>
      </c>
      <c r="AJ307" s="11">
        <v>6.076388888889E-3</v>
      </c>
      <c r="AK307" s="11">
        <v>8.9583333333334396E-3</v>
      </c>
    </row>
    <row r="308" spans="1:37" x14ac:dyDescent="0.25">
      <c r="A308" s="86" t="s">
        <v>375</v>
      </c>
      <c r="B308" s="86"/>
      <c r="C308" s="93"/>
      <c r="D308" s="86"/>
      <c r="E308" s="86"/>
      <c r="F308" s="86"/>
      <c r="G308" s="90">
        <v>5.0347222222241403E-3</v>
      </c>
      <c r="H308" s="90">
        <v>4.9884259259294003E-3</v>
      </c>
      <c r="I308" s="90">
        <v>5.6134259259270104E-3</v>
      </c>
      <c r="J308" s="86"/>
      <c r="K308" s="90">
        <v>4.9537037037036798E-3</v>
      </c>
      <c r="L308" s="90">
        <v>4.90740740741077E-3</v>
      </c>
      <c r="M308" s="90">
        <v>5.4513888888900403E-3</v>
      </c>
      <c r="N308" s="86"/>
      <c r="O308" s="90">
        <v>4.9652777777791004E-3</v>
      </c>
      <c r="P308" s="90">
        <v>4.91898148148112E-3</v>
      </c>
      <c r="Q308" s="90">
        <v>5.52083333333329E-3</v>
      </c>
      <c r="R308" s="86"/>
      <c r="S308" s="90">
        <v>4.8842592592605099E-3</v>
      </c>
      <c r="T308" s="90">
        <v>4.8495370370376396E-3</v>
      </c>
      <c r="U308" s="90">
        <v>5.2777777777778196E-3</v>
      </c>
      <c r="V308" s="91"/>
      <c r="W308" s="11">
        <v>6.4814814814814596E-3</v>
      </c>
      <c r="X308" s="11">
        <v>6.3888888888890003E-3</v>
      </c>
      <c r="Y308" s="11">
        <v>6.5393518518518301E-3</v>
      </c>
      <c r="Z308" s="79"/>
      <c r="AA308" s="11">
        <v>6.2499999999999804E-3</v>
      </c>
      <c r="AB308" s="73">
        <v>6.1689814814813197E-3</v>
      </c>
      <c r="AC308" s="73">
        <v>6.1458333333334501E-3</v>
      </c>
      <c r="AD308" s="79"/>
      <c r="AE308" s="11">
        <v>6.4004629629630799E-3</v>
      </c>
      <c r="AF308" s="11">
        <v>6.3194444444444296E-3</v>
      </c>
      <c r="AG308" s="11">
        <v>9.9421296296294693E-3</v>
      </c>
      <c r="AH308" s="79"/>
      <c r="AI308" s="11">
        <v>6.1689814814813197E-3</v>
      </c>
      <c r="AJ308" s="11">
        <v>6.0879629629630796E-3</v>
      </c>
      <c r="AK308" s="11">
        <v>8.9699074074075201E-3</v>
      </c>
    </row>
    <row r="309" spans="1:37" x14ac:dyDescent="0.25">
      <c r="A309" s="86" t="s">
        <v>376</v>
      </c>
      <c r="B309" s="86"/>
      <c r="C309" s="93"/>
      <c r="D309" s="86"/>
      <c r="E309" s="86"/>
      <c r="F309" s="86"/>
      <c r="G309" s="90">
        <v>5.0462962962982303E-3</v>
      </c>
      <c r="H309" s="90">
        <v>5.0000000000034904E-3</v>
      </c>
      <c r="I309" s="90">
        <v>5.6250000000010901E-3</v>
      </c>
      <c r="J309" s="86"/>
      <c r="K309" s="92">
        <v>4.9652777777777603E-3</v>
      </c>
      <c r="L309" s="90">
        <v>4.91898148148486E-3</v>
      </c>
      <c r="M309" s="90">
        <v>5.4629629629641199E-3</v>
      </c>
      <c r="N309" s="86"/>
      <c r="O309" s="92">
        <v>4.97685185185318E-3</v>
      </c>
      <c r="P309" s="90">
        <v>4.9305555555551901E-3</v>
      </c>
      <c r="Q309" s="90">
        <v>5.5324074074073601E-3</v>
      </c>
      <c r="R309" s="86"/>
      <c r="S309" s="92">
        <v>4.8958333333345896E-3</v>
      </c>
      <c r="T309" s="90">
        <v>4.8611111111117201E-3</v>
      </c>
      <c r="U309" s="90">
        <v>5.2893518518519001E-3</v>
      </c>
      <c r="V309" s="91"/>
      <c r="W309" s="15">
        <v>6.4930555555555297E-3</v>
      </c>
      <c r="X309" s="11">
        <v>6.4004629629630704E-3</v>
      </c>
      <c r="Y309" s="11">
        <v>6.5509259259259002E-3</v>
      </c>
      <c r="Z309" s="79"/>
      <c r="AA309" s="15">
        <v>6.2615740740740496E-3</v>
      </c>
      <c r="AB309" s="73">
        <v>6.1805555555554002E-3</v>
      </c>
      <c r="AC309" s="73">
        <v>6.1574074074075202E-3</v>
      </c>
      <c r="AD309" s="79"/>
      <c r="AE309" s="15">
        <v>6.41203703703715E-3</v>
      </c>
      <c r="AF309" s="11">
        <v>6.3310185185184997E-3</v>
      </c>
      <c r="AG309" s="11">
        <v>9.9537037037035498E-3</v>
      </c>
      <c r="AH309" s="79"/>
      <c r="AI309" s="15">
        <v>6.1805555555554002E-3</v>
      </c>
      <c r="AJ309" s="11">
        <v>6.0995370370371498E-3</v>
      </c>
      <c r="AK309" s="11">
        <v>8.9814814814815902E-3</v>
      </c>
    </row>
    <row r="310" spans="1:37" x14ac:dyDescent="0.25">
      <c r="A310" s="86" t="s">
        <v>377</v>
      </c>
      <c r="B310" s="86"/>
      <c r="C310" s="93"/>
      <c r="D310" s="86"/>
      <c r="E310" s="86"/>
      <c r="F310" s="86"/>
      <c r="G310" s="90">
        <v>5.0578703703723204E-3</v>
      </c>
      <c r="H310" s="90">
        <v>5.0115740740775804E-3</v>
      </c>
      <c r="I310" s="90">
        <v>5.6365740740751697E-3</v>
      </c>
      <c r="J310" s="86"/>
      <c r="K310" s="90">
        <v>4.97685185185184E-3</v>
      </c>
      <c r="L310" s="90">
        <v>4.9305555555589501E-3</v>
      </c>
      <c r="M310" s="90">
        <v>5.4745370370381996E-3</v>
      </c>
      <c r="N310" s="86"/>
      <c r="O310" s="90">
        <v>4.9884259259272597E-3</v>
      </c>
      <c r="P310" s="90">
        <v>4.9421296296292602E-3</v>
      </c>
      <c r="Q310" s="90">
        <v>5.5439814814814302E-3</v>
      </c>
      <c r="R310" s="86"/>
      <c r="S310" s="90">
        <v>4.9074074074086701E-3</v>
      </c>
      <c r="T310" s="90">
        <v>4.8726851851857997E-3</v>
      </c>
      <c r="U310" s="90">
        <v>5.3009259259259702E-3</v>
      </c>
      <c r="V310" s="91"/>
      <c r="W310" s="11">
        <v>6.5046296296296102E-3</v>
      </c>
      <c r="X310" s="11">
        <v>6.41203703703715E-3</v>
      </c>
      <c r="Y310" s="11">
        <v>6.5624999999999703E-3</v>
      </c>
      <c r="Z310" s="79"/>
      <c r="AA310" s="11">
        <v>6.2731481481481197E-3</v>
      </c>
      <c r="AB310" s="73">
        <v>6.1921296296294703E-3</v>
      </c>
      <c r="AC310" s="73">
        <v>6.1689814814815998E-3</v>
      </c>
      <c r="AD310" s="79"/>
      <c r="AE310" s="11">
        <v>6.4236111111112297E-3</v>
      </c>
      <c r="AF310" s="11">
        <v>6.3425925925925698E-3</v>
      </c>
      <c r="AG310" s="11">
        <v>9.9652777777776199E-3</v>
      </c>
      <c r="AH310" s="79"/>
      <c r="AI310" s="11">
        <v>6.1921296296294703E-3</v>
      </c>
      <c r="AJ310" s="11">
        <v>6.1111111111112303E-3</v>
      </c>
      <c r="AK310" s="11">
        <v>8.9930555555556707E-3</v>
      </c>
    </row>
    <row r="311" spans="1:37" x14ac:dyDescent="0.25">
      <c r="A311" s="86" t="s">
        <v>378</v>
      </c>
      <c r="B311" s="86"/>
      <c r="C311" s="93"/>
      <c r="D311" s="86"/>
      <c r="E311" s="86"/>
      <c r="F311" s="86"/>
      <c r="G311" s="90">
        <v>5.0694444444464096E-3</v>
      </c>
      <c r="H311" s="90">
        <v>5.0231481481516696E-3</v>
      </c>
      <c r="I311" s="90">
        <v>5.6481481481492502E-3</v>
      </c>
      <c r="J311" s="86"/>
      <c r="K311" s="90">
        <v>4.9884259259259196E-3</v>
      </c>
      <c r="L311" s="90">
        <v>4.9421296296330401E-3</v>
      </c>
      <c r="M311" s="90">
        <v>5.4861111111122801E-3</v>
      </c>
      <c r="N311" s="86"/>
      <c r="O311" s="90">
        <v>5.0000000000013402E-3</v>
      </c>
      <c r="P311" s="90">
        <v>4.9537037037033303E-3</v>
      </c>
      <c r="Q311" s="90">
        <v>5.5555555555555003E-3</v>
      </c>
      <c r="R311" s="86"/>
      <c r="S311" s="90">
        <v>4.9189814814827497E-3</v>
      </c>
      <c r="T311" s="90">
        <v>4.8842592592598802E-3</v>
      </c>
      <c r="U311" s="90">
        <v>5.3125000000000403E-3</v>
      </c>
      <c r="V311" s="91"/>
      <c r="W311" s="11">
        <v>6.5162037037036803E-3</v>
      </c>
      <c r="X311" s="11">
        <v>6.4236111111112201E-3</v>
      </c>
      <c r="Y311" s="11">
        <v>6.5740740740740603E-3</v>
      </c>
      <c r="Z311" s="79"/>
      <c r="AA311" s="11">
        <v>6.2847222222222002E-3</v>
      </c>
      <c r="AB311" s="73">
        <v>6.2037037037035404E-3</v>
      </c>
      <c r="AC311" s="73">
        <v>6.1805555555556699E-3</v>
      </c>
      <c r="AD311" s="79"/>
      <c r="AE311" s="11">
        <v>6.4351851851852998E-3</v>
      </c>
      <c r="AF311" s="11">
        <v>6.3541666666666503E-3</v>
      </c>
      <c r="AG311" s="11">
        <v>9.97685185185169E-3</v>
      </c>
      <c r="AH311" s="79"/>
      <c r="AI311" s="11">
        <v>6.2037037037035404E-3</v>
      </c>
      <c r="AJ311" s="11">
        <v>6.1226851851853004E-3</v>
      </c>
      <c r="AK311" s="11">
        <v>9.0046296296297408E-3</v>
      </c>
    </row>
    <row r="312" spans="1:37" x14ac:dyDescent="0.25">
      <c r="A312" s="86" t="s">
        <v>379</v>
      </c>
      <c r="B312" s="86"/>
      <c r="C312" s="93"/>
      <c r="D312" s="86"/>
      <c r="E312" s="86"/>
      <c r="F312" s="86"/>
      <c r="G312" s="90">
        <v>5.0810185185204996E-3</v>
      </c>
      <c r="H312" s="90">
        <v>5.0347222222257597E-3</v>
      </c>
      <c r="I312" s="90">
        <v>5.6597222222233299E-3</v>
      </c>
      <c r="J312" s="86"/>
      <c r="K312" s="92">
        <v>5.0000000000000001E-3</v>
      </c>
      <c r="L312" s="90">
        <v>4.9537037037071302E-3</v>
      </c>
      <c r="M312" s="90">
        <v>5.4976851851863597E-3</v>
      </c>
      <c r="N312" s="86"/>
      <c r="O312" s="92">
        <v>5.0115740740754198E-3</v>
      </c>
      <c r="P312" s="90">
        <v>4.9652777777774004E-3</v>
      </c>
      <c r="Q312" s="90">
        <v>5.5671296296295704E-3</v>
      </c>
      <c r="R312" s="86"/>
      <c r="S312" s="92">
        <v>4.9305555555568302E-3</v>
      </c>
      <c r="T312" s="90">
        <v>4.8958333333339599E-3</v>
      </c>
      <c r="U312" s="90">
        <v>5.3240740740741199E-3</v>
      </c>
      <c r="V312" s="91"/>
      <c r="W312" s="15">
        <v>6.5277777777777504E-3</v>
      </c>
      <c r="X312" s="11">
        <v>6.4351851851852998E-3</v>
      </c>
      <c r="Y312" s="11">
        <v>6.5856481481481304E-3</v>
      </c>
      <c r="Z312" s="79"/>
      <c r="AA312" s="15">
        <v>6.2962962962962703E-3</v>
      </c>
      <c r="AB312" s="73">
        <v>6.2152777777776296E-3</v>
      </c>
      <c r="AC312" s="73">
        <v>6.1921296296297496E-3</v>
      </c>
      <c r="AD312" s="79"/>
      <c r="AE312" s="15">
        <v>6.4467592592593803E-3</v>
      </c>
      <c r="AF312" s="11">
        <v>6.3657407407407196E-3</v>
      </c>
      <c r="AG312" s="11">
        <v>9.9884259259257705E-3</v>
      </c>
      <c r="AH312" s="79"/>
      <c r="AI312" s="15">
        <v>6.2152777777776296E-3</v>
      </c>
      <c r="AJ312" s="11">
        <v>6.13425925925938E-3</v>
      </c>
      <c r="AK312" s="11">
        <v>9.0162037037038196E-3</v>
      </c>
    </row>
    <row r="313" spans="1:37" x14ac:dyDescent="0.25">
      <c r="A313" s="86" t="s">
        <v>380</v>
      </c>
      <c r="B313" s="86"/>
      <c r="C313" s="93"/>
      <c r="D313" s="86"/>
      <c r="E313" s="86"/>
      <c r="F313" s="86"/>
      <c r="G313" s="90">
        <v>5.0925925925945897E-3</v>
      </c>
      <c r="H313" s="90">
        <v>5.0462962962998497E-3</v>
      </c>
      <c r="I313" s="90">
        <v>5.6712962962974104E-3</v>
      </c>
      <c r="J313" s="86"/>
      <c r="K313" s="90">
        <v>5.0115740740740797E-3</v>
      </c>
      <c r="L313" s="90">
        <v>4.9652777777812202E-3</v>
      </c>
      <c r="M313" s="90">
        <v>5.5092592592604402E-3</v>
      </c>
      <c r="N313" s="86"/>
      <c r="O313" s="90">
        <v>5.0231481481495003E-3</v>
      </c>
      <c r="P313" s="90">
        <v>4.9768518518514696E-3</v>
      </c>
      <c r="Q313" s="90">
        <v>5.5787037037036396E-3</v>
      </c>
      <c r="R313" s="86"/>
      <c r="S313" s="90">
        <v>4.9421296296309099E-3</v>
      </c>
      <c r="T313" s="90">
        <v>4.9074074074080404E-3</v>
      </c>
      <c r="U313" s="90">
        <v>5.33564814814819E-3</v>
      </c>
      <c r="V313" s="91"/>
      <c r="W313" s="11">
        <v>6.5393518518518301E-3</v>
      </c>
      <c r="X313" s="11">
        <v>6.4467592592593699E-3</v>
      </c>
      <c r="Y313" s="11">
        <v>6.5972222222221997E-3</v>
      </c>
      <c r="Z313" s="79"/>
      <c r="AA313" s="11">
        <v>6.30787037037035E-3</v>
      </c>
      <c r="AB313" s="73">
        <v>6.2268518518516997E-3</v>
      </c>
      <c r="AC313" s="73">
        <v>6.2037037037038197E-3</v>
      </c>
      <c r="AD313" s="79"/>
      <c r="AE313" s="11">
        <v>6.4583333333334504E-3</v>
      </c>
      <c r="AF313" s="11">
        <v>6.3773148148148001E-3</v>
      </c>
      <c r="AG313" s="11">
        <v>9.9999999999998406E-3</v>
      </c>
      <c r="AH313" s="79"/>
      <c r="AI313" s="11">
        <v>6.2268518518516997E-3</v>
      </c>
      <c r="AJ313" s="11">
        <v>6.1458333333334501E-3</v>
      </c>
      <c r="AK313" s="11">
        <v>9.0277777777778897E-3</v>
      </c>
    </row>
    <row r="314" spans="1:37" x14ac:dyDescent="0.25">
      <c r="A314" s="86" t="s">
        <v>381</v>
      </c>
      <c r="B314" s="86"/>
      <c r="C314" s="93"/>
      <c r="D314" s="86"/>
      <c r="E314" s="86"/>
      <c r="F314" s="86"/>
      <c r="G314" s="90">
        <v>5.1041666666686797E-3</v>
      </c>
      <c r="H314" s="90">
        <v>5.0578703703739398E-3</v>
      </c>
      <c r="I314" s="90">
        <v>5.68287037037149E-3</v>
      </c>
      <c r="J314" s="86"/>
      <c r="K314" s="90">
        <v>5.0231481481481603E-3</v>
      </c>
      <c r="L314" s="90">
        <v>4.9768518518553103E-3</v>
      </c>
      <c r="M314" s="90">
        <v>5.5208333333345199E-3</v>
      </c>
      <c r="N314" s="86"/>
      <c r="O314" s="90">
        <v>5.03472222222358E-3</v>
      </c>
      <c r="P314" s="90">
        <v>4.9884259259255397E-3</v>
      </c>
      <c r="Q314" s="90">
        <v>5.5902777777777097E-3</v>
      </c>
      <c r="R314" s="86"/>
      <c r="S314" s="90">
        <v>4.9537037037049904E-3</v>
      </c>
      <c r="T314" s="90">
        <v>4.91898148148212E-3</v>
      </c>
      <c r="U314" s="90">
        <v>5.3472222222222697E-3</v>
      </c>
      <c r="V314" s="91"/>
      <c r="W314" s="11">
        <v>6.5509259259259002E-3</v>
      </c>
      <c r="X314" s="11">
        <v>6.45833333333344E-3</v>
      </c>
      <c r="Y314" s="11">
        <v>6.6087962962962698E-3</v>
      </c>
      <c r="Z314" s="79"/>
      <c r="AA314" s="11">
        <v>6.3194444444444201E-3</v>
      </c>
      <c r="AB314" s="73">
        <v>6.2384259259257698E-3</v>
      </c>
      <c r="AC314" s="73">
        <v>6.2152777777778898E-3</v>
      </c>
      <c r="AD314" s="79"/>
      <c r="AE314" s="11">
        <v>6.4699074074075196E-3</v>
      </c>
      <c r="AF314" s="11">
        <v>6.3888888888888702E-3</v>
      </c>
      <c r="AG314" s="11">
        <v>1.00115740740739E-2</v>
      </c>
      <c r="AH314" s="79"/>
      <c r="AI314" s="11">
        <v>6.2384259259257698E-3</v>
      </c>
      <c r="AJ314" s="11">
        <v>6.1574074074075202E-3</v>
      </c>
      <c r="AK314" s="11">
        <v>9.0393518518519598E-3</v>
      </c>
    </row>
    <row r="315" spans="1:37" x14ac:dyDescent="0.25">
      <c r="A315" s="86" t="s">
        <v>382</v>
      </c>
      <c r="B315" s="86"/>
      <c r="C315" s="93"/>
      <c r="D315" s="86"/>
      <c r="E315" s="86"/>
      <c r="F315" s="86"/>
      <c r="G315" s="90">
        <v>5.1157407407427698E-3</v>
      </c>
      <c r="H315" s="90">
        <v>5.0694444444480298E-3</v>
      </c>
      <c r="I315" s="90">
        <v>5.6944444444455697E-3</v>
      </c>
      <c r="J315" s="86"/>
      <c r="K315" s="92">
        <v>5.0347222222222399E-3</v>
      </c>
      <c r="L315" s="90">
        <v>4.9884259259294003E-3</v>
      </c>
      <c r="M315" s="90">
        <v>5.5324074074086004E-3</v>
      </c>
      <c r="N315" s="86"/>
      <c r="O315" s="92">
        <v>5.0462962962976501E-3</v>
      </c>
      <c r="P315" s="90">
        <v>4.9999999999996098E-3</v>
      </c>
      <c r="Q315" s="90">
        <v>5.6018518518517798E-3</v>
      </c>
      <c r="R315" s="86"/>
      <c r="S315" s="92">
        <v>4.96527777777907E-3</v>
      </c>
      <c r="T315" s="90">
        <v>4.9305555555561997E-3</v>
      </c>
      <c r="U315" s="90">
        <v>5.3587962962963398E-3</v>
      </c>
      <c r="V315" s="91"/>
      <c r="W315" s="15">
        <v>6.5624999999999703E-3</v>
      </c>
      <c r="X315" s="11">
        <v>6.4699074074075196E-3</v>
      </c>
      <c r="Y315" s="11">
        <v>6.6203703703703399E-3</v>
      </c>
      <c r="Z315" s="79"/>
      <c r="AA315" s="15">
        <v>6.3310185185184902E-3</v>
      </c>
      <c r="AB315" s="73">
        <v>6.2499999999998503E-3</v>
      </c>
      <c r="AC315" s="73">
        <v>6.2268518518519703E-3</v>
      </c>
      <c r="AD315" s="79"/>
      <c r="AE315" s="15">
        <v>6.4814814814816001E-3</v>
      </c>
      <c r="AF315" s="11">
        <v>6.4004629629629403E-3</v>
      </c>
      <c r="AG315" s="11">
        <v>1.0023148148148E-2</v>
      </c>
      <c r="AH315" s="79"/>
      <c r="AI315" s="15">
        <v>6.2499999999998503E-3</v>
      </c>
      <c r="AJ315" s="11">
        <v>6.1689814814815998E-3</v>
      </c>
      <c r="AK315" s="11">
        <v>9.0509259259260403E-3</v>
      </c>
    </row>
    <row r="316" spans="1:37" x14ac:dyDescent="0.25">
      <c r="A316" s="86" t="s">
        <v>383</v>
      </c>
      <c r="B316" s="86"/>
      <c r="C316" s="93"/>
      <c r="D316" s="86"/>
      <c r="E316" s="86"/>
      <c r="F316" s="86"/>
      <c r="G316" s="90">
        <v>5.1273148148168598E-3</v>
      </c>
      <c r="H316" s="90">
        <v>5.0810185185221199E-3</v>
      </c>
      <c r="I316" s="90">
        <v>5.7060185185196502E-3</v>
      </c>
      <c r="J316" s="86"/>
      <c r="K316" s="90">
        <v>5.0462962962963204E-3</v>
      </c>
      <c r="L316" s="90">
        <v>5.0000000000034904E-3</v>
      </c>
      <c r="M316" s="90">
        <v>5.54398148148268E-3</v>
      </c>
      <c r="N316" s="86"/>
      <c r="O316" s="90">
        <v>5.0578703703717297E-3</v>
      </c>
      <c r="P316" s="90">
        <v>5.0115740740736799E-3</v>
      </c>
      <c r="Q316" s="90">
        <v>5.6134259259258499E-3</v>
      </c>
      <c r="R316" s="86"/>
      <c r="S316" s="90">
        <v>4.9768518518531497E-3</v>
      </c>
      <c r="T316" s="90">
        <v>4.9421296296302802E-3</v>
      </c>
      <c r="U316" s="90">
        <v>5.3703703703704203E-3</v>
      </c>
      <c r="V316" s="91"/>
      <c r="W316" s="11">
        <v>6.5740740740740603E-3</v>
      </c>
      <c r="X316" s="11">
        <v>6.4814814814815897E-3</v>
      </c>
      <c r="Y316" s="11">
        <v>6.6319444444444204E-3</v>
      </c>
      <c r="Z316" s="79"/>
      <c r="AA316" s="11">
        <v>6.3425925925925698E-3</v>
      </c>
      <c r="AB316" s="73">
        <v>6.26157407407391E-3</v>
      </c>
      <c r="AC316" s="73">
        <v>6.2384259259260404E-3</v>
      </c>
      <c r="AD316" s="79"/>
      <c r="AE316" s="11">
        <v>6.4930555555556702E-3</v>
      </c>
      <c r="AF316" s="11">
        <v>6.4120370370370199E-3</v>
      </c>
      <c r="AG316" s="11">
        <v>1.0034722222222099E-2</v>
      </c>
      <c r="AH316" s="79"/>
      <c r="AI316" s="11">
        <v>6.26157407407391E-3</v>
      </c>
      <c r="AJ316" s="11">
        <v>6.1805555555556699E-3</v>
      </c>
      <c r="AK316" s="11">
        <v>9.0625000000001104E-3</v>
      </c>
    </row>
    <row r="317" spans="1:37" x14ac:dyDescent="0.25">
      <c r="A317" s="86" t="s">
        <v>384</v>
      </c>
      <c r="B317" s="86"/>
      <c r="C317" s="93"/>
      <c r="D317" s="86"/>
      <c r="E317" s="86"/>
      <c r="F317" s="86"/>
      <c r="G317" s="90">
        <v>5.1388888888909499E-3</v>
      </c>
      <c r="H317" s="90">
        <v>5.0925925925962099E-3</v>
      </c>
      <c r="I317" s="90">
        <v>5.7175925925937298E-3</v>
      </c>
      <c r="J317" s="86"/>
      <c r="K317" s="90">
        <v>5.0578703703704E-3</v>
      </c>
      <c r="L317" s="90">
        <v>5.0115740740775804E-3</v>
      </c>
      <c r="M317" s="90">
        <v>5.5555555555567597E-3</v>
      </c>
      <c r="N317" s="86"/>
      <c r="O317" s="90">
        <v>5.0694444444458102E-3</v>
      </c>
      <c r="P317" s="90">
        <v>5.02314814814775E-3</v>
      </c>
      <c r="Q317" s="90">
        <v>5.62499999999992E-3</v>
      </c>
      <c r="R317" s="86"/>
      <c r="S317" s="90">
        <v>4.9884259259272302E-3</v>
      </c>
      <c r="T317" s="90">
        <v>4.9537037037043598E-3</v>
      </c>
      <c r="U317" s="90">
        <v>5.3819444444444904E-3</v>
      </c>
      <c r="V317" s="91"/>
      <c r="W317" s="11">
        <v>6.5856481481481304E-3</v>
      </c>
      <c r="X317" s="11">
        <v>6.4930555555556702E-3</v>
      </c>
      <c r="Y317" s="11">
        <v>6.6435185185184896E-3</v>
      </c>
      <c r="Z317" s="79"/>
      <c r="AA317" s="11">
        <v>6.3541666666666399E-3</v>
      </c>
      <c r="AB317" s="73">
        <v>6.2731481481479801E-3</v>
      </c>
      <c r="AC317" s="73">
        <v>6.25000000000012E-3</v>
      </c>
      <c r="AD317" s="79"/>
      <c r="AE317" s="11">
        <v>6.5046296296297499E-3</v>
      </c>
      <c r="AF317" s="11">
        <v>6.42361111111109E-3</v>
      </c>
      <c r="AG317" s="11">
        <v>1.00462962962961E-2</v>
      </c>
      <c r="AH317" s="79"/>
      <c r="AI317" s="11">
        <v>6.2731481481479801E-3</v>
      </c>
      <c r="AJ317" s="11">
        <v>6.1921296296297496E-3</v>
      </c>
      <c r="AK317" s="11">
        <v>9.0740740740741892E-3</v>
      </c>
    </row>
    <row r="318" spans="1:37" x14ac:dyDescent="0.25">
      <c r="A318" s="86" t="s">
        <v>385</v>
      </c>
      <c r="B318" s="86"/>
      <c r="C318" s="93"/>
      <c r="D318" s="86"/>
      <c r="E318" s="86"/>
      <c r="F318" s="86"/>
      <c r="G318" s="90">
        <v>5.1504629629650399E-3</v>
      </c>
      <c r="H318" s="90">
        <v>5.1041666666703E-3</v>
      </c>
      <c r="I318" s="90">
        <v>5.7291666666678103E-3</v>
      </c>
      <c r="J318" s="86"/>
      <c r="K318" s="92">
        <v>5.0694444444444797E-3</v>
      </c>
      <c r="L318" s="90">
        <v>5.0231481481516696E-3</v>
      </c>
      <c r="M318" s="90">
        <v>5.5671296296308402E-3</v>
      </c>
      <c r="N318" s="86"/>
      <c r="O318" s="92">
        <v>5.0810185185198899E-3</v>
      </c>
      <c r="P318" s="90">
        <v>5.0347222222218201E-3</v>
      </c>
      <c r="Q318" s="90">
        <v>5.6365740740739901E-3</v>
      </c>
      <c r="R318" s="86"/>
      <c r="S318" s="92">
        <v>5.0000000000013098E-3</v>
      </c>
      <c r="T318" s="90">
        <v>4.9652777777784403E-3</v>
      </c>
      <c r="U318" s="90">
        <v>5.3935185185185596E-3</v>
      </c>
      <c r="V318" s="91"/>
      <c r="W318" s="15">
        <v>6.5972222222221997E-3</v>
      </c>
      <c r="X318" s="11">
        <v>6.5046296296297403E-3</v>
      </c>
      <c r="Y318" s="11">
        <v>6.6550925925925796E-3</v>
      </c>
      <c r="Z318" s="79"/>
      <c r="AA318" s="15">
        <v>6.3657407407407196E-3</v>
      </c>
      <c r="AB318" s="73">
        <v>6.2847222222220597E-3</v>
      </c>
      <c r="AC318" s="73">
        <v>6.2615740740741901E-3</v>
      </c>
      <c r="AD318" s="79"/>
      <c r="AE318" s="15">
        <v>6.51620370370382E-3</v>
      </c>
      <c r="AF318" s="11">
        <v>6.4351851851851697E-3</v>
      </c>
      <c r="AG318" s="11">
        <v>1.00578703703702E-2</v>
      </c>
      <c r="AH318" s="79"/>
      <c r="AI318" s="15">
        <v>6.2847222222220597E-3</v>
      </c>
      <c r="AJ318" s="11">
        <v>6.2037037037038197E-3</v>
      </c>
      <c r="AK318" s="11">
        <v>9.0856481481482593E-3</v>
      </c>
    </row>
    <row r="319" spans="1:37" x14ac:dyDescent="0.25">
      <c r="A319" s="86" t="s">
        <v>386</v>
      </c>
      <c r="B319" s="86"/>
      <c r="C319" s="93"/>
      <c r="D319" s="86"/>
      <c r="E319" s="86"/>
      <c r="F319" s="86"/>
      <c r="G319" s="90">
        <v>5.16203703703913E-3</v>
      </c>
      <c r="H319" s="90">
        <v>5.11574074074439E-3</v>
      </c>
      <c r="I319" s="90">
        <v>5.74074074074189E-3</v>
      </c>
      <c r="J319" s="86"/>
      <c r="K319" s="90">
        <v>5.0810185185185602E-3</v>
      </c>
      <c r="L319" s="90">
        <v>5.0347222222257597E-3</v>
      </c>
      <c r="M319" s="90">
        <v>5.5787037037049198E-3</v>
      </c>
      <c r="N319" s="86"/>
      <c r="O319" s="90">
        <v>5.0925925925939704E-3</v>
      </c>
      <c r="P319" s="90">
        <v>5.0462962962958902E-3</v>
      </c>
      <c r="Q319" s="90">
        <v>5.6481481481480602E-3</v>
      </c>
      <c r="R319" s="86"/>
      <c r="S319" s="90">
        <v>5.0115740740753903E-3</v>
      </c>
      <c r="T319" s="90">
        <v>4.97685185185252E-3</v>
      </c>
      <c r="U319" s="90">
        <v>5.4050925925926401E-3</v>
      </c>
      <c r="V319" s="91"/>
      <c r="W319" s="11">
        <v>6.6087962962962698E-3</v>
      </c>
      <c r="X319" s="11">
        <v>6.51620370370382E-3</v>
      </c>
      <c r="Y319" s="11">
        <v>6.6666666666666497E-3</v>
      </c>
      <c r="Z319" s="79"/>
      <c r="AA319" s="11">
        <v>6.3773148148147897E-3</v>
      </c>
      <c r="AB319" s="73">
        <v>6.2962962962961402E-3</v>
      </c>
      <c r="AC319" s="73">
        <v>6.2731481481482698E-3</v>
      </c>
      <c r="AD319" s="79"/>
      <c r="AE319" s="11">
        <v>6.5277777777778996E-3</v>
      </c>
      <c r="AF319" s="11">
        <v>6.4467592592592398E-3</v>
      </c>
      <c r="AG319" s="11">
        <v>1.0069444444444299E-2</v>
      </c>
      <c r="AH319" s="79"/>
      <c r="AI319" s="11">
        <v>6.2962962962961402E-3</v>
      </c>
      <c r="AJ319" s="11">
        <v>6.2152777777779002E-3</v>
      </c>
      <c r="AK319" s="11">
        <v>9.0972222222223398E-3</v>
      </c>
    </row>
    <row r="320" spans="1:37" x14ac:dyDescent="0.25">
      <c r="A320" s="86" t="s">
        <v>387</v>
      </c>
      <c r="B320" s="86"/>
      <c r="C320" s="93"/>
      <c r="D320" s="86"/>
      <c r="E320" s="86"/>
      <c r="F320" s="86"/>
      <c r="G320" s="90">
        <v>5.17361111111322E-3</v>
      </c>
      <c r="H320" s="90">
        <v>5.1273148148184801E-3</v>
      </c>
      <c r="I320" s="90">
        <v>5.7523148148159696E-3</v>
      </c>
      <c r="J320" s="86"/>
      <c r="K320" s="90">
        <v>5.0925925925926398E-3</v>
      </c>
      <c r="L320" s="90">
        <v>5.0462962962998497E-3</v>
      </c>
      <c r="M320" s="90">
        <v>5.5902777777790003E-3</v>
      </c>
      <c r="N320" s="86"/>
      <c r="O320" s="90">
        <v>5.10416666666805E-3</v>
      </c>
      <c r="P320" s="90">
        <v>5.0578703703699603E-3</v>
      </c>
      <c r="Q320" s="90">
        <v>5.6597222222221303E-3</v>
      </c>
      <c r="R320" s="86"/>
      <c r="S320" s="90">
        <v>5.02314814814947E-3</v>
      </c>
      <c r="T320" s="90">
        <v>4.9884259259265996E-3</v>
      </c>
      <c r="U320" s="90">
        <v>5.4166666666667102E-3</v>
      </c>
      <c r="V320" s="91"/>
      <c r="W320" s="11">
        <v>6.6203703703703399E-3</v>
      </c>
      <c r="X320" s="11">
        <v>6.5277777777778901E-3</v>
      </c>
      <c r="Y320" s="11">
        <v>6.6782407407407103E-3</v>
      </c>
      <c r="Z320" s="79"/>
      <c r="AA320" s="11">
        <v>6.3888888888888598E-3</v>
      </c>
      <c r="AB320" s="73">
        <v>6.3078703703702199E-3</v>
      </c>
      <c r="AC320" s="73">
        <v>6.2847222222223399E-3</v>
      </c>
      <c r="AD320" s="79"/>
      <c r="AE320" s="11">
        <v>6.5393518518519697E-3</v>
      </c>
      <c r="AF320" s="11">
        <v>6.4583333333333099E-3</v>
      </c>
      <c r="AG320" s="11">
        <v>1.0081018518518401E-2</v>
      </c>
      <c r="AH320" s="79"/>
      <c r="AI320" s="11">
        <v>6.3078703703702199E-3</v>
      </c>
      <c r="AJ320" s="11">
        <v>6.2268518518519703E-3</v>
      </c>
      <c r="AK320" s="11">
        <v>9.1087962962964099E-3</v>
      </c>
    </row>
    <row r="321" spans="1:37" x14ac:dyDescent="0.25">
      <c r="A321" s="86" t="s">
        <v>388</v>
      </c>
      <c r="B321" s="86"/>
      <c r="C321" s="93"/>
      <c r="D321" s="86"/>
      <c r="E321" s="86"/>
      <c r="F321" s="86"/>
      <c r="G321" s="90">
        <v>5.1851851851873101E-3</v>
      </c>
      <c r="H321" s="90">
        <v>5.1388888888925701E-3</v>
      </c>
      <c r="I321" s="90">
        <v>5.7638888888900501E-3</v>
      </c>
      <c r="J321" s="86"/>
      <c r="K321" s="92">
        <v>5.1041666666667204E-3</v>
      </c>
      <c r="L321" s="90">
        <v>5.0578703703739398E-3</v>
      </c>
      <c r="M321" s="90">
        <v>5.6018518518530904E-3</v>
      </c>
      <c r="N321" s="86"/>
      <c r="O321" s="92">
        <v>5.1157407407421297E-3</v>
      </c>
      <c r="P321" s="90">
        <v>5.0694444444440304E-3</v>
      </c>
      <c r="Q321" s="90">
        <v>5.6712962962962004E-3</v>
      </c>
      <c r="R321" s="86"/>
      <c r="S321" s="92">
        <v>5.0347222222235496E-3</v>
      </c>
      <c r="T321" s="90">
        <v>5.0000000000006801E-3</v>
      </c>
      <c r="U321" s="90">
        <v>5.4282407407407899E-3</v>
      </c>
      <c r="V321" s="91"/>
      <c r="W321" s="15">
        <v>6.6319444444444204E-3</v>
      </c>
      <c r="X321" s="11">
        <v>6.5393518518519697E-3</v>
      </c>
      <c r="Y321" s="11">
        <v>6.6898148148147899E-3</v>
      </c>
      <c r="Z321" s="79"/>
      <c r="AA321" s="15">
        <v>6.4004629629629403E-3</v>
      </c>
      <c r="AB321" s="73">
        <v>6.3194444444442796E-3</v>
      </c>
      <c r="AC321" s="73">
        <v>6.2962962962964204E-3</v>
      </c>
      <c r="AD321" s="79"/>
      <c r="AE321" s="15">
        <v>6.5509259259260502E-3</v>
      </c>
      <c r="AF321" s="11">
        <v>6.4699074074073904E-3</v>
      </c>
      <c r="AG321" s="11">
        <v>1.00925925925924E-2</v>
      </c>
      <c r="AH321" s="79"/>
      <c r="AI321" s="15">
        <v>6.3194444444442796E-3</v>
      </c>
      <c r="AJ321" s="11">
        <v>6.2384259259260499E-3</v>
      </c>
      <c r="AK321" s="11">
        <v>9.1203703703704904E-3</v>
      </c>
    </row>
    <row r="322" spans="1:37" x14ac:dyDescent="0.25">
      <c r="A322" s="86" t="s">
        <v>389</v>
      </c>
      <c r="B322" s="86"/>
      <c r="C322" s="93"/>
      <c r="D322" s="86"/>
      <c r="E322" s="86"/>
      <c r="F322" s="86"/>
      <c r="G322" s="90">
        <v>5.1967592592614001E-3</v>
      </c>
      <c r="H322" s="90">
        <v>5.1504629629666602E-3</v>
      </c>
      <c r="I322" s="90">
        <v>5.7754629629641297E-3</v>
      </c>
      <c r="J322" s="86"/>
      <c r="K322" s="90">
        <v>5.1157407407408E-3</v>
      </c>
      <c r="L322" s="90">
        <v>5.0694444444480298E-3</v>
      </c>
      <c r="M322" s="90">
        <v>5.61342592592717E-3</v>
      </c>
      <c r="N322" s="86"/>
      <c r="O322" s="90">
        <v>5.1273148148162102E-3</v>
      </c>
      <c r="P322" s="90">
        <v>5.0810185185180996E-3</v>
      </c>
      <c r="Q322" s="90">
        <v>5.6828703703702696E-3</v>
      </c>
      <c r="R322" s="86"/>
      <c r="S322" s="90">
        <v>5.0462962962976301E-3</v>
      </c>
      <c r="T322" s="90">
        <v>5.0115740740747598E-3</v>
      </c>
      <c r="U322" s="90">
        <v>5.43981481481486E-3</v>
      </c>
      <c r="V322" s="91"/>
      <c r="W322" s="11">
        <v>6.6435185185184896E-3</v>
      </c>
      <c r="X322" s="11">
        <v>6.5509259259260398E-3</v>
      </c>
      <c r="Y322" s="11">
        <v>6.7013888888888601E-3</v>
      </c>
      <c r="Z322" s="79"/>
      <c r="AA322" s="11">
        <v>6.4120370370370104E-3</v>
      </c>
      <c r="AB322" s="73">
        <v>6.3310185185183497E-3</v>
      </c>
      <c r="AC322" s="73">
        <v>6.3078703703704896E-3</v>
      </c>
      <c r="AD322" s="79"/>
      <c r="AE322" s="11">
        <v>6.5625000000001203E-3</v>
      </c>
      <c r="AF322" s="11">
        <v>6.4814814814814596E-3</v>
      </c>
      <c r="AG322" s="11">
        <v>1.0104166666666499E-2</v>
      </c>
      <c r="AH322" s="79"/>
      <c r="AI322" s="11">
        <v>6.3310185185183497E-3</v>
      </c>
      <c r="AJ322" s="11">
        <v>6.25000000000012E-3</v>
      </c>
      <c r="AK322" s="11">
        <v>9.1319444444445605E-3</v>
      </c>
    </row>
    <row r="323" spans="1:37" x14ac:dyDescent="0.25">
      <c r="A323" s="86" t="s">
        <v>390</v>
      </c>
      <c r="B323" s="86"/>
      <c r="C323" s="93"/>
      <c r="D323" s="86"/>
      <c r="E323" s="86"/>
      <c r="F323" s="86"/>
      <c r="G323" s="90">
        <v>5.2083333333354902E-3</v>
      </c>
      <c r="H323" s="90">
        <v>5.1620370370407502E-3</v>
      </c>
      <c r="I323" s="90">
        <v>5.7870370370382103E-3</v>
      </c>
      <c r="J323" s="86"/>
      <c r="K323" s="90">
        <v>5.1273148148148796E-3</v>
      </c>
      <c r="L323" s="90">
        <v>5.0810185185221199E-3</v>
      </c>
      <c r="M323" s="90">
        <v>5.6250000000012497E-3</v>
      </c>
      <c r="N323" s="86"/>
      <c r="O323" s="90">
        <v>5.1388888888902898E-3</v>
      </c>
      <c r="P323" s="90">
        <v>5.0925925925921697E-3</v>
      </c>
      <c r="Q323" s="90">
        <v>5.6944444444443397E-3</v>
      </c>
      <c r="R323" s="86"/>
      <c r="S323" s="90">
        <v>5.0578703703717098E-3</v>
      </c>
      <c r="T323" s="90">
        <v>5.0231481481488403E-3</v>
      </c>
      <c r="U323" s="90">
        <v>5.4513888888889396E-3</v>
      </c>
      <c r="V323" s="91"/>
      <c r="W323" s="11">
        <v>6.6550925925925796E-3</v>
      </c>
      <c r="X323" s="11">
        <v>6.5625000000001099E-3</v>
      </c>
      <c r="Y323" s="11">
        <v>6.7129629629629397E-3</v>
      </c>
      <c r="Z323" s="79"/>
      <c r="AA323" s="11">
        <v>6.42361111111109E-3</v>
      </c>
      <c r="AB323" s="73">
        <v>6.3425925925924302E-3</v>
      </c>
      <c r="AC323" s="73">
        <v>6.3194444444445597E-3</v>
      </c>
      <c r="AD323" s="79"/>
      <c r="AE323" s="11">
        <v>6.5740740740741904E-3</v>
      </c>
      <c r="AF323" s="11">
        <v>6.4930555555555401E-3</v>
      </c>
      <c r="AG323" s="11">
        <v>1.0115740740740601E-2</v>
      </c>
      <c r="AH323" s="79"/>
      <c r="AI323" s="11">
        <v>6.3425925925924302E-3</v>
      </c>
      <c r="AJ323" s="11">
        <v>6.2615740740741901E-3</v>
      </c>
      <c r="AK323" s="11">
        <v>9.1435185185186306E-3</v>
      </c>
    </row>
    <row r="324" spans="1:37" x14ac:dyDescent="0.25">
      <c r="A324" s="86" t="s">
        <v>391</v>
      </c>
      <c r="B324" s="86"/>
      <c r="C324" s="93"/>
      <c r="D324" s="86"/>
      <c r="E324" s="86"/>
      <c r="F324" s="86"/>
      <c r="G324" s="90">
        <v>5.2199074074095802E-3</v>
      </c>
      <c r="H324" s="90">
        <v>5.1736111111148403E-3</v>
      </c>
      <c r="I324" s="90">
        <v>5.7986111111123003E-3</v>
      </c>
      <c r="J324" s="86"/>
      <c r="K324" s="92">
        <v>5.1388888888889601E-3</v>
      </c>
      <c r="L324" s="90">
        <v>5.0925925925962099E-3</v>
      </c>
      <c r="M324" s="90">
        <v>5.6365740740753302E-3</v>
      </c>
      <c r="N324" s="86"/>
      <c r="O324" s="92">
        <v>5.1504629629643703E-3</v>
      </c>
      <c r="P324" s="90">
        <v>5.1041666666662398E-3</v>
      </c>
      <c r="Q324" s="90">
        <v>5.7060185185184098E-3</v>
      </c>
      <c r="R324" s="86"/>
      <c r="S324" s="92">
        <v>5.0694444444457903E-3</v>
      </c>
      <c r="T324" s="90">
        <v>5.0347222222229199E-3</v>
      </c>
      <c r="U324" s="90">
        <v>5.4629629629630097E-3</v>
      </c>
      <c r="V324" s="91"/>
      <c r="W324" s="15">
        <v>6.6666666666666497E-3</v>
      </c>
      <c r="X324" s="11">
        <v>6.5740740740741904E-3</v>
      </c>
      <c r="Y324" s="11">
        <v>6.7245370370370098E-3</v>
      </c>
      <c r="Z324" s="79"/>
      <c r="AA324" s="15">
        <v>6.4351851851851601E-3</v>
      </c>
      <c r="AB324" s="73">
        <v>6.3541666666665003E-3</v>
      </c>
      <c r="AC324" s="73">
        <v>6.3310185185186402E-3</v>
      </c>
      <c r="AD324" s="79"/>
      <c r="AE324" s="15">
        <v>6.5856481481482701E-3</v>
      </c>
      <c r="AF324" s="11">
        <v>6.5046296296296102E-3</v>
      </c>
      <c r="AG324" s="11">
        <v>1.01273148148147E-2</v>
      </c>
      <c r="AH324" s="79"/>
      <c r="AI324" s="15">
        <v>6.3541666666665003E-3</v>
      </c>
      <c r="AJ324" s="11">
        <v>6.2731481481482698E-3</v>
      </c>
      <c r="AK324" s="11">
        <v>9.1550925925927094E-3</v>
      </c>
    </row>
    <row r="325" spans="1:37" x14ac:dyDescent="0.25">
      <c r="A325" s="86" t="s">
        <v>392</v>
      </c>
      <c r="B325" s="86"/>
      <c r="C325" s="93"/>
      <c r="D325" s="86"/>
      <c r="E325" s="86"/>
      <c r="F325" s="86"/>
      <c r="G325" s="90">
        <v>5.2314814814836703E-3</v>
      </c>
      <c r="H325" s="90">
        <v>5.1851851851889303E-3</v>
      </c>
      <c r="I325" s="90">
        <v>5.8101851851863799E-3</v>
      </c>
      <c r="J325" s="86"/>
      <c r="K325" s="90">
        <v>5.1504629629630398E-3</v>
      </c>
      <c r="L325" s="90">
        <v>5.1041666666703E-3</v>
      </c>
      <c r="M325" s="90">
        <v>5.6481481481494098E-3</v>
      </c>
      <c r="N325" s="86"/>
      <c r="O325" s="90">
        <v>5.16203703703845E-3</v>
      </c>
      <c r="P325" s="90">
        <v>5.1157407407403099E-3</v>
      </c>
      <c r="Q325" s="90">
        <v>5.7175925925924799E-3</v>
      </c>
      <c r="R325" s="86"/>
      <c r="S325" s="90">
        <v>5.0810185185198699E-3</v>
      </c>
      <c r="T325" s="90">
        <v>5.0462962962970004E-3</v>
      </c>
      <c r="U325" s="90">
        <v>5.4745370370370798E-3</v>
      </c>
      <c r="V325" s="91"/>
      <c r="W325" s="11">
        <v>6.6782407407407103E-3</v>
      </c>
      <c r="X325" s="11">
        <v>6.5856481481482597E-3</v>
      </c>
      <c r="Y325" s="11">
        <v>6.7361111111110903E-3</v>
      </c>
      <c r="Z325" s="79"/>
      <c r="AA325" s="11">
        <v>6.4467592592592302E-3</v>
      </c>
      <c r="AB325" s="73">
        <v>6.3657407407405704E-3</v>
      </c>
      <c r="AC325" s="73">
        <v>6.3425925925927103E-3</v>
      </c>
      <c r="AD325" s="79"/>
      <c r="AE325" s="11">
        <v>6.5972222222223402E-3</v>
      </c>
      <c r="AF325" s="11">
        <v>6.5162037037036803E-3</v>
      </c>
      <c r="AG325" s="11">
        <v>1.0138888888888699E-2</v>
      </c>
      <c r="AH325" s="79"/>
      <c r="AI325" s="11">
        <v>6.3657407407405704E-3</v>
      </c>
      <c r="AJ325" s="11">
        <v>6.2847222222223399E-3</v>
      </c>
      <c r="AK325" s="11">
        <v>9.1666666666667795E-3</v>
      </c>
    </row>
    <row r="326" spans="1:37" x14ac:dyDescent="0.25">
      <c r="A326" s="86" t="s">
        <v>393</v>
      </c>
      <c r="B326" s="86"/>
      <c r="C326" s="93"/>
      <c r="D326" s="86"/>
      <c r="E326" s="86"/>
      <c r="F326" s="86"/>
      <c r="G326" s="90">
        <v>5.2430555555577603E-3</v>
      </c>
      <c r="H326" s="90">
        <v>5.1967592592630204E-3</v>
      </c>
      <c r="I326" s="90">
        <v>5.8217592592604596E-3</v>
      </c>
      <c r="J326" s="86"/>
      <c r="K326" s="90">
        <v>5.1620370370371203E-3</v>
      </c>
      <c r="L326" s="90">
        <v>5.11574074074439E-3</v>
      </c>
      <c r="M326" s="90">
        <v>5.6597222222234903E-3</v>
      </c>
      <c r="N326" s="86"/>
      <c r="O326" s="90">
        <v>5.1736111111125296E-3</v>
      </c>
      <c r="P326" s="90">
        <v>5.12731481481438E-3</v>
      </c>
      <c r="Q326" s="90">
        <v>5.72916666666655E-3</v>
      </c>
      <c r="R326" s="86"/>
      <c r="S326" s="90">
        <v>5.0925925925939504E-3</v>
      </c>
      <c r="T326" s="90">
        <v>5.0578703703710801E-3</v>
      </c>
      <c r="U326" s="90">
        <v>5.4861111111111603E-3</v>
      </c>
      <c r="V326" s="91"/>
      <c r="W326" s="11">
        <v>6.6898148148147899E-3</v>
      </c>
      <c r="X326" s="11">
        <v>6.5972222222223402E-3</v>
      </c>
      <c r="Y326" s="11">
        <v>6.7476851851851604E-3</v>
      </c>
      <c r="Z326" s="79"/>
      <c r="AA326" s="11">
        <v>6.4583333333333099E-3</v>
      </c>
      <c r="AB326" s="73">
        <v>6.3773148148146596E-3</v>
      </c>
      <c r="AC326" s="73">
        <v>6.35416666666679E-3</v>
      </c>
      <c r="AD326" s="79"/>
      <c r="AE326" s="11">
        <v>6.6087962962964198E-3</v>
      </c>
      <c r="AF326" s="11">
        <v>6.52777777777776E-3</v>
      </c>
      <c r="AG326" s="11">
        <v>1.01504629629628E-2</v>
      </c>
      <c r="AH326" s="79"/>
      <c r="AI326" s="11">
        <v>6.3773148148146596E-3</v>
      </c>
      <c r="AJ326" s="11">
        <v>6.2962962962964204E-3</v>
      </c>
      <c r="AK326" s="11">
        <v>9.17824074074086E-3</v>
      </c>
    </row>
    <row r="327" spans="1:37" x14ac:dyDescent="0.25">
      <c r="A327" s="86" t="s">
        <v>394</v>
      </c>
      <c r="B327" s="86"/>
      <c r="C327" s="93"/>
      <c r="D327" s="86"/>
      <c r="E327" s="86"/>
      <c r="F327" s="86"/>
      <c r="G327" s="90">
        <v>5.2546296296318504E-3</v>
      </c>
      <c r="H327" s="90">
        <v>5.2083333333371104E-3</v>
      </c>
      <c r="I327" s="90">
        <v>5.8333333333345401E-3</v>
      </c>
      <c r="J327" s="86"/>
      <c r="K327" s="92">
        <v>5.1736111111112103E-3</v>
      </c>
      <c r="L327" s="90">
        <v>5.1273148148184801E-3</v>
      </c>
      <c r="M327" s="90">
        <v>5.67129629629757E-3</v>
      </c>
      <c r="N327" s="86"/>
      <c r="O327" s="92">
        <v>5.1851851851866101E-3</v>
      </c>
      <c r="P327" s="90">
        <v>5.1388888888884501E-3</v>
      </c>
      <c r="Q327" s="90">
        <v>5.7407407407406201E-3</v>
      </c>
      <c r="R327" s="86"/>
      <c r="S327" s="92">
        <v>5.1041666666680301E-3</v>
      </c>
      <c r="T327" s="90">
        <v>5.0694444444451597E-3</v>
      </c>
      <c r="U327" s="90">
        <v>5.4976851851852304E-3</v>
      </c>
      <c r="V327" s="91"/>
      <c r="W327" s="15">
        <v>6.7013888888888601E-3</v>
      </c>
      <c r="X327" s="11">
        <v>6.6087962962964103E-3</v>
      </c>
      <c r="Y327" s="11">
        <v>6.7592592592592296E-3</v>
      </c>
      <c r="Z327" s="79"/>
      <c r="AA327" s="15">
        <v>6.46990740740738E-3</v>
      </c>
      <c r="AB327" s="73">
        <v>6.3888888888887297E-3</v>
      </c>
      <c r="AC327" s="73">
        <v>6.3657407407408601E-3</v>
      </c>
      <c r="AD327" s="79"/>
      <c r="AE327" s="15">
        <v>6.6203703703704899E-3</v>
      </c>
      <c r="AF327" s="11">
        <v>6.5393518518518301E-3</v>
      </c>
      <c r="AG327" s="11">
        <v>1.01620370370369E-2</v>
      </c>
      <c r="AH327" s="79"/>
      <c r="AI327" s="15">
        <v>6.3888888888887297E-3</v>
      </c>
      <c r="AJ327" s="11">
        <v>6.3078703703704896E-3</v>
      </c>
      <c r="AK327" s="11">
        <v>9.1898148148149301E-3</v>
      </c>
    </row>
    <row r="328" spans="1:37" x14ac:dyDescent="0.25">
      <c r="A328" s="86" t="s">
        <v>395</v>
      </c>
      <c r="B328" s="86"/>
      <c r="C328" s="93"/>
      <c r="D328" s="86"/>
      <c r="E328" s="86"/>
      <c r="F328" s="86"/>
      <c r="G328" s="90">
        <v>5.2662037037059404E-3</v>
      </c>
      <c r="H328" s="90">
        <v>5.2199074074111996E-3</v>
      </c>
      <c r="I328" s="90">
        <v>5.8449074074086197E-3</v>
      </c>
      <c r="J328" s="86"/>
      <c r="K328" s="90">
        <v>5.18518518518529E-3</v>
      </c>
      <c r="L328" s="90">
        <v>5.1388888888925701E-3</v>
      </c>
      <c r="M328" s="90">
        <v>5.6828703703716496E-3</v>
      </c>
      <c r="N328" s="86"/>
      <c r="O328" s="90">
        <v>5.1967592592606898E-3</v>
      </c>
      <c r="P328" s="90">
        <v>5.1504629629625202E-3</v>
      </c>
      <c r="Q328" s="90">
        <v>5.7523148148146902E-3</v>
      </c>
      <c r="R328" s="86"/>
      <c r="S328" s="90">
        <v>5.1157407407421097E-3</v>
      </c>
      <c r="T328" s="90">
        <v>5.0810185185192402E-3</v>
      </c>
      <c r="U328" s="90">
        <v>5.5092592592593101E-3</v>
      </c>
      <c r="V328" s="91"/>
      <c r="W328" s="11">
        <v>6.7129629629629397E-3</v>
      </c>
      <c r="X328" s="11">
        <v>6.6203703703704899E-3</v>
      </c>
      <c r="Y328" s="11">
        <v>6.7708333333333101E-3</v>
      </c>
      <c r="Z328" s="79"/>
      <c r="AA328" s="11">
        <v>6.4814814814814596E-3</v>
      </c>
      <c r="AB328" s="73">
        <v>6.4004629629627998E-3</v>
      </c>
      <c r="AC328" s="73">
        <v>6.3773148148149397E-3</v>
      </c>
      <c r="AD328" s="79"/>
      <c r="AE328" s="11">
        <v>6.6319444444445704E-3</v>
      </c>
      <c r="AF328" s="11">
        <v>6.5509259259259097E-3</v>
      </c>
      <c r="AG328" s="11">
        <v>1.0173611111110901E-2</v>
      </c>
      <c r="AH328" s="79"/>
      <c r="AI328" s="11">
        <v>6.4004629629627998E-3</v>
      </c>
      <c r="AJ328" s="11">
        <v>6.3194444444445701E-3</v>
      </c>
      <c r="AK328" s="11">
        <v>9.2013888888890106E-3</v>
      </c>
    </row>
    <row r="329" spans="1:37" x14ac:dyDescent="0.25">
      <c r="A329" s="86" t="s">
        <v>396</v>
      </c>
      <c r="B329" s="86"/>
      <c r="C329" s="93"/>
      <c r="D329" s="86"/>
      <c r="E329" s="86"/>
      <c r="F329" s="86"/>
      <c r="G329" s="90">
        <v>5.2777777777800296E-3</v>
      </c>
      <c r="H329" s="90">
        <v>5.2314814814852896E-3</v>
      </c>
      <c r="I329" s="90">
        <v>5.8564814814827003E-3</v>
      </c>
      <c r="J329" s="86"/>
      <c r="K329" s="90">
        <v>5.1967592592593696E-3</v>
      </c>
      <c r="L329" s="90">
        <v>5.1504629629666602E-3</v>
      </c>
      <c r="M329" s="90">
        <v>5.6944444444457301E-3</v>
      </c>
      <c r="N329" s="86"/>
      <c r="O329" s="90">
        <v>5.2083333333347703E-3</v>
      </c>
      <c r="P329" s="90">
        <v>5.1620370370365903E-3</v>
      </c>
      <c r="Q329" s="90">
        <v>5.7638888888887603E-3</v>
      </c>
      <c r="R329" s="86"/>
      <c r="S329" s="90">
        <v>5.1273148148161902E-3</v>
      </c>
      <c r="T329" s="90">
        <v>5.0925925925933199E-3</v>
      </c>
      <c r="U329" s="90">
        <v>5.5208333333333802E-3</v>
      </c>
      <c r="V329" s="91"/>
      <c r="W329" s="11">
        <v>6.7245370370370098E-3</v>
      </c>
      <c r="X329" s="11">
        <v>6.63194444444456E-3</v>
      </c>
      <c r="Y329" s="11">
        <v>6.7824074074073802E-3</v>
      </c>
      <c r="Z329" s="79"/>
      <c r="AA329" s="11">
        <v>6.4930555555555297E-3</v>
      </c>
      <c r="AB329" s="73">
        <v>6.4120370370368803E-3</v>
      </c>
      <c r="AC329" s="73">
        <v>6.3888888888890098E-3</v>
      </c>
      <c r="AD329" s="79"/>
      <c r="AE329" s="11">
        <v>6.6435185185186396E-3</v>
      </c>
      <c r="AF329" s="11">
        <v>6.5624999999999798E-3</v>
      </c>
      <c r="AG329" s="11">
        <v>1.0185185185185E-2</v>
      </c>
      <c r="AH329" s="79"/>
      <c r="AI329" s="11">
        <v>6.4120370370368803E-3</v>
      </c>
      <c r="AJ329" s="11">
        <v>6.3310185185186402E-3</v>
      </c>
      <c r="AK329" s="11">
        <v>9.2129629629630807E-3</v>
      </c>
    </row>
    <row r="330" spans="1:37" x14ac:dyDescent="0.25">
      <c r="A330" s="86" t="s">
        <v>397</v>
      </c>
      <c r="B330" s="86"/>
      <c r="C330" s="93"/>
      <c r="D330" s="86"/>
      <c r="E330" s="86"/>
      <c r="F330" s="86"/>
      <c r="G330" s="90">
        <v>5.2893518518541197E-3</v>
      </c>
      <c r="H330" s="90">
        <v>5.2430555555593797E-3</v>
      </c>
      <c r="I330" s="90">
        <v>5.8680555555567799E-3</v>
      </c>
      <c r="J330" s="86"/>
      <c r="K330" s="92">
        <v>5.2083333333334501E-3</v>
      </c>
      <c r="L330" s="90">
        <v>5.1620370370407502E-3</v>
      </c>
      <c r="M330" s="90">
        <v>5.7060185185198098E-3</v>
      </c>
      <c r="N330" s="86"/>
      <c r="O330" s="92">
        <v>5.2199074074088499E-3</v>
      </c>
      <c r="P330" s="90">
        <v>5.1736111111106596E-3</v>
      </c>
      <c r="Q330" s="90">
        <v>5.7754629629628296E-3</v>
      </c>
      <c r="R330" s="86"/>
      <c r="S330" s="92">
        <v>5.1388888888902699E-3</v>
      </c>
      <c r="T330" s="90">
        <v>5.1041666666674004E-3</v>
      </c>
      <c r="U330" s="90">
        <v>5.5324074074074503E-3</v>
      </c>
      <c r="V330" s="91"/>
      <c r="W330" s="15">
        <v>6.7361111111110903E-3</v>
      </c>
      <c r="X330" s="11">
        <v>6.6435185185186396E-3</v>
      </c>
      <c r="Y330" s="11">
        <v>6.7939814814814503E-3</v>
      </c>
      <c r="Z330" s="79"/>
      <c r="AA330" s="15">
        <v>6.5046296296295998E-3</v>
      </c>
      <c r="AB330" s="73">
        <v>6.4236111111109504E-3</v>
      </c>
      <c r="AC330" s="73">
        <v>6.4004629629630903E-3</v>
      </c>
      <c r="AD330" s="79"/>
      <c r="AE330" s="15">
        <v>6.6550925925927202E-3</v>
      </c>
      <c r="AF330" s="11">
        <v>6.5740740740740499E-3</v>
      </c>
      <c r="AG330" s="11">
        <v>1.01967592592591E-2</v>
      </c>
      <c r="AH330" s="79"/>
      <c r="AI330" s="15">
        <v>6.4236111111109504E-3</v>
      </c>
      <c r="AJ330" s="11">
        <v>6.3425925925927199E-3</v>
      </c>
      <c r="AK330" s="11">
        <v>9.2245370370371595E-3</v>
      </c>
    </row>
    <row r="331" spans="1:37" x14ac:dyDescent="0.25">
      <c r="A331" s="86" t="s">
        <v>398</v>
      </c>
      <c r="B331" s="86"/>
      <c r="C331" s="93"/>
      <c r="D331" s="86"/>
      <c r="E331" s="86"/>
      <c r="F331" s="86"/>
      <c r="G331" s="90">
        <v>5.3009259259282097E-3</v>
      </c>
      <c r="H331" s="90">
        <v>5.2546296296334697E-3</v>
      </c>
      <c r="I331" s="90">
        <v>5.8796296296308604E-3</v>
      </c>
      <c r="J331" s="86"/>
      <c r="K331" s="90">
        <v>5.2199074074075298E-3</v>
      </c>
      <c r="L331" s="90">
        <v>5.1736111111148403E-3</v>
      </c>
      <c r="M331" s="90">
        <v>5.7175925925938903E-3</v>
      </c>
      <c r="N331" s="86"/>
      <c r="O331" s="90">
        <v>5.2314814814829304E-3</v>
      </c>
      <c r="P331" s="90">
        <v>5.1851851851847297E-3</v>
      </c>
      <c r="Q331" s="90">
        <v>5.7870370370368997E-3</v>
      </c>
      <c r="R331" s="86"/>
      <c r="S331" s="90">
        <v>5.1504629629643504E-3</v>
      </c>
      <c r="T331" s="90">
        <v>5.11574074074148E-3</v>
      </c>
      <c r="U331" s="90">
        <v>5.5439814814815299E-3</v>
      </c>
      <c r="V331" s="91"/>
      <c r="W331" s="11">
        <v>6.7476851851851604E-3</v>
      </c>
      <c r="X331" s="11">
        <v>6.6550925925927098E-3</v>
      </c>
      <c r="Y331" s="11">
        <v>6.8055555555555404E-3</v>
      </c>
      <c r="Z331" s="79"/>
      <c r="AA331" s="11">
        <v>6.5162037037036803E-3</v>
      </c>
      <c r="AB331" s="73">
        <v>6.4351851851850101E-3</v>
      </c>
      <c r="AC331" s="73">
        <v>6.4120370370371596E-3</v>
      </c>
      <c r="AD331" s="79"/>
      <c r="AE331" s="11">
        <v>6.6666666666667903E-3</v>
      </c>
      <c r="AF331" s="11">
        <v>6.5856481481481304E-3</v>
      </c>
      <c r="AG331" s="11">
        <v>1.02083333333332E-2</v>
      </c>
      <c r="AH331" s="79"/>
      <c r="AI331" s="11">
        <v>6.4351851851850101E-3</v>
      </c>
      <c r="AJ331" s="11">
        <v>6.35416666666679E-3</v>
      </c>
      <c r="AK331" s="11">
        <v>9.2361111111112296E-3</v>
      </c>
    </row>
    <row r="332" spans="1:37" x14ac:dyDescent="0.25">
      <c r="A332" s="86" t="s">
        <v>399</v>
      </c>
      <c r="B332" s="86"/>
      <c r="C332" s="93"/>
      <c r="D332" s="86"/>
      <c r="E332" s="86"/>
      <c r="F332" s="86"/>
      <c r="G332" s="90">
        <v>5.3125000000022998E-3</v>
      </c>
      <c r="H332" s="90">
        <v>5.2662037037075598E-3</v>
      </c>
      <c r="I332" s="90">
        <v>5.89120370370494E-3</v>
      </c>
      <c r="J332" s="86"/>
      <c r="K332" s="90">
        <v>5.2314814814816103E-3</v>
      </c>
      <c r="L332" s="90">
        <v>5.1851851851889303E-3</v>
      </c>
      <c r="M332" s="90">
        <v>5.7291666666679699E-3</v>
      </c>
      <c r="N332" s="86"/>
      <c r="O332" s="90">
        <v>5.2430555555570101E-3</v>
      </c>
      <c r="P332" s="90">
        <v>5.1967592592587998E-3</v>
      </c>
      <c r="Q332" s="90">
        <v>5.7986111111109698E-3</v>
      </c>
      <c r="R332" s="86"/>
      <c r="S332" s="90">
        <v>5.16203703703843E-3</v>
      </c>
      <c r="T332" s="90">
        <v>5.1273148148155596E-3</v>
      </c>
      <c r="U332" s="90">
        <v>5.5555555555556E-3</v>
      </c>
      <c r="V332" s="91"/>
      <c r="W332" s="11">
        <v>6.7592592592592296E-3</v>
      </c>
      <c r="X332" s="11">
        <v>6.6666666666667799E-3</v>
      </c>
      <c r="Y332" s="11">
        <v>6.8171296296296096E-3</v>
      </c>
      <c r="Z332" s="79"/>
      <c r="AA332" s="11">
        <v>6.5277777777777504E-3</v>
      </c>
      <c r="AB332" s="73">
        <v>6.4467592592590897E-3</v>
      </c>
      <c r="AC332" s="73">
        <v>6.4236111111112297E-3</v>
      </c>
      <c r="AD332" s="79"/>
      <c r="AE332" s="11">
        <v>6.6782407407408604E-3</v>
      </c>
      <c r="AF332" s="11">
        <v>6.5972222222221997E-3</v>
      </c>
      <c r="AG332" s="11">
        <v>1.02199074074072E-2</v>
      </c>
      <c r="AH332" s="79"/>
      <c r="AI332" s="11">
        <v>6.4467592592590897E-3</v>
      </c>
      <c r="AJ332" s="11">
        <v>6.3657407407408601E-3</v>
      </c>
      <c r="AK332" s="11">
        <v>9.2476851851852997E-3</v>
      </c>
    </row>
    <row r="333" spans="1:37" x14ac:dyDescent="0.25">
      <c r="A333" s="86" t="s">
        <v>400</v>
      </c>
      <c r="B333" s="86"/>
      <c r="C333" s="93"/>
      <c r="D333" s="86"/>
      <c r="E333" s="86"/>
      <c r="F333" s="86"/>
      <c r="G333" s="90">
        <v>5.3240740740763898E-3</v>
      </c>
      <c r="H333" s="90">
        <v>5.2777777777816498E-3</v>
      </c>
      <c r="I333" s="90">
        <v>5.9027777777790197E-3</v>
      </c>
      <c r="J333" s="86"/>
      <c r="K333" s="92">
        <v>5.2430555555556899E-3</v>
      </c>
      <c r="L333" s="90">
        <v>5.1967592592630204E-3</v>
      </c>
      <c r="M333" s="90">
        <v>5.7407407407420504E-3</v>
      </c>
      <c r="N333" s="86"/>
      <c r="O333" s="92">
        <v>5.2546296296310897E-3</v>
      </c>
      <c r="P333" s="90">
        <v>5.2083333333328699E-3</v>
      </c>
      <c r="Q333" s="90">
        <v>5.8101851851850399E-3</v>
      </c>
      <c r="R333" s="86"/>
      <c r="S333" s="92">
        <v>5.1736111111125097E-3</v>
      </c>
      <c r="T333" s="90">
        <v>5.1388888888896402E-3</v>
      </c>
      <c r="U333" s="90">
        <v>5.5671296296296796E-3</v>
      </c>
      <c r="V333" s="91"/>
      <c r="W333" s="15">
        <v>6.7708333333333101E-3</v>
      </c>
      <c r="X333" s="11">
        <v>6.6782407407408604E-3</v>
      </c>
      <c r="Y333" s="11">
        <v>6.8287037037036797E-3</v>
      </c>
      <c r="Z333" s="79"/>
      <c r="AA333" s="15">
        <v>6.5393518518518301E-3</v>
      </c>
      <c r="AB333" s="73">
        <v>6.4583333333331702E-3</v>
      </c>
      <c r="AC333" s="73">
        <v>6.4351851851853102E-3</v>
      </c>
      <c r="AD333" s="79"/>
      <c r="AE333" s="15">
        <v>6.68981481481494E-3</v>
      </c>
      <c r="AF333" s="11">
        <v>6.6087962962962802E-3</v>
      </c>
      <c r="AG333" s="11">
        <v>1.02314814814813E-2</v>
      </c>
      <c r="AH333" s="79"/>
      <c r="AI333" s="15">
        <v>6.4583333333331702E-3</v>
      </c>
      <c r="AJ333" s="11">
        <v>6.3773148148149397E-3</v>
      </c>
      <c r="AK333" s="11">
        <v>9.2592592592593802E-3</v>
      </c>
    </row>
    <row r="334" spans="1:37" x14ac:dyDescent="0.25">
      <c r="A334" s="86" t="s">
        <v>401</v>
      </c>
      <c r="B334" s="86"/>
      <c r="C334" s="93"/>
      <c r="D334" s="86"/>
      <c r="E334" s="86"/>
      <c r="F334" s="86"/>
      <c r="G334" s="90">
        <v>5.3356481481504799E-3</v>
      </c>
      <c r="H334" s="90">
        <v>5.2893518518557399E-3</v>
      </c>
      <c r="I334" s="90">
        <v>5.9143518518531002E-3</v>
      </c>
      <c r="J334" s="86"/>
      <c r="K334" s="90">
        <v>5.2546296296297696E-3</v>
      </c>
      <c r="L334" s="90">
        <v>5.2083333333371104E-3</v>
      </c>
      <c r="M334" s="90">
        <v>5.7523148148161301E-3</v>
      </c>
      <c r="N334" s="86"/>
      <c r="O334" s="90">
        <v>5.2662037037051702E-3</v>
      </c>
      <c r="P334" s="90">
        <v>5.21990740740694E-3</v>
      </c>
      <c r="Q334" s="90">
        <v>5.82175925925911E-3</v>
      </c>
      <c r="R334" s="86"/>
      <c r="S334" s="90">
        <v>5.1851851851865902E-3</v>
      </c>
      <c r="T334" s="90">
        <v>5.1504629629637198E-3</v>
      </c>
      <c r="U334" s="90">
        <v>5.5787037037037497E-3</v>
      </c>
      <c r="V334" s="91"/>
      <c r="W334" s="11">
        <v>6.7824074074073802E-3</v>
      </c>
      <c r="X334" s="11">
        <v>6.6898148148149296E-3</v>
      </c>
      <c r="Y334" s="11">
        <v>6.8402777777777602E-3</v>
      </c>
      <c r="Z334" s="79"/>
      <c r="AA334" s="11">
        <v>6.5509259259259002E-3</v>
      </c>
      <c r="AB334" s="73">
        <v>6.4699074074072499E-3</v>
      </c>
      <c r="AC334" s="73">
        <v>6.4467592592593803E-3</v>
      </c>
      <c r="AD334" s="79"/>
      <c r="AE334" s="11">
        <v>6.7013888888890101E-3</v>
      </c>
      <c r="AF334" s="11">
        <v>6.6203703703703503E-3</v>
      </c>
      <c r="AG334" s="11">
        <v>1.0243055555555399E-2</v>
      </c>
      <c r="AH334" s="79"/>
      <c r="AI334" s="11">
        <v>6.4699074074072499E-3</v>
      </c>
      <c r="AJ334" s="11">
        <v>6.3888888888890098E-3</v>
      </c>
      <c r="AK334" s="11">
        <v>9.2708333333334503E-3</v>
      </c>
    </row>
    <row r="335" spans="1:37" x14ac:dyDescent="0.25">
      <c r="A335" s="86" t="s">
        <v>402</v>
      </c>
      <c r="B335" s="86"/>
      <c r="C335" s="93"/>
      <c r="D335" s="86"/>
      <c r="E335" s="86"/>
      <c r="F335" s="86"/>
      <c r="G335" s="90">
        <v>5.3472222222245699E-3</v>
      </c>
      <c r="H335" s="90">
        <v>5.3009259259298299E-3</v>
      </c>
      <c r="I335" s="90">
        <v>5.9259259259271798E-3</v>
      </c>
      <c r="J335" s="86"/>
      <c r="K335" s="90">
        <v>5.2662037037038501E-3</v>
      </c>
      <c r="L335" s="90">
        <v>5.2199074074111996E-3</v>
      </c>
      <c r="M335" s="90">
        <v>5.7638888888902097E-3</v>
      </c>
      <c r="N335" s="86"/>
      <c r="O335" s="90">
        <v>5.2777777777792498E-3</v>
      </c>
      <c r="P335" s="90">
        <v>5.2314814814810101E-3</v>
      </c>
      <c r="Q335" s="90">
        <v>5.8333333333331801E-3</v>
      </c>
      <c r="R335" s="86"/>
      <c r="S335" s="90">
        <v>5.1967592592606698E-3</v>
      </c>
      <c r="T335" s="90">
        <v>5.1620370370378003E-3</v>
      </c>
      <c r="U335" s="90">
        <v>5.5902777777778303E-3</v>
      </c>
      <c r="V335" s="91"/>
      <c r="W335" s="11">
        <v>6.7939814814814503E-3</v>
      </c>
      <c r="X335" s="11">
        <v>6.7013888888890101E-3</v>
      </c>
      <c r="Y335" s="11">
        <v>6.8518518518518199E-3</v>
      </c>
      <c r="Z335" s="79"/>
      <c r="AA335" s="11">
        <v>6.5624999999999703E-3</v>
      </c>
      <c r="AB335" s="73">
        <v>6.4814814814813104E-3</v>
      </c>
      <c r="AC335" s="73">
        <v>6.4583333333334599E-3</v>
      </c>
      <c r="AD335" s="79"/>
      <c r="AE335" s="11">
        <v>6.7129629629630897E-3</v>
      </c>
      <c r="AF335" s="11">
        <v>6.6319444444444204E-3</v>
      </c>
      <c r="AG335" s="11">
        <v>1.0254629629629501E-2</v>
      </c>
      <c r="AH335" s="79"/>
      <c r="AI335" s="11">
        <v>6.4814814814813104E-3</v>
      </c>
      <c r="AJ335" s="11">
        <v>6.4004629629630903E-3</v>
      </c>
      <c r="AK335" s="11">
        <v>9.2824074074075308E-3</v>
      </c>
    </row>
    <row r="336" spans="1:37" x14ac:dyDescent="0.25">
      <c r="A336" s="86" t="s">
        <v>403</v>
      </c>
      <c r="B336" s="86"/>
      <c r="C336" s="93"/>
      <c r="D336" s="86"/>
      <c r="E336" s="86"/>
      <c r="F336" s="86"/>
      <c r="G336" s="90">
        <v>5.35879629629866E-3</v>
      </c>
      <c r="H336" s="90">
        <v>5.31250000000392E-3</v>
      </c>
      <c r="I336" s="90">
        <v>5.9375000000012603E-3</v>
      </c>
      <c r="J336" s="86"/>
      <c r="K336" s="92">
        <v>5.2777777777779297E-3</v>
      </c>
      <c r="L336" s="90">
        <v>5.2314814814852896E-3</v>
      </c>
      <c r="M336" s="90">
        <v>5.7754629629642902E-3</v>
      </c>
      <c r="N336" s="86"/>
      <c r="O336" s="92">
        <v>5.2893518518533304E-3</v>
      </c>
      <c r="P336" s="90">
        <v>5.2430555555550802E-3</v>
      </c>
      <c r="Q336" s="90">
        <v>5.8449074074072502E-3</v>
      </c>
      <c r="R336" s="86"/>
      <c r="S336" s="92">
        <v>5.2083333333347503E-3</v>
      </c>
      <c r="T336" s="90">
        <v>5.1736111111118799E-3</v>
      </c>
      <c r="U336" s="90">
        <v>5.6018518518519004E-3</v>
      </c>
      <c r="V336" s="91"/>
      <c r="W336" s="15">
        <v>6.8055555555555404E-3</v>
      </c>
      <c r="X336" s="11">
        <v>6.7129629629630802E-3</v>
      </c>
      <c r="Y336" s="11">
        <v>6.8634259259258996E-3</v>
      </c>
      <c r="Z336" s="79"/>
      <c r="AA336" s="15">
        <v>6.5740740740740499E-3</v>
      </c>
      <c r="AB336" s="73">
        <v>6.4930555555553797E-3</v>
      </c>
      <c r="AC336" s="73">
        <v>6.46990740740753E-3</v>
      </c>
      <c r="AD336" s="79"/>
      <c r="AE336" s="15">
        <v>6.7245370370371598E-3</v>
      </c>
      <c r="AF336" s="11">
        <v>6.6435185185185E-3</v>
      </c>
      <c r="AG336" s="11">
        <v>1.02662037037035E-2</v>
      </c>
      <c r="AH336" s="79"/>
      <c r="AI336" s="15">
        <v>6.4930555555553797E-3</v>
      </c>
      <c r="AJ336" s="11">
        <v>6.4120370370371596E-3</v>
      </c>
      <c r="AK336" s="11">
        <v>9.2939814814815992E-3</v>
      </c>
    </row>
    <row r="337" spans="1:37" x14ac:dyDescent="0.25">
      <c r="A337" s="86" t="s">
        <v>404</v>
      </c>
      <c r="B337" s="86"/>
      <c r="C337" s="93"/>
      <c r="D337" s="86"/>
      <c r="E337" s="86"/>
      <c r="F337" s="86"/>
      <c r="G337" s="90">
        <v>5.37037037037275E-3</v>
      </c>
      <c r="H337" s="90">
        <v>5.32407407407801E-3</v>
      </c>
      <c r="I337" s="90">
        <v>5.94907407407534E-3</v>
      </c>
      <c r="J337" s="86"/>
      <c r="K337" s="90">
        <v>5.2893518518520102E-3</v>
      </c>
      <c r="L337" s="90">
        <v>5.2430555555593797E-3</v>
      </c>
      <c r="M337" s="90">
        <v>5.7870370370383699E-3</v>
      </c>
      <c r="N337" s="86"/>
      <c r="O337" s="90">
        <v>5.30092592592741E-3</v>
      </c>
      <c r="P337" s="90">
        <v>5.2546296296291503E-3</v>
      </c>
      <c r="Q337" s="90">
        <v>5.8564814814813203E-3</v>
      </c>
      <c r="R337" s="86"/>
      <c r="S337" s="90">
        <v>5.21990740740883E-3</v>
      </c>
      <c r="T337" s="90">
        <v>5.1851851851859596E-3</v>
      </c>
      <c r="U337" s="90">
        <v>5.6134259259259696E-3</v>
      </c>
      <c r="V337" s="91"/>
      <c r="W337" s="11">
        <v>6.8171296296296096E-3</v>
      </c>
      <c r="X337" s="11">
        <v>6.7245370370371598E-3</v>
      </c>
      <c r="Y337" s="11">
        <v>6.8749999999999697E-3</v>
      </c>
      <c r="Z337" s="79"/>
      <c r="AA337" s="11">
        <v>6.58564814814812E-3</v>
      </c>
      <c r="AB337" s="73">
        <v>6.5046296296294602E-3</v>
      </c>
      <c r="AC337" s="73">
        <v>6.4814814814816097E-3</v>
      </c>
      <c r="AD337" s="79"/>
      <c r="AE337" s="11">
        <v>6.7361111111112404E-3</v>
      </c>
      <c r="AF337" s="11">
        <v>6.6550925925925701E-3</v>
      </c>
      <c r="AG337" s="11">
        <v>1.0277777777777599E-2</v>
      </c>
      <c r="AH337" s="79"/>
      <c r="AI337" s="11">
        <v>6.5046296296294602E-3</v>
      </c>
      <c r="AJ337" s="11">
        <v>6.4236111111112401E-3</v>
      </c>
      <c r="AK337" s="11">
        <v>9.3055555555556797E-3</v>
      </c>
    </row>
    <row r="338" spans="1:37" x14ac:dyDescent="0.25">
      <c r="A338" s="86" t="s">
        <v>405</v>
      </c>
      <c r="B338" s="86"/>
      <c r="C338" s="93"/>
      <c r="D338" s="86"/>
      <c r="E338" s="86"/>
      <c r="F338" s="86"/>
      <c r="G338" s="90">
        <v>5.3819444444468401E-3</v>
      </c>
      <c r="H338" s="90">
        <v>5.3356481481521001E-3</v>
      </c>
      <c r="I338" s="90">
        <v>5.9606481481494196E-3</v>
      </c>
      <c r="J338" s="86"/>
      <c r="K338" s="90">
        <v>5.3009259259260899E-3</v>
      </c>
      <c r="L338" s="90">
        <v>5.2546296296334697E-3</v>
      </c>
      <c r="M338" s="90">
        <v>5.7986111111124504E-3</v>
      </c>
      <c r="N338" s="86"/>
      <c r="O338" s="90">
        <v>5.3125000000014896E-3</v>
      </c>
      <c r="P338" s="90">
        <v>5.2662037037032204E-3</v>
      </c>
      <c r="Q338" s="90">
        <v>5.8680555555553904E-3</v>
      </c>
      <c r="R338" s="86"/>
      <c r="S338" s="90">
        <v>5.2314814814829096E-3</v>
      </c>
      <c r="T338" s="90">
        <v>5.1967592592600401E-3</v>
      </c>
      <c r="U338" s="90">
        <v>5.6250000000000501E-3</v>
      </c>
      <c r="V338" s="91"/>
      <c r="W338" s="11">
        <v>6.8287037037036797E-3</v>
      </c>
      <c r="X338" s="11">
        <v>6.7361111111112299E-3</v>
      </c>
      <c r="Y338" s="11">
        <v>6.8865740740740597E-3</v>
      </c>
      <c r="Z338" s="79"/>
      <c r="AA338" s="11">
        <v>6.5972222222221997E-3</v>
      </c>
      <c r="AB338" s="73">
        <v>6.5162037037035303E-3</v>
      </c>
      <c r="AC338" s="73">
        <v>6.4930555555556798E-3</v>
      </c>
      <c r="AD338" s="79"/>
      <c r="AE338" s="11">
        <v>6.7476851851853096E-3</v>
      </c>
      <c r="AF338" s="11">
        <v>6.6666666666666497E-3</v>
      </c>
      <c r="AG338" s="11">
        <v>1.0289351851851701E-2</v>
      </c>
      <c r="AH338" s="79"/>
      <c r="AI338" s="11">
        <v>6.5162037037035303E-3</v>
      </c>
      <c r="AJ338" s="11">
        <v>6.4351851851853102E-3</v>
      </c>
      <c r="AK338" s="11">
        <v>9.3171296296297498E-3</v>
      </c>
    </row>
    <row r="339" spans="1:37" x14ac:dyDescent="0.25">
      <c r="A339" s="86" t="s">
        <v>406</v>
      </c>
      <c r="B339" s="86"/>
      <c r="C339" s="93"/>
      <c r="D339" s="86"/>
      <c r="E339" s="86"/>
      <c r="F339" s="86"/>
      <c r="G339" s="90">
        <v>5.3935185185209301E-3</v>
      </c>
      <c r="H339" s="90">
        <v>5.3472222222261901E-3</v>
      </c>
      <c r="I339" s="90">
        <v>5.9722222222235001E-3</v>
      </c>
      <c r="J339" s="86"/>
      <c r="K339" s="92">
        <v>5.3125000000001704E-3</v>
      </c>
      <c r="L339" s="90">
        <v>5.2662037037075598E-3</v>
      </c>
      <c r="M339" s="90">
        <v>5.81018518518653E-3</v>
      </c>
      <c r="N339" s="86"/>
      <c r="O339" s="92">
        <v>5.3240740740755702E-3</v>
      </c>
      <c r="P339" s="90">
        <v>5.2777777777772896E-3</v>
      </c>
      <c r="Q339" s="90">
        <v>5.8796296296294596E-3</v>
      </c>
      <c r="R339" s="86"/>
      <c r="S339" s="92">
        <v>5.2430555555569901E-3</v>
      </c>
      <c r="T339" s="90">
        <v>5.2083333333341197E-3</v>
      </c>
      <c r="U339" s="90">
        <v>5.6365740740741202E-3</v>
      </c>
      <c r="V339" s="91"/>
      <c r="W339" s="15">
        <v>6.8402777777777498E-3</v>
      </c>
      <c r="X339" s="11">
        <v>6.7476851851853096E-3</v>
      </c>
      <c r="Y339" s="11">
        <v>6.8981481481481203E-3</v>
      </c>
      <c r="Z339" s="79"/>
      <c r="AA339" s="15">
        <v>6.6087962962962698E-3</v>
      </c>
      <c r="AB339" s="73">
        <v>6.5277777777776004E-3</v>
      </c>
      <c r="AC339" s="73">
        <v>6.5046296296297603E-3</v>
      </c>
      <c r="AD339" s="79"/>
      <c r="AE339" s="15">
        <v>6.7592592592593901E-3</v>
      </c>
      <c r="AF339" s="11">
        <v>6.6782407407407198E-3</v>
      </c>
      <c r="AG339" s="11">
        <v>1.03009259259258E-2</v>
      </c>
      <c r="AH339" s="79"/>
      <c r="AI339" s="15">
        <v>6.5277777777776004E-3</v>
      </c>
      <c r="AJ339" s="11">
        <v>6.4467592592593898E-3</v>
      </c>
      <c r="AK339" s="11">
        <v>9.3287037037038303E-3</v>
      </c>
    </row>
    <row r="340" spans="1:37" x14ac:dyDescent="0.25">
      <c r="A340" s="86" t="s">
        <v>407</v>
      </c>
      <c r="B340" s="86"/>
      <c r="C340" s="93"/>
      <c r="D340" s="86"/>
      <c r="E340" s="86"/>
      <c r="F340" s="86"/>
      <c r="G340" s="90">
        <v>5.4050925925950202E-3</v>
      </c>
      <c r="H340" s="90">
        <v>5.3587962963002802E-3</v>
      </c>
      <c r="I340" s="90">
        <v>5.9837962962975798E-3</v>
      </c>
      <c r="J340" s="86"/>
      <c r="K340" s="90">
        <v>5.32407407407425E-3</v>
      </c>
      <c r="L340" s="90">
        <v>5.2777777777816498E-3</v>
      </c>
      <c r="M340" s="90">
        <v>5.8217592592606096E-3</v>
      </c>
      <c r="N340" s="86"/>
      <c r="O340" s="90">
        <v>5.3356481481496498E-3</v>
      </c>
      <c r="P340" s="90">
        <v>5.2893518518513597E-3</v>
      </c>
      <c r="Q340" s="90">
        <v>5.8912037037035297E-3</v>
      </c>
      <c r="R340" s="86"/>
      <c r="S340" s="90">
        <v>5.2546296296310697E-3</v>
      </c>
      <c r="T340" s="90">
        <v>5.2199074074082003E-3</v>
      </c>
      <c r="U340" s="90">
        <v>5.6481481481481998E-3</v>
      </c>
      <c r="V340" s="91"/>
      <c r="W340" s="11">
        <v>6.8518518518518199E-3</v>
      </c>
      <c r="X340" s="11">
        <v>6.7592592592593797E-3</v>
      </c>
      <c r="Y340" s="11">
        <v>6.9097222222221904E-3</v>
      </c>
      <c r="Z340" s="79"/>
      <c r="AA340" s="11">
        <v>6.6203703703703399E-3</v>
      </c>
      <c r="AB340" s="73">
        <v>6.5393518518516904E-3</v>
      </c>
      <c r="AC340" s="73">
        <v>6.5162037037038304E-3</v>
      </c>
      <c r="AD340" s="79"/>
      <c r="AE340" s="11">
        <v>6.7708333333334602E-3</v>
      </c>
      <c r="AF340" s="11">
        <v>6.6898148148147899E-3</v>
      </c>
      <c r="AG340" s="11">
        <v>1.0312499999999799E-2</v>
      </c>
      <c r="AH340" s="79"/>
      <c r="AI340" s="11">
        <v>6.5393518518516904E-3</v>
      </c>
      <c r="AJ340" s="11">
        <v>6.4583333333334599E-3</v>
      </c>
      <c r="AK340" s="11">
        <v>9.3402777777779004E-3</v>
      </c>
    </row>
    <row r="341" spans="1:37" x14ac:dyDescent="0.25">
      <c r="A341" s="86" t="s">
        <v>408</v>
      </c>
      <c r="B341" s="86"/>
      <c r="C341" s="93"/>
      <c r="D341" s="86"/>
      <c r="E341" s="86"/>
      <c r="F341" s="86"/>
      <c r="G341" s="90">
        <v>5.4166666666691102E-3</v>
      </c>
      <c r="H341" s="90">
        <v>5.3703703703743702E-3</v>
      </c>
      <c r="I341" s="90">
        <v>5.9953703703716603E-3</v>
      </c>
      <c r="J341" s="86"/>
      <c r="K341" s="90">
        <v>5.3356481481483297E-3</v>
      </c>
      <c r="L341" s="90">
        <v>5.2893518518557399E-3</v>
      </c>
      <c r="M341" s="90">
        <v>5.8333333333346902E-3</v>
      </c>
      <c r="N341" s="86"/>
      <c r="O341" s="90">
        <v>5.3472222222237303E-3</v>
      </c>
      <c r="P341" s="90">
        <v>5.3009259259254298E-3</v>
      </c>
      <c r="Q341" s="90">
        <v>5.9027777777775998E-3</v>
      </c>
      <c r="R341" s="86"/>
      <c r="S341" s="90">
        <v>5.2662037037051503E-3</v>
      </c>
      <c r="T341" s="90">
        <v>5.2314814814822799E-3</v>
      </c>
      <c r="U341" s="90">
        <v>5.6597222222222699E-3</v>
      </c>
      <c r="V341" s="91"/>
      <c r="W341" s="11">
        <v>6.8634259259258996E-3</v>
      </c>
      <c r="X341" s="11">
        <v>6.7708333333334498E-3</v>
      </c>
      <c r="Y341" s="11">
        <v>6.9212962962962796E-3</v>
      </c>
      <c r="Z341" s="79"/>
      <c r="AA341" s="11">
        <v>6.6319444444444204E-3</v>
      </c>
      <c r="AB341" s="73">
        <v>6.5509259259257597E-3</v>
      </c>
      <c r="AC341" s="73">
        <v>6.5277777777778996E-3</v>
      </c>
      <c r="AD341" s="79"/>
      <c r="AE341" s="11">
        <v>6.7824074074075303E-3</v>
      </c>
      <c r="AF341" s="11">
        <v>6.7013888888888696E-3</v>
      </c>
      <c r="AG341" s="11">
        <v>1.0324074074073901E-2</v>
      </c>
      <c r="AH341" s="79"/>
      <c r="AI341" s="11">
        <v>6.5509259259257597E-3</v>
      </c>
      <c r="AJ341" s="11">
        <v>6.46990740740753E-3</v>
      </c>
      <c r="AK341" s="11">
        <v>9.3518518518519705E-3</v>
      </c>
    </row>
    <row r="342" spans="1:37" x14ac:dyDescent="0.25">
      <c r="A342" s="86" t="s">
        <v>409</v>
      </c>
      <c r="B342" s="86"/>
      <c r="C342" s="93"/>
      <c r="D342" s="86"/>
      <c r="E342" s="86"/>
      <c r="F342" s="86"/>
      <c r="G342" s="90">
        <v>5.4282407407432003E-3</v>
      </c>
      <c r="H342" s="90">
        <v>5.3819444444484603E-3</v>
      </c>
      <c r="I342" s="90">
        <v>6.0069444444457399E-3</v>
      </c>
      <c r="J342" s="86"/>
      <c r="K342" s="92">
        <v>5.3472222222224102E-3</v>
      </c>
      <c r="L342" s="90">
        <v>5.3009259259298403E-3</v>
      </c>
      <c r="M342" s="90">
        <v>5.8449074074087802E-3</v>
      </c>
      <c r="N342" s="86"/>
      <c r="O342" s="92">
        <v>5.3587962962978099E-3</v>
      </c>
      <c r="P342" s="90">
        <v>5.3124999999994999E-3</v>
      </c>
      <c r="Q342" s="90">
        <v>5.9143518518516699E-3</v>
      </c>
      <c r="R342" s="86"/>
      <c r="S342" s="92">
        <v>5.2777777777792299E-3</v>
      </c>
      <c r="T342" s="90">
        <v>5.2430555555563604E-3</v>
      </c>
      <c r="U342" s="90">
        <v>5.6712962962963496E-3</v>
      </c>
      <c r="V342" s="91"/>
      <c r="W342" s="15">
        <v>6.8749999999999697E-3</v>
      </c>
      <c r="X342" s="11">
        <v>6.7824074074075303E-3</v>
      </c>
      <c r="Y342" s="11">
        <v>6.9328703703703401E-3</v>
      </c>
      <c r="Z342" s="79"/>
      <c r="AA342" s="15">
        <v>6.6435185185184896E-3</v>
      </c>
      <c r="AB342" s="73">
        <v>6.5624999999998202E-3</v>
      </c>
      <c r="AC342" s="73">
        <v>6.5393518518519801E-3</v>
      </c>
      <c r="AD342" s="79"/>
      <c r="AE342" s="15">
        <v>6.7939814814816099E-3</v>
      </c>
      <c r="AF342" s="11">
        <v>6.7129629629629397E-3</v>
      </c>
      <c r="AG342" s="11">
        <v>1.0335648148148E-2</v>
      </c>
      <c r="AH342" s="79"/>
      <c r="AI342" s="15">
        <v>6.5624999999998202E-3</v>
      </c>
      <c r="AJ342" s="11">
        <v>6.4814814814816097E-3</v>
      </c>
      <c r="AK342" s="11">
        <v>9.3634259259260492E-3</v>
      </c>
    </row>
    <row r="343" spans="1:37" x14ac:dyDescent="0.25">
      <c r="A343" s="86" t="s">
        <v>410</v>
      </c>
      <c r="B343" s="86"/>
      <c r="C343" s="93"/>
      <c r="D343" s="86"/>
      <c r="E343" s="86"/>
      <c r="F343" s="86"/>
      <c r="G343" s="90">
        <v>5.4398148148172903E-3</v>
      </c>
      <c r="H343" s="90">
        <v>5.3935185185225503E-3</v>
      </c>
      <c r="I343" s="90">
        <v>6.0185185185198196E-3</v>
      </c>
      <c r="J343" s="86"/>
      <c r="K343" s="90">
        <v>5.3587962962964898E-3</v>
      </c>
      <c r="L343" s="90">
        <v>5.3125000000039304E-3</v>
      </c>
      <c r="M343" s="90">
        <v>5.8564814814828598E-3</v>
      </c>
      <c r="N343" s="86"/>
      <c r="O343" s="90">
        <v>5.37037037037188E-3</v>
      </c>
      <c r="P343" s="90">
        <v>5.32407407407357E-3</v>
      </c>
      <c r="Q343" s="90">
        <v>5.92592592592574E-3</v>
      </c>
      <c r="R343" s="86"/>
      <c r="S343" s="90">
        <v>5.2893518518533104E-3</v>
      </c>
      <c r="T343" s="90">
        <v>5.25462962963044E-3</v>
      </c>
      <c r="U343" s="90">
        <v>5.6828703703704197E-3</v>
      </c>
      <c r="V343" s="91"/>
      <c r="W343" s="11">
        <v>6.8865740740740398E-3</v>
      </c>
      <c r="X343" s="11">
        <v>6.7939814814816004E-3</v>
      </c>
      <c r="Y343" s="11">
        <v>6.9444444444444102E-3</v>
      </c>
      <c r="Z343" s="79"/>
      <c r="AA343" s="11">
        <v>6.6550925925925597E-3</v>
      </c>
      <c r="AB343" s="73">
        <v>6.5740740740739103E-3</v>
      </c>
      <c r="AC343" s="73">
        <v>6.5509259259260502E-3</v>
      </c>
      <c r="AD343" s="79"/>
      <c r="AE343" s="11">
        <v>6.80555555555568E-3</v>
      </c>
      <c r="AF343" s="11">
        <v>6.7245370370370098E-3</v>
      </c>
      <c r="AG343" s="11">
        <v>1.03472222222221E-2</v>
      </c>
      <c r="AH343" s="79"/>
      <c r="AI343" s="11">
        <v>6.5740740740739103E-3</v>
      </c>
      <c r="AJ343" s="11">
        <v>6.4930555555556798E-3</v>
      </c>
      <c r="AK343" s="11">
        <v>9.3750000000001193E-3</v>
      </c>
    </row>
    <row r="344" spans="1:37" x14ac:dyDescent="0.25">
      <c r="A344" s="86" t="s">
        <v>411</v>
      </c>
      <c r="B344" s="86"/>
      <c r="C344" s="93"/>
      <c r="D344" s="86"/>
      <c r="E344" s="86"/>
      <c r="F344" s="86"/>
      <c r="G344" s="90">
        <v>5.4513888888913804E-3</v>
      </c>
      <c r="H344" s="90">
        <v>5.4050925925966404E-3</v>
      </c>
      <c r="I344" s="90">
        <v>6.0300925925939001E-3</v>
      </c>
      <c r="J344" s="86"/>
      <c r="K344" s="90">
        <v>5.3703703703705703E-3</v>
      </c>
      <c r="L344" s="90">
        <v>5.3240740740780196E-3</v>
      </c>
      <c r="M344" s="90">
        <v>5.8680555555569404E-3</v>
      </c>
      <c r="N344" s="86"/>
      <c r="O344" s="90">
        <v>5.3819444444459597E-3</v>
      </c>
      <c r="P344" s="90">
        <v>5.3356481481476401E-3</v>
      </c>
      <c r="Q344" s="90">
        <v>5.9374999999998101E-3</v>
      </c>
      <c r="R344" s="86"/>
      <c r="S344" s="90">
        <v>5.3009259259273901E-3</v>
      </c>
      <c r="T344" s="90">
        <v>5.2662037037045197E-3</v>
      </c>
      <c r="U344" s="90">
        <v>5.6944444444444898E-3</v>
      </c>
      <c r="V344" s="91"/>
      <c r="W344" s="11">
        <v>6.8981481481481298E-3</v>
      </c>
      <c r="X344" s="11">
        <v>6.80555555555568E-3</v>
      </c>
      <c r="Y344" s="11">
        <v>6.9560185185185003E-3</v>
      </c>
      <c r="Z344" s="79"/>
      <c r="AA344" s="11">
        <v>6.6666666666666402E-3</v>
      </c>
      <c r="AB344" s="73">
        <v>6.5856481481479804E-3</v>
      </c>
      <c r="AC344" s="73">
        <v>6.5625000000001299E-3</v>
      </c>
      <c r="AD344" s="79"/>
      <c r="AE344" s="11">
        <v>6.8171296296297597E-3</v>
      </c>
      <c r="AF344" s="11">
        <v>6.7361111111110903E-3</v>
      </c>
      <c r="AG344" s="11">
        <v>1.03587962962961E-2</v>
      </c>
      <c r="AH344" s="79"/>
      <c r="AI344" s="11">
        <v>6.5856481481479804E-3</v>
      </c>
      <c r="AJ344" s="11">
        <v>6.5046296296297603E-3</v>
      </c>
      <c r="AK344" s="11">
        <v>9.3865740740741999E-3</v>
      </c>
    </row>
    <row r="345" spans="1:37" x14ac:dyDescent="0.25">
      <c r="A345" s="86" t="s">
        <v>412</v>
      </c>
      <c r="B345" s="86"/>
      <c r="C345" s="93"/>
      <c r="D345" s="86"/>
      <c r="E345" s="86"/>
      <c r="F345" s="86"/>
      <c r="G345" s="90">
        <v>5.4629629629654704E-3</v>
      </c>
      <c r="H345" s="90">
        <v>5.4166666666707296E-3</v>
      </c>
      <c r="I345" s="90">
        <v>6.0416666666679797E-3</v>
      </c>
      <c r="J345" s="86"/>
      <c r="K345" s="92">
        <v>5.38194444444465E-3</v>
      </c>
      <c r="L345" s="90">
        <v>5.3356481481521096E-3</v>
      </c>
      <c r="M345" s="90">
        <v>5.87962962963102E-3</v>
      </c>
      <c r="N345" s="86"/>
      <c r="O345" s="92">
        <v>5.3935185185200402E-3</v>
      </c>
      <c r="P345" s="90">
        <v>5.3472222222217102E-3</v>
      </c>
      <c r="Q345" s="90">
        <v>5.9490740740738802E-3</v>
      </c>
      <c r="R345" s="86"/>
      <c r="S345" s="92">
        <v>5.3125000000014697E-3</v>
      </c>
      <c r="T345" s="90">
        <v>5.2777777777786002E-3</v>
      </c>
      <c r="U345" s="90">
        <v>5.7060185185185703E-3</v>
      </c>
      <c r="V345" s="91"/>
      <c r="W345" s="15">
        <v>6.9097222222221999E-3</v>
      </c>
      <c r="X345" s="11">
        <v>6.8171296296297501E-3</v>
      </c>
      <c r="Y345" s="11">
        <v>6.9675925925925704E-3</v>
      </c>
      <c r="Z345" s="79"/>
      <c r="AA345" s="15">
        <v>6.6782407407407103E-3</v>
      </c>
      <c r="AB345" s="73">
        <v>6.5972222222220496E-3</v>
      </c>
      <c r="AC345" s="73">
        <v>6.5740740740742E-3</v>
      </c>
      <c r="AD345" s="79"/>
      <c r="AE345" s="15">
        <v>6.8287037037038298E-3</v>
      </c>
      <c r="AF345" s="11">
        <v>6.7476851851851604E-3</v>
      </c>
      <c r="AG345" s="11">
        <v>1.03703703703702E-2</v>
      </c>
      <c r="AH345" s="79"/>
      <c r="AI345" s="15">
        <v>6.5972222222220496E-3</v>
      </c>
      <c r="AJ345" s="11">
        <v>6.5162037037038304E-3</v>
      </c>
      <c r="AK345" s="11">
        <v>9.39814814814827E-3</v>
      </c>
    </row>
    <row r="346" spans="1:37" x14ac:dyDescent="0.25">
      <c r="A346" s="86" t="s">
        <v>413</v>
      </c>
      <c r="B346" s="86"/>
      <c r="C346" s="93"/>
      <c r="D346" s="86"/>
      <c r="E346" s="86"/>
      <c r="F346" s="86"/>
      <c r="G346" s="90">
        <v>5.4745370370395596E-3</v>
      </c>
      <c r="H346" s="90">
        <v>5.4282407407448196E-3</v>
      </c>
      <c r="I346" s="90">
        <v>6.0532407407420602E-3</v>
      </c>
      <c r="J346" s="86"/>
      <c r="K346" s="90">
        <v>5.3935185185187296E-3</v>
      </c>
      <c r="L346" s="90">
        <v>5.3472222222261997E-3</v>
      </c>
      <c r="M346" s="90">
        <v>5.8912037037050996E-3</v>
      </c>
      <c r="N346" s="86"/>
      <c r="O346" s="90">
        <v>5.4050925925941198E-3</v>
      </c>
      <c r="P346" s="90">
        <v>5.3587962962957803E-3</v>
      </c>
      <c r="Q346" s="90">
        <v>5.9606481481479503E-3</v>
      </c>
      <c r="R346" s="86"/>
      <c r="S346" s="90">
        <v>5.3240740740755502E-3</v>
      </c>
      <c r="T346" s="90">
        <v>5.2893518518526798E-3</v>
      </c>
      <c r="U346" s="90">
        <v>5.7175925925926404E-3</v>
      </c>
      <c r="V346" s="91"/>
      <c r="W346" s="11">
        <v>6.92129629629627E-3</v>
      </c>
      <c r="X346" s="11">
        <v>6.8287037037038298E-3</v>
      </c>
      <c r="Y346" s="11">
        <v>6.9791666666666396E-3</v>
      </c>
      <c r="Z346" s="79"/>
      <c r="AA346" s="11">
        <v>6.6898148148147899E-3</v>
      </c>
      <c r="AB346" s="73">
        <v>6.6087962962961197E-3</v>
      </c>
      <c r="AC346" s="73">
        <v>6.5856481481482796E-3</v>
      </c>
      <c r="AD346" s="79"/>
      <c r="AE346" s="11">
        <v>6.8402777777779103E-3</v>
      </c>
      <c r="AF346" s="11">
        <v>6.75925925925924E-3</v>
      </c>
      <c r="AG346" s="11">
        <v>1.03819444444443E-2</v>
      </c>
      <c r="AH346" s="79"/>
      <c r="AI346" s="11">
        <v>6.6087962962961197E-3</v>
      </c>
      <c r="AJ346" s="11">
        <v>6.52777777777791E-3</v>
      </c>
      <c r="AK346" s="11">
        <v>9.4097222222223505E-3</v>
      </c>
    </row>
    <row r="347" spans="1:37" x14ac:dyDescent="0.25">
      <c r="A347" s="86" t="s">
        <v>414</v>
      </c>
      <c r="B347" s="86"/>
      <c r="C347" s="93"/>
      <c r="D347" s="86"/>
      <c r="E347" s="86"/>
      <c r="F347" s="86"/>
      <c r="G347" s="90">
        <v>5.4861111111136496E-3</v>
      </c>
      <c r="H347" s="90">
        <v>5.4398148148189097E-3</v>
      </c>
      <c r="I347" s="90">
        <v>6.0648148148161399E-3</v>
      </c>
      <c r="J347" s="86"/>
      <c r="K347" s="90">
        <v>5.4050925925928197E-3</v>
      </c>
      <c r="L347" s="90">
        <v>5.3587962963002897E-3</v>
      </c>
      <c r="M347" s="90">
        <v>5.9027777777791801E-3</v>
      </c>
      <c r="N347" s="86"/>
      <c r="O347" s="90">
        <v>5.4166666666682003E-3</v>
      </c>
      <c r="P347" s="90">
        <v>5.3703703703698504E-3</v>
      </c>
      <c r="Q347" s="90">
        <v>5.9722222222220204E-3</v>
      </c>
      <c r="R347" s="86"/>
      <c r="S347" s="90">
        <v>5.3356481481496298E-3</v>
      </c>
      <c r="T347" s="90">
        <v>5.3009259259267603E-3</v>
      </c>
      <c r="U347" s="90">
        <v>5.72916666666672E-3</v>
      </c>
      <c r="V347" s="91"/>
      <c r="W347" s="11">
        <v>6.9328703703703401E-3</v>
      </c>
      <c r="X347" s="11">
        <v>6.8402777777778999E-3</v>
      </c>
      <c r="Y347" s="11">
        <v>6.9907407407407097E-3</v>
      </c>
      <c r="Z347" s="79"/>
      <c r="AA347" s="11">
        <v>6.7013888888888601E-3</v>
      </c>
      <c r="AB347" s="73">
        <v>6.6203703703702002E-3</v>
      </c>
      <c r="AC347" s="73">
        <v>6.5972222222223497E-3</v>
      </c>
      <c r="AD347" s="79"/>
      <c r="AE347" s="11">
        <v>6.8518518518519804E-3</v>
      </c>
      <c r="AF347" s="11">
        <v>6.7708333333333101E-3</v>
      </c>
      <c r="AG347" s="11">
        <v>1.03935185185183E-2</v>
      </c>
      <c r="AH347" s="79"/>
      <c r="AI347" s="11">
        <v>6.6203703703702002E-3</v>
      </c>
      <c r="AJ347" s="11">
        <v>6.5393518518519801E-3</v>
      </c>
      <c r="AK347" s="11">
        <v>9.4212962962964206E-3</v>
      </c>
    </row>
    <row r="348" spans="1:37" x14ac:dyDescent="0.25">
      <c r="A348" s="86" t="s">
        <v>415</v>
      </c>
      <c r="B348" s="86"/>
      <c r="C348" s="93"/>
      <c r="D348" s="86"/>
      <c r="E348" s="86"/>
      <c r="F348" s="86"/>
      <c r="G348" s="90">
        <v>5.4976851851877397E-3</v>
      </c>
      <c r="H348" s="90">
        <v>5.4513888888929997E-3</v>
      </c>
      <c r="I348" s="90">
        <v>6.0763888888902204E-3</v>
      </c>
      <c r="J348" s="86"/>
      <c r="K348" s="92">
        <v>5.4166666666669002E-3</v>
      </c>
      <c r="L348" s="90">
        <v>5.3703703703743798E-3</v>
      </c>
      <c r="M348" s="90">
        <v>5.9143518518532598E-3</v>
      </c>
      <c r="N348" s="86"/>
      <c r="O348" s="92">
        <v>5.42824074074228E-3</v>
      </c>
      <c r="P348" s="90">
        <v>5.3819444444439197E-3</v>
      </c>
      <c r="Q348" s="90">
        <v>5.9837962962960897E-3</v>
      </c>
      <c r="R348" s="86"/>
      <c r="S348" s="92">
        <v>5.3472222222237104E-3</v>
      </c>
      <c r="T348" s="90">
        <v>5.31250000000084E-3</v>
      </c>
      <c r="U348" s="90">
        <v>5.7407407407407901E-3</v>
      </c>
      <c r="V348" s="91"/>
      <c r="W348" s="15">
        <v>6.9444444444444198E-3</v>
      </c>
      <c r="X348" s="11">
        <v>6.8518518518519804E-3</v>
      </c>
      <c r="Y348" s="11">
        <v>7.0023148148147902E-3</v>
      </c>
      <c r="Z348" s="79"/>
      <c r="AA348" s="15">
        <v>6.7129629629629397E-3</v>
      </c>
      <c r="AB348" s="73">
        <v>6.6319444444442703E-3</v>
      </c>
      <c r="AC348" s="73">
        <v>6.6087962962964302E-3</v>
      </c>
      <c r="AD348" s="79"/>
      <c r="AE348" s="15">
        <v>6.86342592592606E-3</v>
      </c>
      <c r="AF348" s="11">
        <v>6.7824074074073898E-3</v>
      </c>
      <c r="AG348" s="11">
        <v>1.04050925925924E-2</v>
      </c>
      <c r="AH348" s="79"/>
      <c r="AI348" s="15">
        <v>6.6319444444442703E-3</v>
      </c>
      <c r="AJ348" s="11">
        <v>6.5509259259260598E-3</v>
      </c>
      <c r="AK348" s="11">
        <v>9.4328703703704993E-3</v>
      </c>
    </row>
    <row r="349" spans="1:37" x14ac:dyDescent="0.25">
      <c r="A349" s="86" t="s">
        <v>416</v>
      </c>
      <c r="B349" s="86"/>
      <c r="C349" s="93"/>
      <c r="D349" s="86"/>
      <c r="E349" s="86"/>
      <c r="F349" s="86"/>
      <c r="G349" s="90">
        <v>5.5092592592618297E-3</v>
      </c>
      <c r="H349" s="90">
        <v>5.4629629629670898E-3</v>
      </c>
      <c r="I349" s="90">
        <v>6.0879629629643E-3</v>
      </c>
      <c r="J349" s="86"/>
      <c r="K349" s="90">
        <v>5.4282407407409798E-3</v>
      </c>
      <c r="L349" s="90">
        <v>5.3819444444484698E-3</v>
      </c>
      <c r="M349" s="90">
        <v>5.9259259259273403E-3</v>
      </c>
      <c r="N349" s="86"/>
      <c r="O349" s="90">
        <v>5.4398148148163596E-3</v>
      </c>
      <c r="P349" s="90">
        <v>5.3935185185179898E-3</v>
      </c>
      <c r="Q349" s="90">
        <v>5.9953703703701598E-3</v>
      </c>
      <c r="R349" s="86"/>
      <c r="S349" s="90">
        <v>5.35879629629779E-3</v>
      </c>
      <c r="T349" s="90">
        <v>5.3240740740749196E-3</v>
      </c>
      <c r="U349" s="90">
        <v>5.7523148148148602E-3</v>
      </c>
      <c r="V349" s="91"/>
      <c r="W349" s="11">
        <v>6.9560185185185003E-3</v>
      </c>
      <c r="X349" s="11">
        <v>6.8634259259260496E-3</v>
      </c>
      <c r="Y349" s="11">
        <v>7.0138888888888603E-3</v>
      </c>
      <c r="Z349" s="79"/>
      <c r="AA349" s="11">
        <v>6.7245370370370098E-3</v>
      </c>
      <c r="AB349" s="73">
        <v>6.6435185185183404E-3</v>
      </c>
      <c r="AC349" s="73">
        <v>6.6203703703705003E-3</v>
      </c>
      <c r="AD349" s="79"/>
      <c r="AE349" s="11">
        <v>6.8750000000001301E-3</v>
      </c>
      <c r="AF349" s="11">
        <v>6.7939814814814599E-3</v>
      </c>
      <c r="AG349" s="11">
        <v>1.04166666666665E-2</v>
      </c>
      <c r="AH349" s="79"/>
      <c r="AI349" s="11">
        <v>6.6435185185183404E-3</v>
      </c>
      <c r="AJ349" s="11">
        <v>6.5625000000001299E-3</v>
      </c>
      <c r="AK349" s="11">
        <v>9.4444444444445694E-3</v>
      </c>
    </row>
    <row r="350" spans="1:37" x14ac:dyDescent="0.25">
      <c r="A350" s="86" t="s">
        <v>417</v>
      </c>
      <c r="B350" s="86"/>
      <c r="C350" s="93"/>
      <c r="D350" s="86"/>
      <c r="E350" s="86"/>
      <c r="F350" s="86"/>
      <c r="G350" s="90">
        <v>5.5208333333359198E-3</v>
      </c>
      <c r="H350" s="90">
        <v>5.4745370370411798E-3</v>
      </c>
      <c r="I350" s="90">
        <v>6.0995370370383797E-3</v>
      </c>
      <c r="J350" s="86"/>
      <c r="K350" s="90">
        <v>5.4398148148150603E-3</v>
      </c>
      <c r="L350" s="90">
        <v>5.3935185185225599E-3</v>
      </c>
      <c r="M350" s="90">
        <v>5.9375000000014199E-3</v>
      </c>
      <c r="N350" s="86"/>
      <c r="O350" s="90">
        <v>5.4513888888904401E-3</v>
      </c>
      <c r="P350" s="90">
        <v>5.4050925925920599E-3</v>
      </c>
      <c r="Q350" s="90">
        <v>6.0069444444442403E-3</v>
      </c>
      <c r="R350" s="86"/>
      <c r="S350" s="90">
        <v>5.3703703703718696E-3</v>
      </c>
      <c r="T350" s="90">
        <v>5.3356481481490001E-3</v>
      </c>
      <c r="U350" s="90">
        <v>5.7638888888889399E-3</v>
      </c>
      <c r="V350" s="91"/>
      <c r="W350" s="11">
        <v>6.9675925925925704E-3</v>
      </c>
      <c r="X350" s="11">
        <v>6.8750000000001197E-3</v>
      </c>
      <c r="Y350" s="11">
        <v>7.0254629629629304E-3</v>
      </c>
      <c r="Z350" s="79"/>
      <c r="AA350" s="11">
        <v>6.7361111111110799E-3</v>
      </c>
      <c r="AB350" s="73">
        <v>6.6550925925924096E-3</v>
      </c>
      <c r="AC350" s="73">
        <v>6.6319444444445704E-3</v>
      </c>
      <c r="AD350" s="79"/>
      <c r="AE350" s="11">
        <v>6.8865740740742002E-3</v>
      </c>
      <c r="AF350" s="11">
        <v>6.80555555555553E-3</v>
      </c>
      <c r="AG350" s="11">
        <v>1.0428240740740599E-2</v>
      </c>
      <c r="AH350" s="79"/>
      <c r="AI350" s="11">
        <v>6.6550925925924096E-3</v>
      </c>
      <c r="AJ350" s="11">
        <v>6.5740740740742E-3</v>
      </c>
      <c r="AK350" s="11">
        <v>9.4560185185186395E-3</v>
      </c>
    </row>
    <row r="351" spans="1:37" x14ac:dyDescent="0.25">
      <c r="A351" s="86" t="s">
        <v>418</v>
      </c>
      <c r="B351" s="86"/>
      <c r="C351" s="93"/>
      <c r="D351" s="86"/>
      <c r="E351" s="86"/>
      <c r="F351" s="86"/>
      <c r="G351" s="90">
        <v>5.5324074074100098E-3</v>
      </c>
      <c r="H351" s="90">
        <v>5.4861111111152699E-3</v>
      </c>
      <c r="I351" s="90">
        <v>6.1111111111124602E-3</v>
      </c>
      <c r="J351" s="86"/>
      <c r="K351" s="92">
        <v>5.45138888888914E-3</v>
      </c>
      <c r="L351" s="90">
        <v>5.4050925925966499E-3</v>
      </c>
      <c r="M351" s="90">
        <v>5.9490740740754996E-3</v>
      </c>
      <c r="N351" s="86"/>
      <c r="O351" s="92">
        <v>5.4629629629645198E-3</v>
      </c>
      <c r="P351" s="90">
        <v>5.41666666666613E-3</v>
      </c>
      <c r="Q351" s="90">
        <v>6.0185185185183104E-3</v>
      </c>
      <c r="R351" s="86"/>
      <c r="S351" s="92">
        <v>5.3819444444459501E-3</v>
      </c>
      <c r="T351" s="90">
        <v>5.3472222222230798E-3</v>
      </c>
      <c r="U351" s="90">
        <v>5.77546296296301E-3</v>
      </c>
      <c r="V351" s="91"/>
      <c r="W351" s="15">
        <v>6.9791666666666396E-3</v>
      </c>
      <c r="X351" s="11">
        <v>6.8865740740742002E-3</v>
      </c>
      <c r="Y351" s="11">
        <v>7.0370370370370101E-3</v>
      </c>
      <c r="Z351" s="79"/>
      <c r="AA351" s="15">
        <v>6.7476851851851604E-3</v>
      </c>
      <c r="AB351" s="73">
        <v>6.6666666666664997E-3</v>
      </c>
      <c r="AC351" s="73">
        <v>6.6435185185186501E-3</v>
      </c>
      <c r="AD351" s="79"/>
      <c r="AE351" s="15">
        <v>6.8981481481482799E-3</v>
      </c>
      <c r="AF351" s="11">
        <v>6.8171296296296096E-3</v>
      </c>
      <c r="AG351" s="11">
        <v>1.04398148148146E-2</v>
      </c>
      <c r="AH351" s="79"/>
      <c r="AI351" s="15">
        <v>6.6666666666664997E-3</v>
      </c>
      <c r="AJ351" s="11">
        <v>6.5856481481482796E-3</v>
      </c>
      <c r="AK351" s="11">
        <v>9.4675925925927201E-3</v>
      </c>
    </row>
    <row r="352" spans="1:37" x14ac:dyDescent="0.25">
      <c r="A352" s="86" t="s">
        <v>419</v>
      </c>
      <c r="B352" s="86"/>
      <c r="C352" s="93"/>
      <c r="D352" s="86"/>
      <c r="E352" s="86"/>
      <c r="F352" s="86"/>
      <c r="G352" s="90">
        <v>5.5439814814840999E-3</v>
      </c>
      <c r="H352" s="90">
        <v>5.4976851851893599E-3</v>
      </c>
      <c r="I352" s="90">
        <v>6.1226851851865398E-3</v>
      </c>
      <c r="J352" s="86"/>
      <c r="K352" s="90">
        <v>5.4629629629632196E-3</v>
      </c>
      <c r="L352" s="90">
        <v>5.41666666667074E-3</v>
      </c>
      <c r="M352" s="90">
        <v>5.9606481481495801E-3</v>
      </c>
      <c r="N352" s="86"/>
      <c r="O352" s="90">
        <v>5.4745370370386003E-3</v>
      </c>
      <c r="P352" s="90">
        <v>5.4282407407402001E-3</v>
      </c>
      <c r="Q352" s="90">
        <v>6.0300925925923796E-3</v>
      </c>
      <c r="R352" s="86"/>
      <c r="S352" s="90">
        <v>5.3935185185200298E-3</v>
      </c>
      <c r="T352" s="90">
        <v>5.3587962962971603E-3</v>
      </c>
      <c r="U352" s="90">
        <v>5.7870370370370896E-3</v>
      </c>
      <c r="V352" s="91"/>
      <c r="W352" s="11">
        <v>6.9907407407407097E-3</v>
      </c>
      <c r="X352" s="11">
        <v>6.8981481481482703E-3</v>
      </c>
      <c r="Y352" s="11">
        <v>7.0486111111110802E-3</v>
      </c>
      <c r="Z352" s="79"/>
      <c r="AA352" s="11">
        <v>6.7592592592592296E-3</v>
      </c>
      <c r="AB352" s="73">
        <v>6.6782407407405603E-3</v>
      </c>
      <c r="AC352" s="73">
        <v>6.6550925925927202E-3</v>
      </c>
      <c r="AD352" s="79"/>
      <c r="AE352" s="11">
        <v>6.90972222222235E-3</v>
      </c>
      <c r="AF352" s="11">
        <v>6.8287037037036797E-3</v>
      </c>
      <c r="AG352" s="11">
        <v>1.0451388888888699E-2</v>
      </c>
      <c r="AH352" s="79"/>
      <c r="AI352" s="11">
        <v>6.6782407407405603E-3</v>
      </c>
      <c r="AJ352" s="11">
        <v>6.5972222222223497E-3</v>
      </c>
      <c r="AK352" s="11">
        <v>9.4791666666667902E-3</v>
      </c>
    </row>
    <row r="353" spans="1:37" x14ac:dyDescent="0.25">
      <c r="A353" s="86" t="s">
        <v>420</v>
      </c>
      <c r="B353" s="86"/>
      <c r="C353" s="93"/>
      <c r="D353" s="86"/>
      <c r="E353" s="86"/>
      <c r="F353" s="86"/>
      <c r="G353" s="90">
        <v>5.5555555555581899E-3</v>
      </c>
      <c r="H353" s="90">
        <v>5.50925925926345E-3</v>
      </c>
      <c r="I353" s="90">
        <v>6.1342592592606203E-3</v>
      </c>
      <c r="J353" s="86"/>
      <c r="K353" s="90">
        <v>5.4745370370373001E-3</v>
      </c>
      <c r="L353" s="90">
        <v>5.42824074074483E-3</v>
      </c>
      <c r="M353" s="90">
        <v>5.9722222222236597E-3</v>
      </c>
      <c r="N353" s="86"/>
      <c r="O353" s="90">
        <v>5.4861111111126799E-3</v>
      </c>
      <c r="P353" s="90">
        <v>5.4398148148142702E-3</v>
      </c>
      <c r="Q353" s="90">
        <v>6.0416666666664497E-3</v>
      </c>
      <c r="R353" s="86"/>
      <c r="S353" s="90">
        <v>5.4050925925941103E-3</v>
      </c>
      <c r="T353" s="90">
        <v>5.3703703703712399E-3</v>
      </c>
      <c r="U353" s="90">
        <v>5.7986111111111597E-3</v>
      </c>
      <c r="V353" s="91"/>
      <c r="W353" s="11">
        <v>7.0023148148147902E-3</v>
      </c>
      <c r="X353" s="11">
        <v>6.90972222222235E-3</v>
      </c>
      <c r="Y353" s="11">
        <v>7.0601851851851702E-3</v>
      </c>
      <c r="Z353" s="79"/>
      <c r="AA353" s="11">
        <v>6.7708333333333101E-3</v>
      </c>
      <c r="AB353" s="73">
        <v>6.6898148148146304E-3</v>
      </c>
      <c r="AC353" s="73">
        <v>6.6666666666667998E-3</v>
      </c>
      <c r="AD353" s="79"/>
      <c r="AE353" s="11">
        <v>6.9212962962964296E-3</v>
      </c>
      <c r="AF353" s="11">
        <v>6.8402777777777602E-3</v>
      </c>
      <c r="AG353" s="11">
        <v>1.0462962962962801E-2</v>
      </c>
      <c r="AH353" s="79"/>
      <c r="AI353" s="11">
        <v>6.6898148148146304E-3</v>
      </c>
      <c r="AJ353" s="11">
        <v>6.6087962962964302E-3</v>
      </c>
      <c r="AK353" s="11">
        <v>9.4907407407408707E-3</v>
      </c>
    </row>
    <row r="354" spans="1:37" x14ac:dyDescent="0.25">
      <c r="A354" s="86" t="s">
        <v>421</v>
      </c>
      <c r="B354" s="86"/>
      <c r="C354" s="93"/>
      <c r="D354" s="86"/>
      <c r="E354" s="86"/>
      <c r="F354" s="86"/>
      <c r="G354" s="90">
        <v>5.56712962963228E-3</v>
      </c>
      <c r="H354" s="90">
        <v>5.52083333333754E-3</v>
      </c>
      <c r="I354" s="90">
        <v>6.1458333333347E-3</v>
      </c>
      <c r="J354" s="86"/>
      <c r="K354" s="92">
        <v>5.4861111111113798E-3</v>
      </c>
      <c r="L354" s="90">
        <v>5.4398148148189201E-3</v>
      </c>
      <c r="M354" s="90">
        <v>5.9837962962977402E-3</v>
      </c>
      <c r="N354" s="86"/>
      <c r="O354" s="92">
        <v>5.4976851851867596E-3</v>
      </c>
      <c r="P354" s="90">
        <v>5.4513888888883403E-3</v>
      </c>
      <c r="Q354" s="90">
        <v>6.0532407407405198E-3</v>
      </c>
      <c r="R354" s="86"/>
      <c r="S354" s="92">
        <v>5.4166666666681899E-3</v>
      </c>
      <c r="T354" s="90">
        <v>5.3819444444453196E-3</v>
      </c>
      <c r="U354" s="90">
        <v>5.8101851851852402E-3</v>
      </c>
      <c r="V354" s="91"/>
      <c r="W354" s="15">
        <v>7.0138888888888603E-3</v>
      </c>
      <c r="X354" s="11">
        <v>6.9212962962964201E-3</v>
      </c>
      <c r="Y354" s="11">
        <v>7.0717592592592403E-3</v>
      </c>
      <c r="Z354" s="79"/>
      <c r="AA354" s="15">
        <v>6.7824074074073802E-3</v>
      </c>
      <c r="AB354" s="73">
        <v>6.7013888888887204E-3</v>
      </c>
      <c r="AC354" s="73">
        <v>6.6782407407408699E-3</v>
      </c>
      <c r="AD354" s="79"/>
      <c r="AE354" s="15">
        <v>6.9328703703704997E-3</v>
      </c>
      <c r="AF354" s="11">
        <v>6.8518518518518303E-3</v>
      </c>
      <c r="AG354" s="11">
        <v>1.04745370370369E-2</v>
      </c>
      <c r="AH354" s="79"/>
      <c r="AI354" s="15">
        <v>6.7013888888887204E-3</v>
      </c>
      <c r="AJ354" s="11">
        <v>6.6203703703705003E-3</v>
      </c>
      <c r="AK354" s="11">
        <v>9.5023148148149408E-3</v>
      </c>
    </row>
    <row r="355" spans="1:37" x14ac:dyDescent="0.25">
      <c r="A355" s="86" t="s">
        <v>422</v>
      </c>
      <c r="B355" s="86"/>
      <c r="C355" s="93"/>
      <c r="D355" s="86"/>
      <c r="E355" s="86"/>
      <c r="F355" s="86"/>
      <c r="G355" s="90">
        <v>5.57870370370637E-3</v>
      </c>
      <c r="H355" s="90">
        <v>5.5324074074116301E-3</v>
      </c>
      <c r="I355" s="90">
        <v>6.1574074074087796E-3</v>
      </c>
      <c r="J355" s="86"/>
      <c r="K355" s="90">
        <v>5.4976851851854603E-3</v>
      </c>
      <c r="L355" s="90">
        <v>5.4513888888930101E-3</v>
      </c>
      <c r="M355" s="90">
        <v>5.9953703703718199E-3</v>
      </c>
      <c r="N355" s="86"/>
      <c r="O355" s="90">
        <v>5.5092592592608401E-3</v>
      </c>
      <c r="P355" s="90">
        <v>5.4629629629624104E-3</v>
      </c>
      <c r="Q355" s="90">
        <v>6.0648148148145899E-3</v>
      </c>
      <c r="R355" s="86"/>
      <c r="S355" s="90">
        <v>5.4282407407422696E-3</v>
      </c>
      <c r="T355" s="90">
        <v>5.3935185185194001E-3</v>
      </c>
      <c r="U355" s="90">
        <v>5.8217592592593103E-3</v>
      </c>
      <c r="V355" s="91"/>
      <c r="W355" s="11">
        <v>7.0254629629629304E-3</v>
      </c>
      <c r="X355" s="11">
        <v>6.9328703703704997E-3</v>
      </c>
      <c r="Y355" s="11">
        <v>7.0833333333333104E-3</v>
      </c>
      <c r="Z355" s="79"/>
      <c r="AA355" s="11">
        <v>6.7939814814814503E-3</v>
      </c>
      <c r="AB355" s="73">
        <v>6.7129629629627896E-3</v>
      </c>
      <c r="AC355" s="73">
        <v>6.6898148148149504E-3</v>
      </c>
      <c r="AD355" s="79"/>
      <c r="AE355" s="11">
        <v>6.9444444444445802E-3</v>
      </c>
      <c r="AF355" s="11">
        <v>6.8634259259258996E-3</v>
      </c>
      <c r="AG355" s="11">
        <v>1.0486111111110899E-2</v>
      </c>
      <c r="AH355" s="79"/>
      <c r="AI355" s="11">
        <v>6.7129629629627896E-3</v>
      </c>
      <c r="AJ355" s="11">
        <v>6.63194444444458E-3</v>
      </c>
      <c r="AK355" s="11">
        <v>9.5138888888890195E-3</v>
      </c>
    </row>
    <row r="356" spans="1:37" x14ac:dyDescent="0.25">
      <c r="A356" s="86" t="s">
        <v>423</v>
      </c>
      <c r="B356" s="86"/>
      <c r="C356" s="93"/>
      <c r="D356" s="86"/>
      <c r="E356" s="86"/>
      <c r="F356" s="86"/>
      <c r="G356" s="90">
        <v>5.5902777777804601E-3</v>
      </c>
      <c r="H356" s="90">
        <v>5.5439814814857201E-3</v>
      </c>
      <c r="I356" s="90">
        <v>6.1689814814828697E-3</v>
      </c>
      <c r="J356" s="86"/>
      <c r="K356" s="90">
        <v>5.5092592592595399E-3</v>
      </c>
      <c r="L356" s="90">
        <v>5.4629629629671002E-3</v>
      </c>
      <c r="M356" s="90">
        <v>6.0069444444459004E-3</v>
      </c>
      <c r="N356" s="86"/>
      <c r="O356" s="90">
        <v>5.5208333333349197E-3</v>
      </c>
      <c r="P356" s="90">
        <v>5.4745370370364796E-3</v>
      </c>
      <c r="Q356" s="90">
        <v>6.07638888888866E-3</v>
      </c>
      <c r="R356" s="86"/>
      <c r="S356" s="90">
        <v>5.4398148148163501E-3</v>
      </c>
      <c r="T356" s="90">
        <v>5.4050925925934797E-3</v>
      </c>
      <c r="U356" s="90">
        <v>5.8333333333333796E-3</v>
      </c>
      <c r="V356" s="91"/>
      <c r="W356" s="11">
        <v>7.0370370370370196E-3</v>
      </c>
      <c r="X356" s="11">
        <v>6.9444444444445698E-3</v>
      </c>
      <c r="Y356" s="11">
        <v>7.0949074074073797E-3</v>
      </c>
      <c r="Z356" s="79"/>
      <c r="AA356" s="11">
        <v>6.80555555555553E-3</v>
      </c>
      <c r="AB356" s="73">
        <v>6.7245370370368502E-3</v>
      </c>
      <c r="AC356" s="73">
        <v>6.7013888888890196E-3</v>
      </c>
      <c r="AD356" s="79"/>
      <c r="AE356" s="11">
        <v>6.9560185185186503E-3</v>
      </c>
      <c r="AF356" s="11">
        <v>6.8749999999999801E-3</v>
      </c>
      <c r="AG356" s="11">
        <v>1.0497685185185001E-2</v>
      </c>
      <c r="AH356" s="79"/>
      <c r="AI356" s="11">
        <v>6.7245370370368502E-3</v>
      </c>
      <c r="AJ356" s="11">
        <v>6.6435185185186501E-3</v>
      </c>
      <c r="AK356" s="11">
        <v>9.5254629629630896E-3</v>
      </c>
    </row>
    <row r="357" spans="1:37" x14ac:dyDescent="0.25">
      <c r="A357" s="86" t="s">
        <v>424</v>
      </c>
      <c r="B357" s="86"/>
      <c r="C357" s="93"/>
      <c r="D357" s="86"/>
      <c r="E357" s="86"/>
      <c r="F357" s="86"/>
      <c r="G357" s="90">
        <v>5.6018518518545501E-3</v>
      </c>
      <c r="H357" s="90">
        <v>5.5555555555598102E-3</v>
      </c>
      <c r="I357" s="90">
        <v>6.1805555555569502E-3</v>
      </c>
      <c r="J357" s="86"/>
      <c r="K357" s="92">
        <v>5.5208333333336204E-3</v>
      </c>
      <c r="L357" s="90">
        <v>5.4745370370411902E-3</v>
      </c>
      <c r="M357" s="90">
        <v>6.01851851851998E-3</v>
      </c>
      <c r="N357" s="86"/>
      <c r="O357" s="92">
        <v>5.5324074074090002E-3</v>
      </c>
      <c r="P357" s="90">
        <v>5.4861111111105497E-3</v>
      </c>
      <c r="Q357" s="90">
        <v>6.0879629629627301E-3</v>
      </c>
      <c r="R357" s="86"/>
      <c r="S357" s="92">
        <v>5.4513888888904297E-3</v>
      </c>
      <c r="T357" s="90">
        <v>5.4166666666675602E-3</v>
      </c>
      <c r="U357" s="90">
        <v>5.8449074074074601E-3</v>
      </c>
      <c r="V357" s="91"/>
      <c r="W357" s="15">
        <v>7.0486111111110897E-3</v>
      </c>
      <c r="X357" s="11">
        <v>6.9560185185186503E-3</v>
      </c>
      <c r="Y357" s="11">
        <v>7.1064814814814498E-3</v>
      </c>
      <c r="Z357" s="79"/>
      <c r="AA357" s="15">
        <v>6.8171296296296001E-3</v>
      </c>
      <c r="AB357" s="73">
        <v>6.7361111111109402E-3</v>
      </c>
      <c r="AC357" s="73">
        <v>6.7129629629631002E-3</v>
      </c>
      <c r="AD357" s="79"/>
      <c r="AE357" s="15">
        <v>6.96759259259273E-3</v>
      </c>
      <c r="AF357" s="11">
        <v>6.8865740740740502E-3</v>
      </c>
      <c r="AG357" s="11">
        <v>1.05092592592591E-2</v>
      </c>
      <c r="AH357" s="79"/>
      <c r="AI357" s="15">
        <v>6.7361111111109402E-3</v>
      </c>
      <c r="AJ357" s="11">
        <v>6.6550925925927297E-3</v>
      </c>
      <c r="AK357" s="11">
        <v>9.5370370370371702E-3</v>
      </c>
    </row>
    <row r="358" spans="1:37" x14ac:dyDescent="0.25">
      <c r="A358" s="86" t="s">
        <v>425</v>
      </c>
      <c r="B358" s="86"/>
      <c r="C358" s="93"/>
      <c r="D358" s="86"/>
      <c r="E358" s="86"/>
      <c r="F358" s="86"/>
      <c r="G358" s="90">
        <v>5.6134259259286402E-3</v>
      </c>
      <c r="H358" s="90">
        <v>5.5671296296339002E-3</v>
      </c>
      <c r="I358" s="90">
        <v>6.1921296296310298E-3</v>
      </c>
      <c r="J358" s="86"/>
      <c r="K358" s="90">
        <v>5.5324074074077001E-3</v>
      </c>
      <c r="L358" s="90">
        <v>5.4861111111152803E-3</v>
      </c>
      <c r="M358" s="90">
        <v>6.0300925925940597E-3</v>
      </c>
      <c r="N358" s="86"/>
      <c r="O358" s="90">
        <v>5.5439814814830799E-3</v>
      </c>
      <c r="P358" s="90">
        <v>5.4976851851846198E-3</v>
      </c>
      <c r="Q358" s="90">
        <v>6.0995370370368002E-3</v>
      </c>
      <c r="R358" s="86"/>
      <c r="S358" s="90">
        <v>5.4629629629645102E-3</v>
      </c>
      <c r="T358" s="90">
        <v>5.4282407407416399E-3</v>
      </c>
      <c r="U358" s="90">
        <v>5.8564814814815302E-3</v>
      </c>
      <c r="V358" s="91"/>
      <c r="W358" s="11">
        <v>7.0601851851851598E-3</v>
      </c>
      <c r="X358" s="11">
        <v>6.9675925925927196E-3</v>
      </c>
      <c r="Y358" s="11">
        <v>7.1180555555555303E-3</v>
      </c>
      <c r="Z358" s="79"/>
      <c r="AA358" s="11">
        <v>6.8287037037036797E-3</v>
      </c>
      <c r="AB358" s="73">
        <v>6.7476851851850103E-3</v>
      </c>
      <c r="AC358" s="73">
        <v>6.7245370370371703E-3</v>
      </c>
      <c r="AD358" s="79"/>
      <c r="AE358" s="11">
        <v>6.9791666666668001E-3</v>
      </c>
      <c r="AF358" s="11">
        <v>6.8981481481481298E-3</v>
      </c>
      <c r="AG358" s="11">
        <v>1.05208333333332E-2</v>
      </c>
      <c r="AH358" s="79"/>
      <c r="AI358" s="11">
        <v>6.7476851851850103E-3</v>
      </c>
      <c r="AJ358" s="11">
        <v>6.6666666666667998E-3</v>
      </c>
      <c r="AK358" s="11">
        <v>9.5486111111112403E-3</v>
      </c>
    </row>
    <row r="359" spans="1:37" x14ac:dyDescent="0.25">
      <c r="A359" s="86" t="s">
        <v>426</v>
      </c>
      <c r="B359" s="86"/>
      <c r="C359" s="93"/>
      <c r="D359" s="86"/>
      <c r="E359" s="86"/>
      <c r="F359" s="86"/>
      <c r="G359" s="90">
        <v>5.6250000000027302E-3</v>
      </c>
      <c r="H359" s="90">
        <v>5.5787037037079903E-3</v>
      </c>
      <c r="I359" s="90">
        <v>6.2037037037051103E-3</v>
      </c>
      <c r="J359" s="86"/>
      <c r="K359" s="90">
        <v>5.5439814814817797E-3</v>
      </c>
      <c r="L359" s="90">
        <v>5.4976851851893703E-3</v>
      </c>
      <c r="M359" s="90">
        <v>6.0416666666681402E-3</v>
      </c>
      <c r="N359" s="86"/>
      <c r="O359" s="90">
        <v>5.5555555555571604E-3</v>
      </c>
      <c r="P359" s="90">
        <v>5.5092592592587003E-3</v>
      </c>
      <c r="Q359" s="90">
        <v>6.1111111111108703E-3</v>
      </c>
      <c r="R359" s="86"/>
      <c r="S359" s="90">
        <v>5.4745370370385899E-3</v>
      </c>
      <c r="T359" s="90">
        <v>5.4398148148157204E-3</v>
      </c>
      <c r="U359" s="90">
        <v>5.8680555555556098E-3</v>
      </c>
      <c r="V359" s="91"/>
      <c r="W359" s="11">
        <v>7.0717592592592299E-3</v>
      </c>
      <c r="X359" s="11">
        <v>6.9791666666667897E-3</v>
      </c>
      <c r="Y359" s="11">
        <v>7.1296296296296004E-3</v>
      </c>
      <c r="Z359" s="79"/>
      <c r="AA359" s="11">
        <v>6.8402777777777498E-3</v>
      </c>
      <c r="AB359" s="73">
        <v>6.7592592592590796E-3</v>
      </c>
      <c r="AC359" s="73">
        <v>6.7361111111112404E-3</v>
      </c>
      <c r="AD359" s="79"/>
      <c r="AE359" s="11">
        <v>6.9907407407408702E-3</v>
      </c>
      <c r="AF359" s="11">
        <v>6.9097222222221999E-3</v>
      </c>
      <c r="AG359" s="11">
        <v>1.0532407407407201E-2</v>
      </c>
      <c r="AH359" s="79"/>
      <c r="AI359" s="11">
        <v>6.7592592592590796E-3</v>
      </c>
      <c r="AJ359" s="11">
        <v>6.6782407407408699E-3</v>
      </c>
      <c r="AK359" s="11">
        <v>9.5601851851853104E-3</v>
      </c>
    </row>
    <row r="360" spans="1:37" x14ac:dyDescent="0.25">
      <c r="A360" s="86" t="s">
        <v>427</v>
      </c>
      <c r="B360" s="86"/>
      <c r="C360" s="93"/>
      <c r="D360" s="86"/>
      <c r="E360" s="86"/>
      <c r="F360" s="86"/>
      <c r="G360" s="90">
        <v>5.6365740740768203E-3</v>
      </c>
      <c r="H360" s="90">
        <v>5.5902777777820803E-3</v>
      </c>
      <c r="I360" s="90">
        <v>6.21527777777919E-3</v>
      </c>
      <c r="J360" s="86"/>
      <c r="K360" s="92">
        <v>5.5555555555558602E-3</v>
      </c>
      <c r="L360" s="90">
        <v>5.5092592592634604E-3</v>
      </c>
      <c r="M360" s="90">
        <v>6.0532407407422302E-3</v>
      </c>
      <c r="N360" s="86"/>
      <c r="O360" s="92">
        <v>5.56712962963124E-3</v>
      </c>
      <c r="P360" s="90">
        <v>5.5208333333327704E-3</v>
      </c>
      <c r="Q360" s="90">
        <v>6.1226851851849404E-3</v>
      </c>
      <c r="R360" s="86"/>
      <c r="S360" s="92">
        <v>5.4861111111126704E-3</v>
      </c>
      <c r="T360" s="90">
        <v>5.4513888888898E-3</v>
      </c>
      <c r="U360" s="90">
        <v>5.8796296296296799E-3</v>
      </c>
      <c r="V360" s="91"/>
      <c r="W360" s="15">
        <v>7.0833333333333E-3</v>
      </c>
      <c r="X360" s="11">
        <v>6.9907407407408702E-3</v>
      </c>
      <c r="Y360" s="11">
        <v>7.1412037037036696E-3</v>
      </c>
      <c r="Z360" s="79"/>
      <c r="AA360" s="15">
        <v>6.8518518518518199E-3</v>
      </c>
      <c r="AB360" s="73">
        <v>6.7708333333331497E-3</v>
      </c>
      <c r="AC360" s="73">
        <v>6.74768518518532E-3</v>
      </c>
      <c r="AD360" s="79"/>
      <c r="AE360" s="15">
        <v>7.0023148148149498E-3</v>
      </c>
      <c r="AF360" s="11">
        <v>6.92129629629627E-3</v>
      </c>
      <c r="AG360" s="11">
        <v>1.05439814814813E-2</v>
      </c>
      <c r="AH360" s="79"/>
      <c r="AI360" s="15">
        <v>6.7708333333331497E-3</v>
      </c>
      <c r="AJ360" s="11">
        <v>6.6898148148149504E-3</v>
      </c>
      <c r="AK360" s="11">
        <v>9.5717592592593909E-3</v>
      </c>
    </row>
    <row r="361" spans="1:37" x14ac:dyDescent="0.25">
      <c r="A361" s="86" t="s">
        <v>428</v>
      </c>
      <c r="B361" s="86"/>
      <c r="C361" s="93"/>
      <c r="D361" s="86"/>
      <c r="E361" s="86"/>
      <c r="F361" s="86"/>
      <c r="G361" s="90">
        <v>5.6481481481509103E-3</v>
      </c>
      <c r="H361" s="90">
        <v>5.6018518518561704E-3</v>
      </c>
      <c r="I361" s="90">
        <v>6.2268518518532696E-3</v>
      </c>
      <c r="J361" s="86"/>
      <c r="K361" s="90">
        <v>5.5671296296299399E-3</v>
      </c>
      <c r="L361" s="90">
        <v>5.5208333333375496E-3</v>
      </c>
      <c r="M361" s="90">
        <v>6.0648148148163099E-3</v>
      </c>
      <c r="N361" s="86"/>
      <c r="O361" s="90">
        <v>5.5787037037053197E-3</v>
      </c>
      <c r="P361" s="90">
        <v>5.5324074074068396E-3</v>
      </c>
      <c r="Q361" s="90">
        <v>6.1342592592590096E-3</v>
      </c>
      <c r="R361" s="86"/>
      <c r="S361" s="90">
        <v>5.49768518518675E-3</v>
      </c>
      <c r="T361" s="90">
        <v>5.4629629629638797E-3</v>
      </c>
      <c r="U361" s="90">
        <v>5.8912037037037604E-3</v>
      </c>
      <c r="V361" s="91"/>
      <c r="W361" s="11">
        <v>7.0949074074073797E-3</v>
      </c>
      <c r="X361" s="11">
        <v>7.0023148148149403E-3</v>
      </c>
      <c r="Y361" s="11">
        <v>7.1527777777777501E-3</v>
      </c>
      <c r="Z361" s="79"/>
      <c r="AA361" s="11">
        <v>6.8634259259258996E-3</v>
      </c>
      <c r="AB361" s="73">
        <v>6.7824074074072198E-3</v>
      </c>
      <c r="AC361" s="73">
        <v>6.7592592592593901E-3</v>
      </c>
      <c r="AD361" s="79"/>
      <c r="AE361" s="11">
        <v>7.0138888888890199E-3</v>
      </c>
      <c r="AF361" s="11">
        <v>6.9328703703703497E-3</v>
      </c>
      <c r="AG361" s="11">
        <v>1.05555555555554E-2</v>
      </c>
      <c r="AH361" s="79"/>
      <c r="AI361" s="11">
        <v>6.7824074074072198E-3</v>
      </c>
      <c r="AJ361" s="11">
        <v>6.7013888888890196E-3</v>
      </c>
      <c r="AK361" s="11">
        <v>9.5833333333334592E-3</v>
      </c>
    </row>
    <row r="362" spans="1:37" x14ac:dyDescent="0.25">
      <c r="A362" s="86" t="s">
        <v>429</v>
      </c>
      <c r="B362" s="86"/>
      <c r="C362" s="93"/>
      <c r="D362" s="86"/>
      <c r="E362" s="86"/>
      <c r="F362" s="86"/>
      <c r="G362" s="90">
        <v>5.6597222222250004E-3</v>
      </c>
      <c r="H362" s="90">
        <v>5.6134259259302604E-3</v>
      </c>
      <c r="I362" s="90">
        <v>6.2384259259273501E-3</v>
      </c>
      <c r="J362" s="86"/>
      <c r="K362" s="90">
        <v>5.5787037037040204E-3</v>
      </c>
      <c r="L362" s="90">
        <v>5.5324074074116396E-3</v>
      </c>
      <c r="M362" s="90">
        <v>6.0763888888903904E-3</v>
      </c>
      <c r="N362" s="86"/>
      <c r="O362" s="90">
        <v>5.5902777777794002E-3</v>
      </c>
      <c r="P362" s="90">
        <v>5.5439814814809097E-3</v>
      </c>
      <c r="Q362" s="90">
        <v>6.1458333333330797E-3</v>
      </c>
      <c r="R362" s="86"/>
      <c r="S362" s="90">
        <v>5.5092592592608297E-3</v>
      </c>
      <c r="T362" s="90">
        <v>5.4745370370379602E-3</v>
      </c>
      <c r="U362" s="90">
        <v>5.9027777777778297E-3</v>
      </c>
      <c r="V362" s="91"/>
      <c r="W362" s="11">
        <v>7.1064814814814498E-3</v>
      </c>
      <c r="X362" s="11">
        <v>7.0138888888890199E-3</v>
      </c>
      <c r="Y362" s="11">
        <v>7.1643518518518202E-3</v>
      </c>
      <c r="Z362" s="79"/>
      <c r="AA362" s="11">
        <v>6.8749999999999697E-3</v>
      </c>
      <c r="AB362" s="73">
        <v>6.7939814814813003E-3</v>
      </c>
      <c r="AC362" s="73">
        <v>6.7708333333334697E-3</v>
      </c>
      <c r="AD362" s="79"/>
      <c r="AE362" s="11">
        <v>7.0254629629631004E-3</v>
      </c>
      <c r="AF362" s="11">
        <v>6.9444444444444198E-3</v>
      </c>
      <c r="AG362" s="11">
        <v>1.0567129629629499E-2</v>
      </c>
      <c r="AH362" s="79"/>
      <c r="AI362" s="11">
        <v>6.7939814814813003E-3</v>
      </c>
      <c r="AJ362" s="11">
        <v>6.7129629629631002E-3</v>
      </c>
      <c r="AK362" s="11">
        <v>9.5949074074075397E-3</v>
      </c>
    </row>
    <row r="363" spans="1:37" x14ac:dyDescent="0.25">
      <c r="A363" s="86" t="s">
        <v>430</v>
      </c>
      <c r="B363" s="86"/>
      <c r="C363" s="93"/>
      <c r="D363" s="86"/>
      <c r="E363" s="86"/>
      <c r="F363" s="86"/>
      <c r="G363" s="90">
        <v>5.6712962962990896E-3</v>
      </c>
      <c r="H363" s="90">
        <v>5.6250000000043496E-3</v>
      </c>
      <c r="I363" s="90">
        <v>6.2500000000014298E-3</v>
      </c>
      <c r="J363" s="86"/>
      <c r="K363" s="92">
        <v>5.5902777777781E-3</v>
      </c>
      <c r="L363" s="90">
        <v>5.5439814814857297E-3</v>
      </c>
      <c r="M363" s="90">
        <v>6.08796296296447E-3</v>
      </c>
      <c r="N363" s="86"/>
      <c r="O363" s="92">
        <v>5.6018518518534798E-3</v>
      </c>
      <c r="P363" s="90">
        <v>5.5555555555549798E-3</v>
      </c>
      <c r="Q363" s="90">
        <v>6.1574074074071498E-3</v>
      </c>
      <c r="R363" s="86"/>
      <c r="S363" s="92">
        <v>5.5208333333349102E-3</v>
      </c>
      <c r="T363" s="90">
        <v>5.4861111111120398E-3</v>
      </c>
      <c r="U363" s="90">
        <v>5.9143518518518998E-3</v>
      </c>
      <c r="V363" s="91"/>
      <c r="W363" s="15">
        <v>7.1180555555555398E-3</v>
      </c>
      <c r="X363" s="11">
        <v>7.02546296296309E-3</v>
      </c>
      <c r="Y363" s="11">
        <v>7.1759259259259103E-3</v>
      </c>
      <c r="Z363" s="79"/>
      <c r="AA363" s="15">
        <v>6.8865740740740502E-3</v>
      </c>
      <c r="AB363" s="73">
        <v>6.8055555555553704E-3</v>
      </c>
      <c r="AC363" s="73">
        <v>6.7824074074075398E-3</v>
      </c>
      <c r="AD363" s="79"/>
      <c r="AE363" s="15">
        <v>7.0370370370371697E-3</v>
      </c>
      <c r="AF363" s="11">
        <v>6.9560185185185003E-3</v>
      </c>
      <c r="AG363" s="11">
        <v>1.05787037037035E-2</v>
      </c>
      <c r="AH363" s="79"/>
      <c r="AI363" s="15">
        <v>6.8055555555553704E-3</v>
      </c>
      <c r="AJ363" s="11">
        <v>6.7245370370371703E-3</v>
      </c>
      <c r="AK363" s="11">
        <v>9.6064814814816098E-3</v>
      </c>
    </row>
    <row r="364" spans="1:37" x14ac:dyDescent="0.25">
      <c r="A364" s="86" t="s">
        <v>431</v>
      </c>
      <c r="B364" s="86"/>
      <c r="C364" s="93"/>
      <c r="D364" s="86"/>
      <c r="E364" s="86"/>
      <c r="F364" s="86"/>
      <c r="G364" s="90">
        <v>5.6828703703731796E-3</v>
      </c>
      <c r="H364" s="90">
        <v>5.6365740740784397E-3</v>
      </c>
      <c r="I364" s="90">
        <v>6.2615740740755103E-3</v>
      </c>
      <c r="J364" s="86"/>
      <c r="K364" s="90">
        <v>5.6018518518521796E-3</v>
      </c>
      <c r="L364" s="90">
        <v>5.5555555555598197E-3</v>
      </c>
      <c r="M364" s="90">
        <v>6.0995370370385497E-3</v>
      </c>
      <c r="N364" s="86"/>
      <c r="O364" s="90">
        <v>5.6134259259275603E-3</v>
      </c>
      <c r="P364" s="90">
        <v>5.5671296296290499E-3</v>
      </c>
      <c r="Q364" s="90">
        <v>6.1689814814812199E-3</v>
      </c>
      <c r="R364" s="86"/>
      <c r="S364" s="90">
        <v>5.5324074074089898E-3</v>
      </c>
      <c r="T364" s="90">
        <v>5.4976851851861203E-3</v>
      </c>
      <c r="U364" s="90">
        <v>5.9259259259259803E-3</v>
      </c>
      <c r="V364" s="91"/>
      <c r="W364" s="11">
        <v>7.1296296296296099E-3</v>
      </c>
      <c r="X364" s="11">
        <v>7.0370370370371697E-3</v>
      </c>
      <c r="Y364" s="11">
        <v>7.1874999999999804E-3</v>
      </c>
      <c r="Z364" s="79"/>
      <c r="AA364" s="11">
        <v>6.8981481481481203E-3</v>
      </c>
      <c r="AB364" s="73">
        <v>6.8171296296294396E-3</v>
      </c>
      <c r="AC364" s="73">
        <v>6.7939814814816204E-3</v>
      </c>
      <c r="AD364" s="79"/>
      <c r="AE364" s="11">
        <v>7.0486111111112502E-3</v>
      </c>
      <c r="AF364" s="11">
        <v>6.9675925925925704E-3</v>
      </c>
      <c r="AG364" s="11">
        <v>1.05902777777776E-2</v>
      </c>
      <c r="AH364" s="79"/>
      <c r="AI364" s="11">
        <v>6.8171296296294396E-3</v>
      </c>
      <c r="AJ364" s="11">
        <v>6.7361111111112499E-3</v>
      </c>
      <c r="AK364" s="11">
        <v>9.6180555555556903E-3</v>
      </c>
    </row>
    <row r="365" spans="1:37" x14ac:dyDescent="0.25">
      <c r="A365" s="86" t="s">
        <v>432</v>
      </c>
      <c r="B365" s="86"/>
      <c r="C365" s="93"/>
      <c r="D365" s="86"/>
      <c r="E365" s="86"/>
      <c r="F365" s="86"/>
      <c r="G365" s="90">
        <v>5.6944444444472697E-3</v>
      </c>
      <c r="H365" s="90">
        <v>5.6481481481525297E-3</v>
      </c>
      <c r="I365" s="90">
        <v>6.2731481481495899E-3</v>
      </c>
      <c r="J365" s="86"/>
      <c r="K365" s="90">
        <v>5.6134259259262602E-3</v>
      </c>
      <c r="L365" s="90">
        <v>5.5671296296339098E-3</v>
      </c>
      <c r="M365" s="90">
        <v>6.1111111111126302E-3</v>
      </c>
      <c r="N365" s="86"/>
      <c r="O365" s="90">
        <v>5.62500000000164E-3</v>
      </c>
      <c r="P365" s="90">
        <v>5.57870370370312E-3</v>
      </c>
      <c r="Q365" s="90">
        <v>6.18055555555529E-3</v>
      </c>
      <c r="R365" s="86"/>
      <c r="S365" s="90">
        <v>5.5439814814830703E-3</v>
      </c>
      <c r="T365" s="90">
        <v>5.5092592592602E-3</v>
      </c>
      <c r="U365" s="90">
        <v>5.9375000000000504E-3</v>
      </c>
      <c r="V365" s="91"/>
      <c r="W365" s="11">
        <v>7.14120370370368E-3</v>
      </c>
      <c r="X365" s="11">
        <v>7.0486111111112398E-3</v>
      </c>
      <c r="Y365" s="11">
        <v>7.1990740740740496E-3</v>
      </c>
      <c r="Z365" s="79"/>
      <c r="AA365" s="11">
        <v>6.9097222222221904E-3</v>
      </c>
      <c r="AB365" s="73">
        <v>6.8287037037035297E-3</v>
      </c>
      <c r="AC365" s="73">
        <v>6.8055555555556896E-3</v>
      </c>
      <c r="AD365" s="79"/>
      <c r="AE365" s="11">
        <v>7.0601851851853203E-3</v>
      </c>
      <c r="AF365" s="11">
        <v>6.9791666666666396E-3</v>
      </c>
      <c r="AG365" s="11">
        <v>1.0601851851851699E-2</v>
      </c>
      <c r="AH365" s="79"/>
      <c r="AI365" s="11">
        <v>6.8287037037035297E-3</v>
      </c>
      <c r="AJ365" s="11">
        <v>6.74768518518532E-3</v>
      </c>
      <c r="AK365" s="11">
        <v>9.6296296296297604E-3</v>
      </c>
    </row>
    <row r="366" spans="1:37" x14ac:dyDescent="0.25">
      <c r="A366" s="86" t="s">
        <v>433</v>
      </c>
      <c r="B366" s="86"/>
      <c r="C366" s="93"/>
      <c r="D366" s="86"/>
      <c r="E366" s="86"/>
      <c r="F366" s="86"/>
      <c r="G366" s="90">
        <v>5.7060185185213597E-3</v>
      </c>
      <c r="H366" s="90">
        <v>5.6597222222266198E-3</v>
      </c>
      <c r="I366" s="90">
        <v>6.2847222222236704E-3</v>
      </c>
      <c r="J366" s="86"/>
      <c r="K366" s="92">
        <v>5.6250000000003502E-3</v>
      </c>
      <c r="L366" s="90">
        <v>5.5787037037079998E-3</v>
      </c>
      <c r="M366" s="90">
        <v>6.1226851851867098E-3</v>
      </c>
      <c r="N366" s="86"/>
      <c r="O366" s="92">
        <v>5.6365740740757196E-3</v>
      </c>
      <c r="P366" s="90">
        <v>5.5902777777771901E-3</v>
      </c>
      <c r="Q366" s="90">
        <v>6.1921296296293601E-3</v>
      </c>
      <c r="R366" s="86"/>
      <c r="S366" s="92">
        <v>5.55555555555715E-3</v>
      </c>
      <c r="T366" s="90">
        <v>5.5208333333342796E-3</v>
      </c>
      <c r="U366" s="90">
        <v>5.94907407407413E-3</v>
      </c>
      <c r="V366" s="91"/>
      <c r="W366" s="15">
        <v>7.1527777777777501E-3</v>
      </c>
      <c r="X366" s="11">
        <v>7.0601851851853203E-3</v>
      </c>
      <c r="Y366" s="11">
        <v>7.2106481481481197E-3</v>
      </c>
      <c r="Z366" s="79"/>
      <c r="AA366" s="15">
        <v>6.92129629629627E-3</v>
      </c>
      <c r="AB366" s="73">
        <v>6.8402777777775902E-3</v>
      </c>
      <c r="AC366" s="73">
        <v>6.8171296296297701E-3</v>
      </c>
      <c r="AD366" s="79"/>
      <c r="AE366" s="15">
        <v>7.0717592592593999E-3</v>
      </c>
      <c r="AF366" s="11">
        <v>6.9907407407407201E-3</v>
      </c>
      <c r="AG366" s="11">
        <v>1.06134259259257E-2</v>
      </c>
      <c r="AH366" s="79"/>
      <c r="AI366" s="15">
        <v>6.8402777777775902E-3</v>
      </c>
      <c r="AJ366" s="11">
        <v>6.7592592592593996E-3</v>
      </c>
      <c r="AK366" s="11">
        <v>9.6412037037038392E-3</v>
      </c>
    </row>
    <row r="367" spans="1:37" x14ac:dyDescent="0.25">
      <c r="A367" s="86" t="s">
        <v>434</v>
      </c>
      <c r="B367" s="86"/>
      <c r="C367" s="93"/>
      <c r="D367" s="86"/>
      <c r="E367" s="86"/>
      <c r="F367" s="86"/>
      <c r="G367" s="90">
        <v>5.7175925925954498E-3</v>
      </c>
      <c r="H367" s="90">
        <v>5.6712962963007098E-3</v>
      </c>
      <c r="I367" s="90">
        <v>6.2962962962977501E-3</v>
      </c>
      <c r="J367" s="86"/>
      <c r="K367" s="90">
        <v>5.6365740740744298E-3</v>
      </c>
      <c r="L367" s="90">
        <v>5.5902777777820899E-3</v>
      </c>
      <c r="M367" s="90">
        <v>6.1342592592607903E-3</v>
      </c>
      <c r="N367" s="86"/>
      <c r="O367" s="90">
        <v>5.6481481481498001E-3</v>
      </c>
      <c r="P367" s="90">
        <v>5.6018518518512602E-3</v>
      </c>
      <c r="Q367" s="90">
        <v>6.2037037037034302E-3</v>
      </c>
      <c r="R367" s="86"/>
      <c r="S367" s="90">
        <v>5.5671296296312296E-3</v>
      </c>
      <c r="T367" s="90">
        <v>5.5324074074083601E-3</v>
      </c>
      <c r="U367" s="90">
        <v>5.9606481481482001E-3</v>
      </c>
      <c r="V367" s="91"/>
      <c r="W367" s="11">
        <v>7.1643518518518202E-3</v>
      </c>
      <c r="X367" s="11">
        <v>7.0717592592593904E-3</v>
      </c>
      <c r="Y367" s="11">
        <v>7.2222222222222002E-3</v>
      </c>
      <c r="Z367" s="79"/>
      <c r="AA367" s="11">
        <v>6.9328703703703401E-3</v>
      </c>
      <c r="AB367" s="73">
        <v>6.8518518518516603E-3</v>
      </c>
      <c r="AC367" s="73">
        <v>6.8287037037038402E-3</v>
      </c>
      <c r="AD367" s="79"/>
      <c r="AE367" s="11">
        <v>7.08333333333347E-3</v>
      </c>
      <c r="AF367" s="11">
        <v>7.0023148148147902E-3</v>
      </c>
      <c r="AG367" s="11">
        <v>1.06249999999998E-2</v>
      </c>
      <c r="AH367" s="79"/>
      <c r="AI367" s="11">
        <v>6.8518518518516603E-3</v>
      </c>
      <c r="AJ367" s="11">
        <v>6.7708333333334697E-3</v>
      </c>
      <c r="AK367" s="11">
        <v>9.6527777777779093E-3</v>
      </c>
    </row>
    <row r="368" spans="1:37" x14ac:dyDescent="0.25">
      <c r="A368" s="86" t="s">
        <v>435</v>
      </c>
      <c r="B368" s="86"/>
      <c r="C368" s="93"/>
      <c r="D368" s="86"/>
      <c r="E368" s="86"/>
      <c r="F368" s="86"/>
      <c r="G368" s="90">
        <v>5.7291666666695398E-3</v>
      </c>
      <c r="H368" s="90">
        <v>5.6828703703747999E-3</v>
      </c>
      <c r="I368" s="90">
        <v>6.3078703703718297E-3</v>
      </c>
      <c r="J368" s="86"/>
      <c r="K368" s="90">
        <v>5.6481481481485104E-3</v>
      </c>
      <c r="L368" s="90">
        <v>5.6018518518561799E-3</v>
      </c>
      <c r="M368" s="90">
        <v>6.14583333333487E-3</v>
      </c>
      <c r="N368" s="86"/>
      <c r="O368" s="90">
        <v>5.6597222222238798E-3</v>
      </c>
      <c r="P368" s="90">
        <v>5.6134259259253303E-3</v>
      </c>
      <c r="Q368" s="90">
        <v>6.2152777777775003E-3</v>
      </c>
      <c r="R368" s="86"/>
      <c r="S368" s="90">
        <v>5.5787037037053101E-3</v>
      </c>
      <c r="T368" s="90">
        <v>5.5439814814824398E-3</v>
      </c>
      <c r="U368" s="90">
        <v>5.9722222222222702E-3</v>
      </c>
      <c r="V368" s="91"/>
      <c r="W368" s="11">
        <v>7.1759259259259103E-3</v>
      </c>
      <c r="X368" s="11">
        <v>7.0833333333334596E-3</v>
      </c>
      <c r="Y368" s="11">
        <v>7.2337962962962703E-3</v>
      </c>
      <c r="Z368" s="79"/>
      <c r="AA368" s="11">
        <v>6.9444444444444198E-3</v>
      </c>
      <c r="AB368" s="73">
        <v>6.8634259259257504E-3</v>
      </c>
      <c r="AC368" s="73">
        <v>6.8402777777779103E-3</v>
      </c>
      <c r="AD368" s="79"/>
      <c r="AE368" s="11">
        <v>7.0949074074075401E-3</v>
      </c>
      <c r="AF368" s="11">
        <v>7.0138888888888699E-3</v>
      </c>
      <c r="AG368" s="11">
        <v>1.0636574074073901E-2</v>
      </c>
      <c r="AH368" s="79"/>
      <c r="AI368" s="11">
        <v>6.8634259259257504E-3</v>
      </c>
      <c r="AJ368" s="11">
        <v>6.7824074074075398E-3</v>
      </c>
      <c r="AK368" s="11">
        <v>9.6643518518519794E-3</v>
      </c>
    </row>
    <row r="369" spans="1:37" x14ac:dyDescent="0.25">
      <c r="A369" s="86" t="s">
        <v>436</v>
      </c>
      <c r="B369" s="86"/>
      <c r="C369" s="93"/>
      <c r="D369" s="86"/>
      <c r="E369" s="86"/>
      <c r="F369" s="86"/>
      <c r="G369" s="90">
        <v>5.7407407407436299E-3</v>
      </c>
      <c r="H369" s="90">
        <v>5.6944444444488899E-3</v>
      </c>
      <c r="I369" s="90">
        <v>6.3194444444459102E-3</v>
      </c>
      <c r="J369" s="86"/>
      <c r="K369" s="92">
        <v>5.65972222222259E-3</v>
      </c>
      <c r="L369" s="90">
        <v>5.61342592593027E-3</v>
      </c>
      <c r="M369" s="90">
        <v>6.1574074074089496E-3</v>
      </c>
      <c r="N369" s="86"/>
      <c r="O369" s="92">
        <v>5.6712962962979603E-3</v>
      </c>
      <c r="P369" s="90">
        <v>5.6249999999993996E-3</v>
      </c>
      <c r="Q369" s="90">
        <v>6.2268518518515696E-3</v>
      </c>
      <c r="R369" s="86"/>
      <c r="S369" s="92">
        <v>5.5902777777793898E-3</v>
      </c>
      <c r="T369" s="90">
        <v>5.5555555555565203E-3</v>
      </c>
      <c r="U369" s="90">
        <v>5.9837962962963499E-3</v>
      </c>
      <c r="V369" s="91"/>
      <c r="W369" s="15">
        <v>7.1874999999999804E-3</v>
      </c>
      <c r="X369" s="11">
        <v>7.0949074074075401E-3</v>
      </c>
      <c r="Y369" s="11">
        <v>7.2453703703703404E-3</v>
      </c>
      <c r="Z369" s="79"/>
      <c r="AA369" s="15">
        <v>6.9560185185184899E-3</v>
      </c>
      <c r="AB369" s="73">
        <v>6.8749999999998196E-3</v>
      </c>
      <c r="AC369" s="73">
        <v>6.8518518518519899E-3</v>
      </c>
      <c r="AD369" s="79"/>
      <c r="AE369" s="15">
        <v>7.1064814814816198E-3</v>
      </c>
      <c r="AF369" s="11">
        <v>7.02546296296294E-3</v>
      </c>
      <c r="AG369" s="11">
        <v>1.0648148148148E-2</v>
      </c>
      <c r="AH369" s="79"/>
      <c r="AI369" s="15">
        <v>6.8749999999998196E-3</v>
      </c>
      <c r="AJ369" s="11">
        <v>6.7939814814816204E-3</v>
      </c>
      <c r="AK369" s="11">
        <v>9.6759259259260599E-3</v>
      </c>
    </row>
    <row r="370" spans="1:37" x14ac:dyDescent="0.25">
      <c r="A370" s="86" t="s">
        <v>437</v>
      </c>
      <c r="B370" s="86"/>
      <c r="C370" s="93"/>
      <c r="D370" s="86"/>
      <c r="E370" s="86"/>
      <c r="F370" s="86"/>
      <c r="G370" s="90">
        <v>5.7523148148177199E-3</v>
      </c>
      <c r="H370" s="90">
        <v>5.70601851852298E-3</v>
      </c>
      <c r="I370" s="90">
        <v>6.3310185185199899E-3</v>
      </c>
      <c r="J370" s="86"/>
      <c r="K370" s="90">
        <v>5.6712962962966696E-3</v>
      </c>
      <c r="L370" s="90">
        <v>5.62500000000436E-3</v>
      </c>
      <c r="M370" s="90">
        <v>6.1689814814830301E-3</v>
      </c>
      <c r="N370" s="86"/>
      <c r="O370" s="90">
        <v>5.6828703703720399E-3</v>
      </c>
      <c r="P370" s="90">
        <v>5.6365740740734697E-3</v>
      </c>
      <c r="Q370" s="90">
        <v>6.2384259259256397E-3</v>
      </c>
      <c r="R370" s="86"/>
      <c r="S370" s="90">
        <v>5.6018518518534703E-3</v>
      </c>
      <c r="T370" s="90">
        <v>5.5671296296305999E-3</v>
      </c>
      <c r="U370" s="90">
        <v>5.99537037037042E-3</v>
      </c>
      <c r="V370" s="91"/>
      <c r="W370" s="11">
        <v>7.1990740740740496E-3</v>
      </c>
      <c r="X370" s="11">
        <v>7.1064814814816102E-3</v>
      </c>
      <c r="Y370" s="11">
        <v>7.2569444444444096E-3</v>
      </c>
      <c r="Z370" s="79"/>
      <c r="AA370" s="11">
        <v>6.96759259259256E-3</v>
      </c>
      <c r="AB370" s="73">
        <v>6.8865740740738897E-3</v>
      </c>
      <c r="AC370" s="73">
        <v>6.86342592592606E-3</v>
      </c>
      <c r="AD370" s="79"/>
      <c r="AE370" s="11">
        <v>7.1180555555556899E-3</v>
      </c>
      <c r="AF370" s="11">
        <v>7.0370370370370101E-3</v>
      </c>
      <c r="AG370" s="11">
        <v>1.0659722222221999E-2</v>
      </c>
      <c r="AH370" s="79"/>
      <c r="AI370" s="11">
        <v>6.8865740740738897E-3</v>
      </c>
      <c r="AJ370" s="11">
        <v>6.8055555555556896E-3</v>
      </c>
      <c r="AK370" s="11">
        <v>9.68750000000013E-3</v>
      </c>
    </row>
    <row r="371" spans="1:37" x14ac:dyDescent="0.25">
      <c r="A371" s="86" t="s">
        <v>438</v>
      </c>
      <c r="B371" s="86"/>
      <c r="C371" s="93"/>
      <c r="D371" s="86"/>
      <c r="E371" s="86"/>
      <c r="F371" s="86"/>
      <c r="G371" s="90">
        <v>5.76388888889181E-3</v>
      </c>
      <c r="H371" s="90">
        <v>5.71759259259707E-3</v>
      </c>
      <c r="I371" s="90">
        <v>6.3425925925940704E-3</v>
      </c>
      <c r="J371" s="86"/>
      <c r="K371" s="90">
        <v>5.6828703703707502E-3</v>
      </c>
      <c r="L371" s="90">
        <v>5.6365740740784501E-3</v>
      </c>
      <c r="M371" s="90">
        <v>6.1805555555571098E-3</v>
      </c>
      <c r="N371" s="86"/>
      <c r="O371" s="90">
        <v>5.69444444444611E-3</v>
      </c>
      <c r="P371" s="90">
        <v>5.6481481481475398E-3</v>
      </c>
      <c r="Q371" s="90">
        <v>6.2499999999997098E-3</v>
      </c>
      <c r="R371" s="86"/>
      <c r="S371" s="90">
        <v>5.6134259259275499E-3</v>
      </c>
      <c r="T371" s="90">
        <v>5.5787037037046804E-3</v>
      </c>
      <c r="U371" s="90">
        <v>6.0069444444444996E-3</v>
      </c>
      <c r="V371" s="91"/>
      <c r="W371" s="11">
        <v>7.2106481481481197E-3</v>
      </c>
      <c r="X371" s="11">
        <v>7.1180555555556899E-3</v>
      </c>
      <c r="Y371" s="11">
        <v>7.2685185185184902E-3</v>
      </c>
      <c r="Z371" s="79"/>
      <c r="AA371" s="11">
        <v>6.9791666666666396E-3</v>
      </c>
      <c r="AB371" s="73">
        <v>6.8981481481479702E-3</v>
      </c>
      <c r="AC371" s="73">
        <v>6.8750000000001397E-3</v>
      </c>
      <c r="AD371" s="79"/>
      <c r="AE371" s="11">
        <v>7.1296296296297704E-3</v>
      </c>
      <c r="AF371" s="11">
        <v>7.0486111111110897E-3</v>
      </c>
      <c r="AG371" s="11">
        <v>1.0671296296296101E-2</v>
      </c>
      <c r="AH371" s="79"/>
      <c r="AI371" s="11">
        <v>6.8981481481479702E-3</v>
      </c>
      <c r="AJ371" s="11">
        <v>6.8171296296297701E-3</v>
      </c>
      <c r="AK371" s="11">
        <v>9.6990740740742105E-3</v>
      </c>
    </row>
    <row r="372" spans="1:37" x14ac:dyDescent="0.25">
      <c r="A372" s="86" t="s">
        <v>439</v>
      </c>
      <c r="B372" s="86"/>
      <c r="C372" s="93"/>
      <c r="D372" s="86"/>
      <c r="E372" s="86"/>
      <c r="F372" s="86"/>
      <c r="G372" s="90">
        <v>5.7754629629659E-3</v>
      </c>
      <c r="H372" s="90">
        <v>5.7291666666711601E-3</v>
      </c>
      <c r="I372" s="90">
        <v>6.3541666666681604E-3</v>
      </c>
      <c r="J372" s="86"/>
      <c r="K372" s="92">
        <v>5.6944444444448298E-3</v>
      </c>
      <c r="L372" s="90">
        <v>5.6481481481525401E-3</v>
      </c>
      <c r="M372" s="90">
        <v>6.1921296296311903E-3</v>
      </c>
      <c r="N372" s="86"/>
      <c r="O372" s="92">
        <v>5.7060185185201897E-3</v>
      </c>
      <c r="P372" s="90">
        <v>5.6597222222216099E-3</v>
      </c>
      <c r="Q372" s="90">
        <v>6.2615740740737799E-3</v>
      </c>
      <c r="R372" s="86"/>
      <c r="S372" s="92">
        <v>5.6250000000016304E-3</v>
      </c>
      <c r="T372" s="90">
        <v>5.5902777777787601E-3</v>
      </c>
      <c r="U372" s="90">
        <v>6.0185185185185697E-3</v>
      </c>
      <c r="V372" s="91"/>
      <c r="W372" s="15">
        <v>7.2222222222221898E-3</v>
      </c>
      <c r="X372" s="11">
        <v>7.12962962962976E-3</v>
      </c>
      <c r="Y372" s="11">
        <v>7.2800925925925603E-3</v>
      </c>
      <c r="Z372" s="79"/>
      <c r="AA372" s="15">
        <v>6.9907407407407097E-3</v>
      </c>
      <c r="AB372" s="73">
        <v>6.9097222222220403E-3</v>
      </c>
      <c r="AC372" s="73">
        <v>6.8865740740742098E-3</v>
      </c>
      <c r="AD372" s="79"/>
      <c r="AE372" s="15">
        <v>7.1412037037038396E-3</v>
      </c>
      <c r="AF372" s="11">
        <v>7.0601851851851598E-3</v>
      </c>
      <c r="AG372" s="11">
        <v>1.06828703703702E-2</v>
      </c>
      <c r="AH372" s="79"/>
      <c r="AI372" s="15">
        <v>6.9097222222220403E-3</v>
      </c>
      <c r="AJ372" s="11">
        <v>6.8287037037038402E-3</v>
      </c>
      <c r="AK372" s="11">
        <v>9.7106481481482806E-3</v>
      </c>
    </row>
    <row r="373" spans="1:37" x14ac:dyDescent="0.25">
      <c r="A373" s="86" t="s">
        <v>440</v>
      </c>
      <c r="B373" s="86"/>
      <c r="C373" s="93"/>
      <c r="D373" s="86"/>
      <c r="E373" s="86"/>
      <c r="F373" s="86"/>
      <c r="G373" s="90">
        <v>5.7870370370399901E-3</v>
      </c>
      <c r="H373" s="90">
        <v>5.7407407407452501E-3</v>
      </c>
      <c r="I373" s="90">
        <v>6.3657407407422401E-3</v>
      </c>
      <c r="J373" s="86"/>
      <c r="K373" s="90">
        <v>5.7060185185189103E-3</v>
      </c>
      <c r="L373" s="90">
        <v>5.6597222222266302E-3</v>
      </c>
      <c r="M373" s="90">
        <v>6.2037037037052699E-3</v>
      </c>
      <c r="N373" s="86"/>
      <c r="O373" s="90">
        <v>5.7175925925942702E-3</v>
      </c>
      <c r="P373" s="90">
        <v>5.67129629629568E-3</v>
      </c>
      <c r="Q373" s="90">
        <v>6.27314814814785E-3</v>
      </c>
      <c r="R373" s="86"/>
      <c r="S373" s="90">
        <v>5.6365740740757101E-3</v>
      </c>
      <c r="T373" s="90">
        <v>5.6018518518528397E-3</v>
      </c>
      <c r="U373" s="90">
        <v>6.0300925925926502E-3</v>
      </c>
      <c r="V373" s="91"/>
      <c r="W373" s="11">
        <v>7.2337962962962703E-3</v>
      </c>
      <c r="X373" s="11">
        <v>7.1412037037038396E-3</v>
      </c>
      <c r="Y373" s="11">
        <v>7.2916666666666503E-3</v>
      </c>
      <c r="Z373" s="79"/>
      <c r="AA373" s="11">
        <v>7.0023148148147902E-3</v>
      </c>
      <c r="AB373" s="73">
        <v>6.9212962962961096E-3</v>
      </c>
      <c r="AC373" s="73">
        <v>6.8981481481482903E-3</v>
      </c>
      <c r="AD373" s="79"/>
      <c r="AE373" s="11">
        <v>7.1527777777779201E-3</v>
      </c>
      <c r="AF373" s="11">
        <v>7.0717592592592403E-3</v>
      </c>
      <c r="AG373" s="11">
        <v>1.06944444444443E-2</v>
      </c>
      <c r="AH373" s="79"/>
      <c r="AI373" s="11">
        <v>6.9212962962961096E-3</v>
      </c>
      <c r="AJ373" s="11">
        <v>6.8402777777779198E-3</v>
      </c>
      <c r="AK373" s="11">
        <v>9.7222222222223594E-3</v>
      </c>
    </row>
    <row r="374" spans="1:37" x14ac:dyDescent="0.25">
      <c r="A374" s="86" t="s">
        <v>441</v>
      </c>
      <c r="B374" s="86"/>
      <c r="C374" s="93"/>
      <c r="D374" s="86"/>
      <c r="E374" s="86"/>
      <c r="F374" s="86"/>
      <c r="G374" s="90">
        <v>5.7986111111140801E-3</v>
      </c>
      <c r="H374" s="90">
        <v>5.7523148148193402E-3</v>
      </c>
      <c r="I374" s="90">
        <v>6.3773148148163197E-3</v>
      </c>
      <c r="J374" s="86"/>
      <c r="K374" s="90">
        <v>5.7175925925929899E-3</v>
      </c>
      <c r="L374" s="90">
        <v>5.6712962963007202E-3</v>
      </c>
      <c r="M374" s="90">
        <v>6.2152777777793504E-3</v>
      </c>
      <c r="N374" s="86"/>
      <c r="O374" s="90">
        <v>5.7291666666683498E-3</v>
      </c>
      <c r="P374" s="90">
        <v>5.6828703703697501E-3</v>
      </c>
      <c r="Q374" s="90">
        <v>6.2847222222219201E-3</v>
      </c>
      <c r="R374" s="86"/>
      <c r="S374" s="90">
        <v>5.6481481481497897E-3</v>
      </c>
      <c r="T374" s="90">
        <v>5.6134259259269202E-3</v>
      </c>
      <c r="U374" s="90">
        <v>6.0416666666667203E-3</v>
      </c>
      <c r="V374" s="91"/>
      <c r="W374" s="11">
        <v>7.2453703703703404E-3</v>
      </c>
      <c r="X374" s="11">
        <v>7.1527777777779097E-3</v>
      </c>
      <c r="Y374" s="11">
        <v>7.3032407407407204E-3</v>
      </c>
      <c r="Z374" s="79"/>
      <c r="AA374" s="11">
        <v>7.0138888888888603E-3</v>
      </c>
      <c r="AB374" s="73">
        <v>6.9328703703701797E-3</v>
      </c>
      <c r="AC374" s="73">
        <v>6.9097222222223604E-3</v>
      </c>
      <c r="AD374" s="79"/>
      <c r="AE374" s="11">
        <v>7.1643518518519902E-3</v>
      </c>
      <c r="AF374" s="11">
        <v>7.0833333333333104E-3</v>
      </c>
      <c r="AG374" s="11">
        <v>1.0706018518518301E-2</v>
      </c>
      <c r="AH374" s="79"/>
      <c r="AI374" s="11">
        <v>6.9328703703701797E-3</v>
      </c>
      <c r="AJ374" s="11">
        <v>6.8518518518519899E-3</v>
      </c>
      <c r="AK374" s="11">
        <v>9.7337962962964295E-3</v>
      </c>
    </row>
    <row r="375" spans="1:37" x14ac:dyDescent="0.25">
      <c r="A375" s="86" t="s">
        <v>442</v>
      </c>
      <c r="B375" s="86"/>
      <c r="C375" s="93"/>
      <c r="D375" s="86"/>
      <c r="E375" s="86"/>
      <c r="F375" s="86"/>
      <c r="G375" s="90">
        <v>5.8101851851881702E-3</v>
      </c>
      <c r="H375" s="90">
        <v>5.7638888888934302E-3</v>
      </c>
      <c r="I375" s="90">
        <v>6.3888888888904002E-3</v>
      </c>
      <c r="J375" s="86"/>
      <c r="K375" s="92">
        <v>5.7291666666670696E-3</v>
      </c>
      <c r="L375" s="90">
        <v>5.6828703703748103E-3</v>
      </c>
      <c r="M375" s="90">
        <v>6.2268518518534301E-3</v>
      </c>
      <c r="N375" s="86"/>
      <c r="O375" s="92">
        <v>5.7407407407424303E-3</v>
      </c>
      <c r="P375" s="90">
        <v>5.6944444444438202E-3</v>
      </c>
      <c r="Q375" s="90">
        <v>6.2962962962959902E-3</v>
      </c>
      <c r="R375" s="86"/>
      <c r="S375" s="92">
        <v>5.6597222222238702E-3</v>
      </c>
      <c r="T375" s="90">
        <v>5.6250000000009999E-3</v>
      </c>
      <c r="U375" s="90">
        <v>6.0532407407407904E-3</v>
      </c>
      <c r="V375" s="91"/>
      <c r="W375" s="15">
        <v>7.2569444444444096E-3</v>
      </c>
      <c r="X375" s="11">
        <v>7.1643518518519902E-3</v>
      </c>
      <c r="Y375" s="11">
        <v>7.3148148148147801E-3</v>
      </c>
      <c r="Z375" s="79"/>
      <c r="AA375" s="15">
        <v>7.0254629629629304E-3</v>
      </c>
      <c r="AB375" s="73">
        <v>6.9444444444442498E-3</v>
      </c>
      <c r="AC375" s="73">
        <v>6.92129629629644E-3</v>
      </c>
      <c r="AD375" s="79"/>
      <c r="AE375" s="15">
        <v>7.1759259259260699E-3</v>
      </c>
      <c r="AF375" s="11">
        <v>7.0949074074073797E-3</v>
      </c>
      <c r="AG375" s="11">
        <v>1.07175925925924E-2</v>
      </c>
      <c r="AH375" s="79"/>
      <c r="AI375" s="15">
        <v>6.9444444444442498E-3</v>
      </c>
      <c r="AJ375" s="11">
        <v>6.8634259259260696E-3</v>
      </c>
      <c r="AK375" s="11">
        <v>9.74537037037051E-3</v>
      </c>
    </row>
    <row r="376" spans="1:37" x14ac:dyDescent="0.25">
      <c r="A376" s="86" t="s">
        <v>443</v>
      </c>
      <c r="B376" s="86"/>
      <c r="C376" s="93"/>
      <c r="D376" s="86"/>
      <c r="E376" s="86"/>
      <c r="F376" s="86"/>
      <c r="G376" s="90">
        <v>5.8217592592622602E-3</v>
      </c>
      <c r="H376" s="90">
        <v>5.7754629629675203E-3</v>
      </c>
      <c r="I376" s="90">
        <v>6.4004629629644798E-3</v>
      </c>
      <c r="J376" s="86"/>
      <c r="K376" s="90">
        <v>5.7407407407411501E-3</v>
      </c>
      <c r="L376" s="90">
        <v>5.6944444444489003E-3</v>
      </c>
      <c r="M376" s="90">
        <v>6.2384259259275097E-3</v>
      </c>
      <c r="N376" s="86"/>
      <c r="O376" s="90">
        <v>5.75231481481651E-3</v>
      </c>
      <c r="P376" s="90">
        <v>5.7060185185178903E-3</v>
      </c>
      <c r="Q376" s="90">
        <v>6.3078703703700603E-3</v>
      </c>
      <c r="R376" s="86"/>
      <c r="S376" s="90">
        <v>5.6712962962979499E-3</v>
      </c>
      <c r="T376" s="90">
        <v>5.6365740740750804E-3</v>
      </c>
      <c r="U376" s="90">
        <v>6.0648148148148701E-3</v>
      </c>
      <c r="V376" s="91"/>
      <c r="W376" s="11">
        <v>7.2685185185184997E-3</v>
      </c>
      <c r="X376" s="11">
        <v>7.1759259259260603E-3</v>
      </c>
      <c r="Y376" s="11">
        <v>7.3263888888888597E-3</v>
      </c>
      <c r="Z376" s="79"/>
      <c r="AA376" s="11">
        <v>7.0370370370370101E-3</v>
      </c>
      <c r="AB376" s="73">
        <v>6.9560185185183303E-3</v>
      </c>
      <c r="AC376" s="73">
        <v>6.9328703703705101E-3</v>
      </c>
      <c r="AD376" s="79"/>
      <c r="AE376" s="11">
        <v>7.18750000000014E-3</v>
      </c>
      <c r="AF376" s="11">
        <v>7.1064814814814602E-3</v>
      </c>
      <c r="AG376" s="11">
        <v>1.07291666666665E-2</v>
      </c>
      <c r="AH376" s="79"/>
      <c r="AI376" s="11">
        <v>6.9560185185183303E-3</v>
      </c>
      <c r="AJ376" s="11">
        <v>6.8750000000001397E-3</v>
      </c>
      <c r="AK376" s="11">
        <v>9.7569444444445801E-3</v>
      </c>
    </row>
    <row r="377" spans="1:37" x14ac:dyDescent="0.25">
      <c r="A377" s="86" t="s">
        <v>444</v>
      </c>
      <c r="B377" s="86"/>
      <c r="C377" s="93"/>
      <c r="D377" s="86"/>
      <c r="E377" s="86"/>
      <c r="F377" s="86"/>
      <c r="G377" s="90">
        <v>5.8333333333363503E-3</v>
      </c>
      <c r="H377" s="90">
        <v>5.7870370370416103E-3</v>
      </c>
      <c r="I377" s="90">
        <v>6.4120370370385604E-3</v>
      </c>
      <c r="J377" s="86"/>
      <c r="K377" s="90">
        <v>5.7523148148152297E-3</v>
      </c>
      <c r="L377" s="90">
        <v>5.7060185185229904E-3</v>
      </c>
      <c r="M377" s="90">
        <v>6.2500000000015902E-3</v>
      </c>
      <c r="N377" s="86"/>
      <c r="O377" s="90">
        <v>5.7638888888905896E-3</v>
      </c>
      <c r="P377" s="90">
        <v>5.7175925925919604E-3</v>
      </c>
      <c r="Q377" s="90">
        <v>6.3194444444441304E-3</v>
      </c>
      <c r="R377" s="86"/>
      <c r="S377" s="90">
        <v>5.6828703703720304E-3</v>
      </c>
      <c r="T377" s="90">
        <v>5.64814814814916E-3</v>
      </c>
      <c r="U377" s="90">
        <v>6.0763888888889402E-3</v>
      </c>
      <c r="V377" s="91"/>
      <c r="W377" s="11">
        <v>7.2800925925925698E-3</v>
      </c>
      <c r="X377" s="11">
        <v>7.1875000000001304E-3</v>
      </c>
      <c r="Y377" s="11">
        <v>7.3379629629629402E-3</v>
      </c>
      <c r="Z377" s="79"/>
      <c r="AA377" s="11">
        <v>7.0486111111110802E-3</v>
      </c>
      <c r="AB377" s="73">
        <v>6.9675925925924004E-3</v>
      </c>
      <c r="AC377" s="73">
        <v>6.9444444444445802E-3</v>
      </c>
      <c r="AD377" s="79"/>
      <c r="AE377" s="11">
        <v>7.1990740740742101E-3</v>
      </c>
      <c r="AF377" s="11">
        <v>7.1180555555555303E-3</v>
      </c>
      <c r="AG377" s="11">
        <v>1.0740740740740599E-2</v>
      </c>
      <c r="AH377" s="79"/>
      <c r="AI377" s="11">
        <v>6.9675925925924004E-3</v>
      </c>
      <c r="AJ377" s="11">
        <v>6.8865740740742098E-3</v>
      </c>
      <c r="AK377" s="11">
        <v>9.7685185185186502E-3</v>
      </c>
    </row>
    <row r="378" spans="1:37" x14ac:dyDescent="0.25">
      <c r="A378" s="86" t="s">
        <v>445</v>
      </c>
      <c r="B378" s="86"/>
      <c r="C378" s="93"/>
      <c r="D378" s="86"/>
      <c r="E378" s="86"/>
      <c r="F378" s="86"/>
      <c r="G378" s="90">
        <v>5.8449074074104403E-3</v>
      </c>
      <c r="H378" s="90">
        <v>5.7986111111157004E-3</v>
      </c>
      <c r="I378" s="90">
        <v>6.42361111111264E-3</v>
      </c>
      <c r="J378" s="86"/>
      <c r="K378" s="92">
        <v>5.7638888888893102E-3</v>
      </c>
      <c r="L378" s="90">
        <v>5.7175925925970804E-3</v>
      </c>
      <c r="M378" s="90">
        <v>6.2615740740756699E-3</v>
      </c>
      <c r="N378" s="86"/>
      <c r="O378" s="92">
        <v>5.7754629629646701E-3</v>
      </c>
      <c r="P378" s="90">
        <v>5.7291666666660296E-3</v>
      </c>
      <c r="Q378" s="90">
        <v>6.3310185185181996E-3</v>
      </c>
      <c r="R378" s="86"/>
      <c r="S378" s="92">
        <v>5.69444444444611E-3</v>
      </c>
      <c r="T378" s="90">
        <v>5.6597222222232397E-3</v>
      </c>
      <c r="U378" s="90">
        <v>6.0879629629630198E-3</v>
      </c>
      <c r="V378" s="91"/>
      <c r="W378" s="15">
        <v>7.2916666666666399E-3</v>
      </c>
      <c r="X378" s="11">
        <v>7.1990740740742101E-3</v>
      </c>
      <c r="Y378" s="11">
        <v>7.3495370370370103E-3</v>
      </c>
      <c r="Z378" s="79"/>
      <c r="AA378" s="15">
        <v>7.0601851851851598E-3</v>
      </c>
      <c r="AB378" s="73">
        <v>6.9791666666664696E-3</v>
      </c>
      <c r="AC378" s="73">
        <v>6.9560185185186599E-3</v>
      </c>
      <c r="AD378" s="79"/>
      <c r="AE378" s="15">
        <v>7.2106481481482897E-3</v>
      </c>
      <c r="AF378" s="11">
        <v>7.1296296296296099E-3</v>
      </c>
      <c r="AG378" s="11">
        <v>1.07523148148146E-2</v>
      </c>
      <c r="AH378" s="79"/>
      <c r="AI378" s="15">
        <v>6.9791666666664696E-3</v>
      </c>
      <c r="AJ378" s="11">
        <v>6.8981481481482903E-3</v>
      </c>
      <c r="AK378" s="11">
        <v>9.7800925925927307E-3</v>
      </c>
    </row>
    <row r="379" spans="1:37" x14ac:dyDescent="0.25">
      <c r="A379" s="86" t="s">
        <v>446</v>
      </c>
      <c r="B379" s="86"/>
      <c r="C379" s="93"/>
      <c r="D379" s="86"/>
      <c r="E379" s="86"/>
      <c r="F379" s="86"/>
      <c r="G379" s="90">
        <v>5.8564814814845304E-3</v>
      </c>
      <c r="H379" s="90">
        <v>5.8101851851897904E-3</v>
      </c>
      <c r="I379" s="90">
        <v>6.4351851851867196E-3</v>
      </c>
      <c r="J379" s="86"/>
      <c r="K379" s="90">
        <v>5.7754629629633899E-3</v>
      </c>
      <c r="L379" s="90">
        <v>5.7291666666711696E-3</v>
      </c>
      <c r="M379" s="90">
        <v>6.2731481481497504E-3</v>
      </c>
      <c r="N379" s="86"/>
      <c r="O379" s="90">
        <v>5.7870370370387498E-3</v>
      </c>
      <c r="P379" s="90">
        <v>5.7407407407400997E-3</v>
      </c>
      <c r="Q379" s="90">
        <v>6.3425925925922697E-3</v>
      </c>
      <c r="R379" s="86"/>
      <c r="S379" s="90">
        <v>5.7060185185201897E-3</v>
      </c>
      <c r="T379" s="90">
        <v>5.6712962962973202E-3</v>
      </c>
      <c r="U379" s="90">
        <v>6.0995370370370899E-3</v>
      </c>
      <c r="V379" s="91"/>
      <c r="W379" s="11">
        <v>7.30324074074071E-3</v>
      </c>
      <c r="X379" s="11">
        <v>7.2106481481482802E-3</v>
      </c>
      <c r="Y379" s="11">
        <v>7.3611111111110796E-3</v>
      </c>
      <c r="Z379" s="79"/>
      <c r="AA379" s="11">
        <v>7.0717592592592299E-3</v>
      </c>
      <c r="AB379" s="73">
        <v>6.9907407407405597E-3</v>
      </c>
      <c r="AC379" s="73">
        <v>6.96759259259273E-3</v>
      </c>
      <c r="AD379" s="79"/>
      <c r="AE379" s="11">
        <v>7.2222222222223598E-3</v>
      </c>
      <c r="AF379" s="11">
        <v>7.14120370370368E-3</v>
      </c>
      <c r="AG379" s="11">
        <v>1.07638888888887E-2</v>
      </c>
      <c r="AH379" s="79"/>
      <c r="AI379" s="11">
        <v>6.9907407407405597E-3</v>
      </c>
      <c r="AJ379" s="11">
        <v>6.9097222222223604E-3</v>
      </c>
      <c r="AK379" s="11">
        <v>9.7916666666668008E-3</v>
      </c>
    </row>
    <row r="380" spans="1:37" x14ac:dyDescent="0.25">
      <c r="A380" s="86" t="s">
        <v>447</v>
      </c>
      <c r="B380" s="86"/>
      <c r="C380" s="93"/>
      <c r="D380" s="86"/>
      <c r="E380" s="86"/>
      <c r="F380" s="86"/>
      <c r="G380" s="90">
        <v>5.8680555555586196E-3</v>
      </c>
      <c r="H380" s="90">
        <v>5.8217592592638796E-3</v>
      </c>
      <c r="I380" s="90">
        <v>6.4467592592608002E-3</v>
      </c>
      <c r="J380" s="86"/>
      <c r="K380" s="90">
        <v>5.7870370370374704E-3</v>
      </c>
      <c r="L380" s="90">
        <v>5.7407407407452597E-3</v>
      </c>
      <c r="M380" s="90">
        <v>6.2847222222238404E-3</v>
      </c>
      <c r="N380" s="86"/>
      <c r="O380" s="90">
        <v>5.7986111111128303E-3</v>
      </c>
      <c r="P380" s="90">
        <v>5.7523148148141698E-3</v>
      </c>
      <c r="Q380" s="90">
        <v>6.3541666666663398E-3</v>
      </c>
      <c r="R380" s="86"/>
      <c r="S380" s="90">
        <v>5.7175925925942702E-3</v>
      </c>
      <c r="T380" s="90">
        <v>5.6828703703713998E-3</v>
      </c>
      <c r="U380" s="90">
        <v>6.1111111111111704E-3</v>
      </c>
      <c r="V380" s="91"/>
      <c r="W380" s="11">
        <v>7.3148148148147801E-3</v>
      </c>
      <c r="X380" s="11">
        <v>7.2222222222223598E-3</v>
      </c>
      <c r="Y380" s="11">
        <v>7.3726851851851497E-3</v>
      </c>
      <c r="Z380" s="79"/>
      <c r="AA380" s="11">
        <v>7.0833333333333E-3</v>
      </c>
      <c r="AB380" s="73">
        <v>7.0023148148146202E-3</v>
      </c>
      <c r="AC380" s="73">
        <v>6.9791666666668096E-3</v>
      </c>
      <c r="AD380" s="79"/>
      <c r="AE380" s="11">
        <v>7.2337962962964403E-3</v>
      </c>
      <c r="AF380" s="11">
        <v>7.1527777777777501E-3</v>
      </c>
      <c r="AG380" s="11">
        <v>1.0775462962962799E-2</v>
      </c>
      <c r="AH380" s="79"/>
      <c r="AI380" s="11">
        <v>7.0023148148146202E-3</v>
      </c>
      <c r="AJ380" s="11">
        <v>6.92129629629644E-3</v>
      </c>
      <c r="AK380" s="11">
        <v>9.8032407407408796E-3</v>
      </c>
    </row>
    <row r="381" spans="1:37" x14ac:dyDescent="0.25">
      <c r="A381" s="86" t="s">
        <v>448</v>
      </c>
      <c r="B381" s="86"/>
      <c r="C381" s="93"/>
      <c r="D381" s="86"/>
      <c r="E381" s="86"/>
      <c r="F381" s="86"/>
      <c r="G381" s="90">
        <v>5.8796296296327096E-3</v>
      </c>
      <c r="H381" s="90">
        <v>5.8333333333379696E-3</v>
      </c>
      <c r="I381" s="90">
        <v>6.4583333333348798E-3</v>
      </c>
      <c r="J381" s="86"/>
      <c r="K381" s="92">
        <v>5.79861111111155E-3</v>
      </c>
      <c r="L381" s="90">
        <v>5.7523148148193497E-3</v>
      </c>
      <c r="M381" s="90">
        <v>6.2962962962979201E-3</v>
      </c>
      <c r="N381" s="86"/>
      <c r="O381" s="92">
        <v>5.8101851851869099E-3</v>
      </c>
      <c r="P381" s="90">
        <v>5.7638888888882399E-3</v>
      </c>
      <c r="Q381" s="90">
        <v>6.3657407407404099E-3</v>
      </c>
      <c r="R381" s="86"/>
      <c r="S381" s="92">
        <v>5.7291666666683498E-3</v>
      </c>
      <c r="T381" s="90">
        <v>5.6944444444454803E-3</v>
      </c>
      <c r="U381" s="90">
        <v>6.1226851851852396E-3</v>
      </c>
      <c r="V381" s="91"/>
      <c r="W381" s="15">
        <v>7.3263888888888597E-3</v>
      </c>
      <c r="X381" s="11">
        <v>7.2337962962964299E-3</v>
      </c>
      <c r="Y381" s="11">
        <v>7.3842592592592302E-3</v>
      </c>
      <c r="Z381" s="79"/>
      <c r="AA381" s="15">
        <v>7.0949074074073797E-3</v>
      </c>
      <c r="AB381" s="73">
        <v>7.0138888888886903E-3</v>
      </c>
      <c r="AC381" s="73">
        <v>6.9907407407408797E-3</v>
      </c>
      <c r="AD381" s="79"/>
      <c r="AE381" s="15">
        <v>7.2453703703705104E-3</v>
      </c>
      <c r="AF381" s="11">
        <v>7.1643518518518298E-3</v>
      </c>
      <c r="AG381" s="11">
        <v>1.07870370370368E-2</v>
      </c>
      <c r="AH381" s="79"/>
      <c r="AI381" s="15">
        <v>7.0138888888886903E-3</v>
      </c>
      <c r="AJ381" s="11">
        <v>6.9328703703705101E-3</v>
      </c>
      <c r="AK381" s="11">
        <v>9.8148148148149497E-3</v>
      </c>
    </row>
    <row r="382" spans="1:37" x14ac:dyDescent="0.25">
      <c r="A382" s="86" t="s">
        <v>449</v>
      </c>
      <c r="B382" s="86"/>
      <c r="C382" s="93"/>
      <c r="D382" s="86"/>
      <c r="E382" s="86"/>
      <c r="F382" s="86"/>
      <c r="G382" s="90">
        <v>5.8912037037067997E-3</v>
      </c>
      <c r="H382" s="90">
        <v>5.8449074074120597E-3</v>
      </c>
      <c r="I382" s="90">
        <v>6.4699074074089603E-3</v>
      </c>
      <c r="J382" s="86"/>
      <c r="K382" s="90">
        <v>5.8101851851856297E-3</v>
      </c>
      <c r="L382" s="90">
        <v>5.7638888888934398E-3</v>
      </c>
      <c r="M382" s="90">
        <v>6.3078703703719997E-3</v>
      </c>
      <c r="N382" s="86"/>
      <c r="O382" s="90">
        <v>5.8217592592609904E-3</v>
      </c>
      <c r="P382" s="90">
        <v>5.77546296296231E-3</v>
      </c>
      <c r="Q382" s="90">
        <v>6.37731481481448E-3</v>
      </c>
      <c r="R382" s="86"/>
      <c r="S382" s="90">
        <v>5.7407407407424303E-3</v>
      </c>
      <c r="T382" s="90">
        <v>5.70601851851956E-3</v>
      </c>
      <c r="U382" s="90">
        <v>6.1342592592593097E-3</v>
      </c>
      <c r="V382" s="91"/>
      <c r="W382" s="11">
        <v>7.3379629629629402E-3</v>
      </c>
      <c r="X382" s="11">
        <v>7.2453703703705104E-3</v>
      </c>
      <c r="Y382" s="11">
        <v>7.3958333333333003E-3</v>
      </c>
      <c r="Z382" s="79"/>
      <c r="AA382" s="11">
        <v>7.1064814814814498E-3</v>
      </c>
      <c r="AB382" s="73">
        <v>7.0254629629627804E-3</v>
      </c>
      <c r="AC382" s="73">
        <v>7.0023148148149602E-3</v>
      </c>
      <c r="AD382" s="79"/>
      <c r="AE382" s="11">
        <v>7.2569444444445901E-3</v>
      </c>
      <c r="AF382" s="11">
        <v>7.1759259259258999E-3</v>
      </c>
      <c r="AG382" s="11">
        <v>1.07986111111109E-2</v>
      </c>
      <c r="AH382" s="79"/>
      <c r="AI382" s="11">
        <v>7.0254629629627804E-3</v>
      </c>
      <c r="AJ382" s="11">
        <v>6.9444444444445898E-3</v>
      </c>
      <c r="AK382" s="11">
        <v>9.8263888888890302E-3</v>
      </c>
    </row>
    <row r="383" spans="1:37" x14ac:dyDescent="0.25">
      <c r="A383" s="86" t="s">
        <v>450</v>
      </c>
      <c r="B383" s="86"/>
      <c r="C383" s="93"/>
      <c r="D383" s="86"/>
      <c r="E383" s="86"/>
      <c r="F383" s="86"/>
      <c r="G383" s="90">
        <v>5.9027777777808897E-3</v>
      </c>
      <c r="H383" s="90">
        <v>5.8564814814861497E-3</v>
      </c>
      <c r="I383" s="90">
        <v>6.4814814814830399E-3</v>
      </c>
      <c r="J383" s="86"/>
      <c r="K383" s="90">
        <v>5.8217592592597102E-3</v>
      </c>
      <c r="L383" s="90">
        <v>5.7754629629675298E-3</v>
      </c>
      <c r="M383" s="90">
        <v>6.3194444444460802E-3</v>
      </c>
      <c r="N383" s="86"/>
      <c r="O383" s="90">
        <v>5.8333333333350701E-3</v>
      </c>
      <c r="P383" s="90">
        <v>5.7870370370363801E-3</v>
      </c>
      <c r="Q383" s="90">
        <v>6.3888888888885501E-3</v>
      </c>
      <c r="R383" s="86"/>
      <c r="S383" s="90">
        <v>5.75231481481651E-3</v>
      </c>
      <c r="T383" s="90">
        <v>5.7175925925936396E-3</v>
      </c>
      <c r="U383" s="90">
        <v>6.1458333333333903E-3</v>
      </c>
      <c r="V383" s="91"/>
      <c r="W383" s="11">
        <v>7.3495370370370199E-3</v>
      </c>
      <c r="X383" s="11">
        <v>7.2569444444445796E-3</v>
      </c>
      <c r="Y383" s="11">
        <v>7.4074074074073903E-3</v>
      </c>
      <c r="Z383" s="79"/>
      <c r="AA383" s="11">
        <v>7.1180555555555303E-3</v>
      </c>
      <c r="AB383" s="73">
        <v>7.0370370370368496E-3</v>
      </c>
      <c r="AC383" s="73">
        <v>7.0138888888890303E-3</v>
      </c>
      <c r="AD383" s="79"/>
      <c r="AE383" s="11">
        <v>7.2685185185186602E-3</v>
      </c>
      <c r="AF383" s="11">
        <v>7.1874999999999804E-3</v>
      </c>
      <c r="AG383" s="11">
        <v>1.0810185185184999E-2</v>
      </c>
      <c r="AH383" s="79"/>
      <c r="AI383" s="11">
        <v>7.0370370370368496E-3</v>
      </c>
      <c r="AJ383" s="11">
        <v>6.9560185185186599E-3</v>
      </c>
      <c r="AK383" s="11">
        <v>9.8379629629631003E-3</v>
      </c>
    </row>
    <row r="384" spans="1:37" x14ac:dyDescent="0.25">
      <c r="A384" s="86" t="s">
        <v>451</v>
      </c>
      <c r="B384" s="86"/>
      <c r="C384" s="93"/>
      <c r="D384" s="86"/>
      <c r="E384" s="86"/>
      <c r="F384" s="86"/>
      <c r="G384" s="90">
        <v>5.9143518518549798E-3</v>
      </c>
      <c r="H384" s="90">
        <v>5.8680555555602398E-3</v>
      </c>
      <c r="I384" s="90">
        <v>6.4930555555571196E-3</v>
      </c>
      <c r="J384" s="86"/>
      <c r="K384" s="92">
        <v>5.8333333333337898E-3</v>
      </c>
      <c r="L384" s="90">
        <v>5.7870370370416199E-3</v>
      </c>
      <c r="M384" s="90">
        <v>6.3310185185201599E-3</v>
      </c>
      <c r="N384" s="86"/>
      <c r="O384" s="92">
        <v>5.8449074074091497E-3</v>
      </c>
      <c r="P384" s="90">
        <v>5.7986111111104502E-3</v>
      </c>
      <c r="Q384" s="90">
        <v>6.4004629629626202E-3</v>
      </c>
      <c r="R384" s="86"/>
      <c r="S384" s="92">
        <v>5.7638888888905896E-3</v>
      </c>
      <c r="T384" s="90">
        <v>5.7291666666677201E-3</v>
      </c>
      <c r="U384" s="90">
        <v>6.1574074074074604E-3</v>
      </c>
      <c r="V384" s="91"/>
      <c r="W384" s="15">
        <v>7.36111111111109E-3</v>
      </c>
      <c r="X384" s="11">
        <v>7.2685185185186602E-3</v>
      </c>
      <c r="Y384" s="11">
        <v>7.4189814814814596E-3</v>
      </c>
      <c r="Z384" s="79"/>
      <c r="AA384" s="15">
        <v>7.1296296296296004E-3</v>
      </c>
      <c r="AB384" s="73">
        <v>7.0486111111109197E-3</v>
      </c>
      <c r="AC384" s="73">
        <v>7.02546296296311E-3</v>
      </c>
      <c r="AD384" s="79"/>
      <c r="AE384" s="15">
        <v>7.2800925925927398E-3</v>
      </c>
      <c r="AF384" s="11">
        <v>7.1990740740740496E-3</v>
      </c>
      <c r="AG384" s="11">
        <v>1.0821759259259101E-2</v>
      </c>
      <c r="AH384" s="79"/>
      <c r="AI384" s="15">
        <v>7.0486111111109197E-3</v>
      </c>
      <c r="AJ384" s="11">
        <v>6.9675925925927404E-3</v>
      </c>
      <c r="AK384" s="11">
        <v>9.8495370370371808E-3</v>
      </c>
    </row>
    <row r="385" spans="1:37" x14ac:dyDescent="0.25">
      <c r="A385" s="86" t="s">
        <v>452</v>
      </c>
      <c r="B385" s="86"/>
      <c r="C385" s="93"/>
      <c r="D385" s="86"/>
      <c r="E385" s="86"/>
      <c r="F385" s="86"/>
      <c r="G385" s="90">
        <v>5.9259259259290698E-3</v>
      </c>
      <c r="H385" s="90">
        <v>5.8796296296343298E-3</v>
      </c>
      <c r="I385" s="90">
        <v>6.5046296296312001E-3</v>
      </c>
      <c r="J385" s="86"/>
      <c r="K385" s="90">
        <v>5.8449074074078703E-3</v>
      </c>
      <c r="L385" s="90">
        <v>5.7986111111157099E-3</v>
      </c>
      <c r="M385" s="90">
        <v>6.3425925925942404E-3</v>
      </c>
      <c r="N385" s="86"/>
      <c r="O385" s="90">
        <v>5.8564814814832302E-3</v>
      </c>
      <c r="P385" s="90">
        <v>5.8101851851845203E-3</v>
      </c>
      <c r="Q385" s="90">
        <v>6.4120370370366903E-3</v>
      </c>
      <c r="R385" s="86"/>
      <c r="S385" s="90">
        <v>5.7754629629646701E-3</v>
      </c>
      <c r="T385" s="90">
        <v>5.7407407407417997E-3</v>
      </c>
      <c r="U385" s="90">
        <v>6.16898148148154E-3</v>
      </c>
      <c r="V385" s="91"/>
      <c r="W385" s="11">
        <v>7.3726851851851497E-3</v>
      </c>
      <c r="X385" s="11">
        <v>7.2800925925927303E-3</v>
      </c>
      <c r="Y385" s="11">
        <v>7.4305555555555201E-3</v>
      </c>
      <c r="Z385" s="79"/>
      <c r="AA385" s="11">
        <v>7.1412037037036696E-3</v>
      </c>
      <c r="AB385" s="73">
        <v>7.0601851851850002E-3</v>
      </c>
      <c r="AC385" s="73">
        <v>7.0370370370371801E-3</v>
      </c>
      <c r="AD385" s="79"/>
      <c r="AE385" s="11">
        <v>7.2916666666668099E-3</v>
      </c>
      <c r="AF385" s="11">
        <v>7.2106481481481197E-3</v>
      </c>
      <c r="AG385" s="11">
        <v>1.08333333333331E-2</v>
      </c>
      <c r="AH385" s="79"/>
      <c r="AI385" s="11">
        <v>7.0601851851850002E-3</v>
      </c>
      <c r="AJ385" s="11">
        <v>6.9791666666668096E-3</v>
      </c>
      <c r="AK385" s="11">
        <v>9.8611111111112492E-3</v>
      </c>
    </row>
    <row r="386" spans="1:37" x14ac:dyDescent="0.25">
      <c r="A386" s="86" t="s">
        <v>453</v>
      </c>
      <c r="B386" s="86"/>
      <c r="C386" s="93"/>
      <c r="D386" s="86"/>
      <c r="E386" s="86"/>
      <c r="F386" s="86"/>
      <c r="G386" s="90">
        <v>5.9375000000031599E-3</v>
      </c>
      <c r="H386" s="90">
        <v>5.8912037037084199E-3</v>
      </c>
      <c r="I386" s="90">
        <v>6.5162037037052797E-3</v>
      </c>
      <c r="J386" s="86"/>
      <c r="K386" s="90">
        <v>5.8564814814819604E-3</v>
      </c>
      <c r="L386" s="90">
        <v>5.8101851851898E-3</v>
      </c>
      <c r="M386" s="90">
        <v>6.35416666666832E-3</v>
      </c>
      <c r="N386" s="86"/>
      <c r="O386" s="90">
        <v>5.8680555555573099E-3</v>
      </c>
      <c r="P386" s="90">
        <v>5.8217592592585904E-3</v>
      </c>
      <c r="Q386" s="90">
        <v>6.4236111111107604E-3</v>
      </c>
      <c r="R386" s="86"/>
      <c r="S386" s="90">
        <v>5.7870370370387498E-3</v>
      </c>
      <c r="T386" s="90">
        <v>5.7523148148158803E-3</v>
      </c>
      <c r="U386" s="90">
        <v>6.1805555555556101E-3</v>
      </c>
      <c r="V386" s="91"/>
      <c r="W386" s="11">
        <v>7.3842592592592302E-3</v>
      </c>
      <c r="X386" s="11">
        <v>7.2916666666668004E-3</v>
      </c>
      <c r="Y386" s="11">
        <v>7.4421296296295998E-3</v>
      </c>
      <c r="Z386" s="79"/>
      <c r="AA386" s="11">
        <v>7.1527777777777501E-3</v>
      </c>
      <c r="AB386" s="73">
        <v>7.0717592592590703E-3</v>
      </c>
      <c r="AC386" s="73">
        <v>7.0486111111112502E-3</v>
      </c>
      <c r="AD386" s="79"/>
      <c r="AE386" s="11">
        <v>7.30324074074088E-3</v>
      </c>
      <c r="AF386" s="11">
        <v>7.2222222222222002E-3</v>
      </c>
      <c r="AG386" s="11">
        <v>1.0844907407407201E-2</v>
      </c>
      <c r="AH386" s="79"/>
      <c r="AI386" s="11">
        <v>7.0717592592590703E-3</v>
      </c>
      <c r="AJ386" s="11">
        <v>6.9907407407408797E-3</v>
      </c>
      <c r="AK386" s="11">
        <v>9.8726851851853193E-3</v>
      </c>
    </row>
    <row r="387" spans="1:37" x14ac:dyDescent="0.25">
      <c r="A387" s="86" t="s">
        <v>454</v>
      </c>
      <c r="B387" s="86"/>
      <c r="C387" s="93"/>
      <c r="D387" s="86"/>
      <c r="E387" s="86"/>
      <c r="F387" s="86"/>
      <c r="G387" s="90">
        <v>5.9490740740772499E-3</v>
      </c>
      <c r="H387" s="90">
        <v>5.9027777777825099E-3</v>
      </c>
      <c r="I387" s="90">
        <v>6.5277777777793602E-3</v>
      </c>
      <c r="J387" s="86"/>
      <c r="K387" s="92">
        <v>5.86805555555604E-3</v>
      </c>
      <c r="L387" s="90">
        <v>5.82175925926389E-3</v>
      </c>
      <c r="M387" s="90">
        <v>6.3657407407423997E-3</v>
      </c>
      <c r="N387" s="86"/>
      <c r="O387" s="92">
        <v>5.8796296296313904E-3</v>
      </c>
      <c r="P387" s="90">
        <v>5.8333333333326597E-3</v>
      </c>
      <c r="Q387" s="90">
        <v>6.4351851851848297E-3</v>
      </c>
      <c r="R387" s="86"/>
      <c r="S387" s="92">
        <v>5.7986111111128303E-3</v>
      </c>
      <c r="T387" s="90">
        <v>5.7638888888899599E-3</v>
      </c>
      <c r="U387" s="90">
        <v>6.1921296296296897E-3</v>
      </c>
      <c r="V387" s="91"/>
      <c r="W387" s="15">
        <v>7.3958333333333003E-3</v>
      </c>
      <c r="X387" s="11">
        <v>7.30324074074088E-3</v>
      </c>
      <c r="Y387" s="11">
        <v>7.4537037037036803E-3</v>
      </c>
      <c r="Z387" s="79"/>
      <c r="AA387" s="15">
        <v>7.1643518518518202E-3</v>
      </c>
      <c r="AB387" s="73">
        <v>7.0833333333331404E-3</v>
      </c>
      <c r="AC387" s="73">
        <v>7.0601851851853298E-3</v>
      </c>
      <c r="AD387" s="79"/>
      <c r="AE387" s="15">
        <v>7.3148148148149596E-3</v>
      </c>
      <c r="AF387" s="11">
        <v>7.2337962962962703E-3</v>
      </c>
      <c r="AG387" s="11">
        <v>1.08564814814813E-2</v>
      </c>
      <c r="AH387" s="79"/>
      <c r="AI387" s="15">
        <v>7.0833333333331404E-3</v>
      </c>
      <c r="AJ387" s="11">
        <v>7.0023148148149602E-3</v>
      </c>
      <c r="AK387" s="11">
        <v>9.8842592592593998E-3</v>
      </c>
    </row>
    <row r="388" spans="1:37" x14ac:dyDescent="0.25">
      <c r="A388" s="86" t="s">
        <v>455</v>
      </c>
      <c r="B388" s="86"/>
      <c r="C388" s="93"/>
      <c r="D388" s="86"/>
      <c r="E388" s="86"/>
      <c r="F388" s="86"/>
      <c r="G388" s="90">
        <v>5.96064814815134E-3</v>
      </c>
      <c r="H388" s="90">
        <v>5.9143518518566E-3</v>
      </c>
      <c r="I388" s="90">
        <v>6.5393518518534399E-3</v>
      </c>
      <c r="J388" s="86"/>
      <c r="K388" s="90">
        <v>5.8796296296301197E-3</v>
      </c>
      <c r="L388" s="90">
        <v>5.8333333333379801E-3</v>
      </c>
      <c r="M388" s="90">
        <v>6.3773148148164802E-3</v>
      </c>
      <c r="N388" s="86"/>
      <c r="O388" s="90">
        <v>5.89120370370547E-3</v>
      </c>
      <c r="P388" s="90">
        <v>5.8449074074067298E-3</v>
      </c>
      <c r="Q388" s="90">
        <v>6.4467592592588998E-3</v>
      </c>
      <c r="R388" s="86"/>
      <c r="S388" s="90">
        <v>5.8101851851869099E-3</v>
      </c>
      <c r="T388" s="90">
        <v>5.7754629629640404E-3</v>
      </c>
      <c r="U388" s="90">
        <v>6.2037037037037598E-3</v>
      </c>
      <c r="V388" s="91"/>
      <c r="W388" s="11">
        <v>7.4074074074073903E-3</v>
      </c>
      <c r="X388" s="11">
        <v>7.3148148148149501E-3</v>
      </c>
      <c r="Y388" s="11">
        <v>7.4652777777777504E-3</v>
      </c>
      <c r="Z388" s="79"/>
      <c r="AA388" s="11">
        <v>7.1759259259258999E-3</v>
      </c>
      <c r="AB388" s="73">
        <v>7.0949074074072097E-3</v>
      </c>
      <c r="AC388" s="73">
        <v>7.0717592592593999E-3</v>
      </c>
      <c r="AD388" s="79"/>
      <c r="AE388" s="11">
        <v>7.3263888888890297E-3</v>
      </c>
      <c r="AF388" s="11">
        <v>7.2453703703703499E-3</v>
      </c>
      <c r="AG388" s="11">
        <v>1.08680555555554E-2</v>
      </c>
      <c r="AH388" s="79"/>
      <c r="AI388" s="11">
        <v>7.0949074074072097E-3</v>
      </c>
      <c r="AJ388" s="11">
        <v>7.0138888888890303E-3</v>
      </c>
      <c r="AK388" s="11">
        <v>9.8958333333334699E-3</v>
      </c>
    </row>
    <row r="389" spans="1:37" x14ac:dyDescent="0.25">
      <c r="A389" s="86" t="s">
        <v>456</v>
      </c>
      <c r="B389" s="86"/>
      <c r="C389" s="93"/>
      <c r="D389" s="86"/>
      <c r="E389" s="86"/>
      <c r="F389" s="86"/>
      <c r="G389" s="90">
        <v>5.97222222222543E-3</v>
      </c>
      <c r="H389" s="90">
        <v>5.92592592593069E-3</v>
      </c>
      <c r="I389" s="90">
        <v>6.5509259259275204E-3</v>
      </c>
      <c r="J389" s="86"/>
      <c r="K389" s="90">
        <v>5.8912037037042002E-3</v>
      </c>
      <c r="L389" s="90">
        <v>5.8449074074120701E-3</v>
      </c>
      <c r="M389" s="90">
        <v>6.3888888888905598E-3</v>
      </c>
      <c r="N389" s="86"/>
      <c r="O389" s="90">
        <v>5.9027777777795496E-3</v>
      </c>
      <c r="P389" s="90">
        <v>5.8564814814807999E-3</v>
      </c>
      <c r="Q389" s="90">
        <v>6.4583333333329699E-3</v>
      </c>
      <c r="R389" s="86"/>
      <c r="S389" s="90">
        <v>5.8217592592609904E-3</v>
      </c>
      <c r="T389" s="90">
        <v>5.7870370370381201E-3</v>
      </c>
      <c r="U389" s="90">
        <v>6.2152777777778299E-3</v>
      </c>
      <c r="V389" s="91"/>
      <c r="W389" s="11">
        <v>7.4189814814814596E-3</v>
      </c>
      <c r="X389" s="11">
        <v>7.3263888888890297E-3</v>
      </c>
      <c r="Y389" s="11">
        <v>7.4768518518518196E-3</v>
      </c>
      <c r="Z389" s="79"/>
      <c r="AA389" s="11">
        <v>7.18749999999997E-3</v>
      </c>
      <c r="AB389" s="73">
        <v>7.1064814814812798E-3</v>
      </c>
      <c r="AC389" s="73">
        <v>7.0833333333334804E-3</v>
      </c>
      <c r="AD389" s="79"/>
      <c r="AE389" s="11">
        <v>7.3379629629631102E-3</v>
      </c>
      <c r="AF389" s="11">
        <v>7.2569444444444201E-3</v>
      </c>
      <c r="AG389" s="11">
        <v>1.0879629629629401E-2</v>
      </c>
      <c r="AH389" s="79"/>
      <c r="AI389" s="11">
        <v>7.1064814814812798E-3</v>
      </c>
      <c r="AJ389" s="11">
        <v>7.02546296296311E-3</v>
      </c>
      <c r="AK389" s="11">
        <v>9.9074074074075504E-3</v>
      </c>
    </row>
    <row r="390" spans="1:37" x14ac:dyDescent="0.25">
      <c r="A390" s="86" t="s">
        <v>457</v>
      </c>
      <c r="B390" s="86"/>
      <c r="C390" s="93"/>
      <c r="D390" s="86"/>
      <c r="E390" s="86"/>
      <c r="F390" s="86"/>
      <c r="G390" s="90">
        <v>5.9837962962995201E-3</v>
      </c>
      <c r="H390" s="90">
        <v>5.9375000000047801E-3</v>
      </c>
      <c r="I390" s="90">
        <v>6.5625000000016E-3</v>
      </c>
      <c r="J390" s="86"/>
      <c r="K390" s="92">
        <v>5.9027777777782798E-3</v>
      </c>
      <c r="L390" s="90">
        <v>5.8564814814861602E-3</v>
      </c>
      <c r="M390" s="90">
        <v>6.4004629629646403E-3</v>
      </c>
      <c r="N390" s="86"/>
      <c r="O390" s="92">
        <v>5.9143518518536302E-3</v>
      </c>
      <c r="P390" s="90">
        <v>5.86805555555487E-3</v>
      </c>
      <c r="Q390" s="90">
        <v>6.46990740740704E-3</v>
      </c>
      <c r="R390" s="86"/>
      <c r="S390" s="92">
        <v>5.8333333333350701E-3</v>
      </c>
      <c r="T390" s="90">
        <v>5.7986111111121997E-3</v>
      </c>
      <c r="U390" s="90">
        <v>6.2268518518519096E-3</v>
      </c>
      <c r="V390" s="91"/>
      <c r="W390" s="15">
        <v>7.4305555555555297E-3</v>
      </c>
      <c r="X390" s="11">
        <v>7.3379629629630998E-3</v>
      </c>
      <c r="Y390" s="11">
        <v>7.4884259259258897E-3</v>
      </c>
      <c r="Z390" s="79"/>
      <c r="AA390" s="15">
        <v>7.1990740740740401E-3</v>
      </c>
      <c r="AB390" s="73">
        <v>7.1180555555553603E-3</v>
      </c>
      <c r="AC390" s="73">
        <v>7.0949074074075497E-3</v>
      </c>
      <c r="AD390" s="79"/>
      <c r="AE390" s="15">
        <v>7.3495370370371804E-3</v>
      </c>
      <c r="AF390" s="11">
        <v>7.2685185185184902E-3</v>
      </c>
      <c r="AG390" s="11">
        <v>1.08912037037035E-2</v>
      </c>
      <c r="AH390" s="79"/>
      <c r="AI390" s="15">
        <v>7.1180555555553603E-3</v>
      </c>
      <c r="AJ390" s="11">
        <v>7.0370370370371801E-3</v>
      </c>
      <c r="AK390" s="11">
        <v>9.9189814814816205E-3</v>
      </c>
    </row>
    <row r="391" spans="1:37" x14ac:dyDescent="0.25">
      <c r="A391" s="86" t="s">
        <v>458</v>
      </c>
      <c r="B391" s="86"/>
      <c r="C391" s="93"/>
      <c r="D391" s="86"/>
      <c r="E391" s="86"/>
      <c r="F391" s="86"/>
      <c r="G391" s="90">
        <v>5.9953703703736197E-3</v>
      </c>
      <c r="H391" s="90">
        <v>5.9490740740788702E-3</v>
      </c>
      <c r="I391" s="90">
        <v>6.5740740740756797E-3</v>
      </c>
      <c r="J391" s="86"/>
      <c r="K391" s="90">
        <v>5.9143518518523603E-3</v>
      </c>
      <c r="L391" s="90">
        <v>5.8680555555602502E-3</v>
      </c>
      <c r="M391" s="90">
        <v>6.41203703703872E-3</v>
      </c>
      <c r="N391" s="86"/>
      <c r="O391" s="90">
        <v>5.9259259259277098E-3</v>
      </c>
      <c r="P391" s="90">
        <v>5.8796296296289401E-3</v>
      </c>
      <c r="Q391" s="90">
        <v>6.4814814814811101E-3</v>
      </c>
      <c r="R391" s="86"/>
      <c r="S391" s="90">
        <v>5.8449074074091497E-3</v>
      </c>
      <c r="T391" s="90">
        <v>5.8101851851862802E-3</v>
      </c>
      <c r="U391" s="90">
        <v>6.2384259259259797E-3</v>
      </c>
      <c r="V391" s="91"/>
      <c r="W391" s="11">
        <v>7.4421296296295998E-3</v>
      </c>
      <c r="X391" s="11">
        <v>7.3495370370371804E-3</v>
      </c>
      <c r="Y391" s="11">
        <v>7.4999999999999702E-3</v>
      </c>
      <c r="Z391" s="79"/>
      <c r="AA391" s="11">
        <v>7.2106481481481197E-3</v>
      </c>
      <c r="AB391" s="73">
        <v>7.1296296296294304E-3</v>
      </c>
      <c r="AC391" s="73">
        <v>7.1064814814816302E-3</v>
      </c>
      <c r="AD391" s="79"/>
      <c r="AE391" s="11">
        <v>7.36111111111126E-3</v>
      </c>
      <c r="AF391" s="11">
        <v>7.2800925925925698E-3</v>
      </c>
      <c r="AG391" s="11">
        <v>1.09027777777776E-2</v>
      </c>
      <c r="AH391" s="79"/>
      <c r="AI391" s="11">
        <v>7.1296296296294304E-3</v>
      </c>
      <c r="AJ391" s="11">
        <v>7.0486111111112597E-3</v>
      </c>
      <c r="AK391" s="11">
        <v>9.9305555555556993E-3</v>
      </c>
    </row>
    <row r="392" spans="1:37" x14ac:dyDescent="0.25">
      <c r="A392" s="86" t="s">
        <v>459</v>
      </c>
      <c r="B392" s="86"/>
      <c r="C392" s="93"/>
      <c r="D392" s="86"/>
      <c r="E392" s="86"/>
      <c r="F392" s="86"/>
      <c r="G392" s="90">
        <v>6.0069444444477097E-3</v>
      </c>
      <c r="H392" s="90">
        <v>5.9606481481529602E-3</v>
      </c>
      <c r="I392" s="90">
        <v>6.5856481481497697E-3</v>
      </c>
      <c r="J392" s="86"/>
      <c r="K392" s="90">
        <v>5.92592592592644E-3</v>
      </c>
      <c r="L392" s="90">
        <v>5.8796296296343403E-3</v>
      </c>
      <c r="M392" s="90">
        <v>6.4236111111127996E-3</v>
      </c>
      <c r="N392" s="86"/>
      <c r="O392" s="90">
        <v>5.9375000000017903E-3</v>
      </c>
      <c r="P392" s="90">
        <v>5.8912037037030102E-3</v>
      </c>
      <c r="Q392" s="90">
        <v>6.4930555555551802E-3</v>
      </c>
      <c r="R392" s="86"/>
      <c r="S392" s="90">
        <v>5.8564814814832302E-3</v>
      </c>
      <c r="T392" s="90">
        <v>5.8217592592603598E-3</v>
      </c>
      <c r="U392" s="90">
        <v>6.2500000000000602E-3</v>
      </c>
      <c r="V392" s="91"/>
      <c r="W392" s="11">
        <v>7.4537037037036699E-3</v>
      </c>
      <c r="X392" s="11">
        <v>7.3611111111112496E-3</v>
      </c>
      <c r="Y392" s="11">
        <v>7.5115740740740403E-3</v>
      </c>
      <c r="Z392" s="79"/>
      <c r="AA392" s="11">
        <v>7.2222222222221898E-3</v>
      </c>
      <c r="AB392" s="73">
        <v>7.1412037037034996E-3</v>
      </c>
      <c r="AC392" s="73">
        <v>7.1180555555557003E-3</v>
      </c>
      <c r="AD392" s="79"/>
      <c r="AE392" s="11">
        <v>7.3726851851853301E-3</v>
      </c>
      <c r="AF392" s="11">
        <v>7.2916666666666399E-3</v>
      </c>
      <c r="AG392" s="11">
        <v>1.09143518518517E-2</v>
      </c>
      <c r="AH392" s="79"/>
      <c r="AI392" s="11">
        <v>7.1412037037034996E-3</v>
      </c>
      <c r="AJ392" s="11">
        <v>7.0601851851853298E-3</v>
      </c>
      <c r="AK392" s="11">
        <v>9.9421296296297694E-3</v>
      </c>
    </row>
    <row r="393" spans="1:37" x14ac:dyDescent="0.25">
      <c r="A393" s="86" t="s">
        <v>460</v>
      </c>
      <c r="B393" s="86"/>
      <c r="C393" s="93"/>
      <c r="D393" s="86"/>
      <c r="E393" s="86"/>
      <c r="F393" s="86"/>
      <c r="G393" s="90">
        <v>6.0185185185217998E-3</v>
      </c>
      <c r="H393" s="90">
        <v>5.9722222222270503E-3</v>
      </c>
      <c r="I393" s="90">
        <v>6.5972222222238502E-3</v>
      </c>
      <c r="J393" s="86"/>
      <c r="K393" s="92">
        <v>5.9375000000005196E-3</v>
      </c>
      <c r="L393" s="90">
        <v>5.8912037037084303E-3</v>
      </c>
      <c r="M393" s="90">
        <v>6.4351851851868801E-3</v>
      </c>
      <c r="N393" s="86"/>
      <c r="O393" s="92">
        <v>5.9490740740758699E-3</v>
      </c>
      <c r="P393" s="90">
        <v>5.9027777777770803E-3</v>
      </c>
      <c r="Q393" s="90">
        <v>6.5046296296292503E-3</v>
      </c>
      <c r="R393" s="86"/>
      <c r="S393" s="92">
        <v>5.8680555555573099E-3</v>
      </c>
      <c r="T393" s="90">
        <v>5.8333333333344404E-3</v>
      </c>
      <c r="U393" s="90">
        <v>6.2615740740741303E-3</v>
      </c>
      <c r="V393" s="91"/>
      <c r="W393" s="15">
        <v>7.4652777777777504E-3</v>
      </c>
      <c r="X393" s="11">
        <v>7.3726851851853301E-3</v>
      </c>
      <c r="Y393" s="11">
        <v>7.5231481481481304E-3</v>
      </c>
      <c r="Z393" s="79"/>
      <c r="AA393" s="15">
        <v>7.2337962962962703E-3</v>
      </c>
      <c r="AB393" s="73">
        <v>7.1527777777775896E-3</v>
      </c>
      <c r="AC393" s="73">
        <v>7.1296296296297799E-3</v>
      </c>
      <c r="AD393" s="79"/>
      <c r="AE393" s="15">
        <v>7.3842592592594097E-3</v>
      </c>
      <c r="AF393" s="11">
        <v>7.3032407407407204E-3</v>
      </c>
      <c r="AG393" s="11">
        <v>1.09259259259257E-2</v>
      </c>
      <c r="AH393" s="79"/>
      <c r="AI393" s="15">
        <v>7.1527777777775896E-3</v>
      </c>
      <c r="AJ393" s="11">
        <v>7.0717592592594103E-3</v>
      </c>
      <c r="AK393" s="11">
        <v>9.9537037037038499E-3</v>
      </c>
    </row>
    <row r="394" spans="1:37" x14ac:dyDescent="0.25">
      <c r="A394" s="86" t="s">
        <v>461</v>
      </c>
      <c r="B394" s="86"/>
      <c r="C394" s="93"/>
      <c r="D394" s="86"/>
      <c r="E394" s="86"/>
      <c r="F394" s="86"/>
      <c r="G394" s="90">
        <v>6.0300925925958898E-3</v>
      </c>
      <c r="H394" s="90">
        <v>5.9837962963011403E-3</v>
      </c>
      <c r="I394" s="90">
        <v>6.6087962962979299E-3</v>
      </c>
      <c r="J394" s="86"/>
      <c r="K394" s="90">
        <v>5.9490740740746001E-3</v>
      </c>
      <c r="L394" s="90">
        <v>5.9027777777825204E-3</v>
      </c>
      <c r="M394" s="90">
        <v>6.4467592592609597E-3</v>
      </c>
      <c r="N394" s="86"/>
      <c r="O394" s="90">
        <v>5.9606481481499496E-3</v>
      </c>
      <c r="P394" s="90">
        <v>5.9143518518511504E-3</v>
      </c>
      <c r="Q394" s="90">
        <v>6.5162037037033204E-3</v>
      </c>
      <c r="R394" s="86"/>
      <c r="S394" s="90">
        <v>5.8796296296313904E-3</v>
      </c>
      <c r="T394" s="90">
        <v>5.84490740740852E-3</v>
      </c>
      <c r="U394" s="90">
        <v>6.2731481481482004E-3</v>
      </c>
      <c r="V394" s="91"/>
      <c r="W394" s="11">
        <v>7.4768518518518196E-3</v>
      </c>
      <c r="X394" s="11">
        <v>7.3842592592594002E-3</v>
      </c>
      <c r="Y394" s="11">
        <v>7.5347222222221901E-3</v>
      </c>
      <c r="Z394" s="79"/>
      <c r="AA394" s="11">
        <v>7.2453703703703404E-3</v>
      </c>
      <c r="AB394" s="73">
        <v>7.1643518518516502E-3</v>
      </c>
      <c r="AC394" s="73">
        <v>7.14120370370385E-3</v>
      </c>
      <c r="AD394" s="79"/>
      <c r="AE394" s="11">
        <v>7.3958333333334798E-3</v>
      </c>
      <c r="AF394" s="11">
        <v>7.3148148148147896E-3</v>
      </c>
      <c r="AG394" s="11">
        <v>1.09374999999998E-2</v>
      </c>
      <c r="AH394" s="79"/>
      <c r="AI394" s="11">
        <v>7.1643518518516502E-3</v>
      </c>
      <c r="AJ394" s="11">
        <v>7.0833333333334804E-3</v>
      </c>
      <c r="AK394" s="11">
        <v>9.96527777777792E-3</v>
      </c>
    </row>
    <row r="395" spans="1:37" x14ac:dyDescent="0.25">
      <c r="A395" s="86" t="s">
        <v>462</v>
      </c>
      <c r="B395" s="86"/>
      <c r="C395" s="93"/>
      <c r="D395" s="86"/>
      <c r="E395" s="86"/>
      <c r="F395" s="86"/>
      <c r="G395" s="90">
        <v>6.0416666666699799E-3</v>
      </c>
      <c r="H395" s="90">
        <v>5.9953703703752399E-3</v>
      </c>
      <c r="I395" s="90">
        <v>6.6203703703720104E-3</v>
      </c>
      <c r="J395" s="86"/>
      <c r="K395" s="90">
        <v>5.9606481481486798E-3</v>
      </c>
      <c r="L395" s="90">
        <v>5.9143518518566104E-3</v>
      </c>
      <c r="M395" s="90">
        <v>6.4583333333350403E-3</v>
      </c>
      <c r="N395" s="86"/>
      <c r="O395" s="90">
        <v>5.9722222222240301E-3</v>
      </c>
      <c r="P395" s="90">
        <v>5.9259259259252196E-3</v>
      </c>
      <c r="Q395" s="90">
        <v>6.5277777777773896E-3</v>
      </c>
      <c r="R395" s="86"/>
      <c r="S395" s="90">
        <v>5.89120370370547E-3</v>
      </c>
      <c r="T395" s="90">
        <v>5.8564814814825996E-3</v>
      </c>
      <c r="U395" s="90">
        <v>6.28472222222228E-3</v>
      </c>
      <c r="V395" s="91"/>
      <c r="W395" s="11">
        <v>7.4884259259258897E-3</v>
      </c>
      <c r="X395" s="11">
        <v>7.3958333333334703E-3</v>
      </c>
      <c r="Y395" s="11">
        <v>7.5462962962962602E-3</v>
      </c>
      <c r="Z395" s="79"/>
      <c r="AA395" s="11">
        <v>7.2569444444444096E-3</v>
      </c>
      <c r="AB395" s="73">
        <v>7.1759259259257203E-3</v>
      </c>
      <c r="AC395" s="73">
        <v>7.1527777777779201E-3</v>
      </c>
      <c r="AD395" s="79"/>
      <c r="AE395" s="11">
        <v>7.4074074074075499E-3</v>
      </c>
      <c r="AF395" s="11">
        <v>7.3263888888888597E-3</v>
      </c>
      <c r="AG395" s="11">
        <v>1.0949074074073899E-2</v>
      </c>
      <c r="AH395" s="79"/>
      <c r="AI395" s="11">
        <v>7.1759259259257203E-3</v>
      </c>
      <c r="AJ395" s="11">
        <v>7.0949074074075497E-3</v>
      </c>
      <c r="AK395" s="11">
        <v>9.9768518518519901E-3</v>
      </c>
    </row>
    <row r="396" spans="1:37" x14ac:dyDescent="0.25">
      <c r="A396" s="86" t="s">
        <v>463</v>
      </c>
      <c r="B396" s="86"/>
      <c r="C396" s="93"/>
      <c r="D396" s="86"/>
      <c r="E396" s="86"/>
      <c r="F396" s="86"/>
      <c r="G396" s="90">
        <v>6.0532407407440699E-3</v>
      </c>
      <c r="H396" s="90">
        <v>6.0069444444493299E-3</v>
      </c>
      <c r="I396" s="90">
        <v>6.63194444444609E-3</v>
      </c>
      <c r="J396" s="86"/>
      <c r="K396" s="92">
        <v>5.9722222222227603E-3</v>
      </c>
      <c r="L396" s="90">
        <v>5.9259259259306996E-3</v>
      </c>
      <c r="M396" s="90">
        <v>6.4699074074091199E-3</v>
      </c>
      <c r="N396" s="86"/>
      <c r="O396" s="92">
        <v>5.9837962962981097E-3</v>
      </c>
      <c r="P396" s="90">
        <v>5.9374999999992897E-3</v>
      </c>
      <c r="Q396" s="90">
        <v>6.5393518518514597E-3</v>
      </c>
      <c r="R396" s="86"/>
      <c r="S396" s="92">
        <v>5.9027777777795496E-3</v>
      </c>
      <c r="T396" s="90">
        <v>5.8680555555566801E-3</v>
      </c>
      <c r="U396" s="90">
        <v>6.2962962962963501E-3</v>
      </c>
      <c r="V396" s="91"/>
      <c r="W396" s="15">
        <v>7.4999999999999798E-3</v>
      </c>
      <c r="X396" s="11">
        <v>7.4074074074075499E-3</v>
      </c>
      <c r="Y396" s="11">
        <v>7.5578703703703502E-3</v>
      </c>
      <c r="Z396" s="79"/>
      <c r="AA396" s="15">
        <v>7.2685185185184902E-3</v>
      </c>
      <c r="AB396" s="73">
        <v>7.1874999999998104E-3</v>
      </c>
      <c r="AC396" s="73">
        <v>7.1643518518519998E-3</v>
      </c>
      <c r="AD396" s="79"/>
      <c r="AE396" s="15">
        <v>7.4189814814816296E-3</v>
      </c>
      <c r="AF396" s="11">
        <v>7.3379629629629402E-3</v>
      </c>
      <c r="AG396" s="11">
        <v>1.0960648148148001E-2</v>
      </c>
      <c r="AH396" s="79"/>
      <c r="AI396" s="15">
        <v>7.1874999999998104E-3</v>
      </c>
      <c r="AJ396" s="11">
        <v>7.1064814814816302E-3</v>
      </c>
      <c r="AK396" s="11">
        <v>9.9884259259260706E-3</v>
      </c>
    </row>
    <row r="397" spans="1:37" x14ac:dyDescent="0.25">
      <c r="A397" s="86" t="s">
        <v>464</v>
      </c>
      <c r="B397" s="86"/>
      <c r="C397" s="93"/>
      <c r="D397" s="86"/>
      <c r="E397" s="86"/>
      <c r="F397" s="86"/>
      <c r="G397" s="90">
        <v>6.06481481481816E-3</v>
      </c>
      <c r="H397" s="90">
        <v>6.01851851852342E-3</v>
      </c>
      <c r="I397" s="90">
        <v>6.6435185185201697E-3</v>
      </c>
      <c r="J397" s="86"/>
      <c r="K397" s="90">
        <v>5.9837962962968399E-3</v>
      </c>
      <c r="L397" s="90">
        <v>5.9375000000047896E-3</v>
      </c>
      <c r="M397" s="90">
        <v>6.4814814814832004E-3</v>
      </c>
      <c r="N397" s="86"/>
      <c r="O397" s="90">
        <v>5.9953703703721902E-3</v>
      </c>
      <c r="P397" s="90">
        <v>5.9490740740733598E-3</v>
      </c>
      <c r="Q397" s="90">
        <v>6.5509259259255298E-3</v>
      </c>
      <c r="R397" s="86"/>
      <c r="S397" s="90">
        <v>5.9143518518536302E-3</v>
      </c>
      <c r="T397" s="90">
        <v>5.8796296296307702E-3</v>
      </c>
      <c r="U397" s="90">
        <v>6.3078703703704298E-3</v>
      </c>
      <c r="V397" s="91"/>
      <c r="W397" s="11">
        <v>7.5115740740740499E-3</v>
      </c>
      <c r="X397" s="11">
        <v>7.41898148148162E-3</v>
      </c>
      <c r="Y397" s="11">
        <v>7.5694444444444203E-3</v>
      </c>
      <c r="Z397" s="79"/>
      <c r="AA397" s="11">
        <v>7.2800925925925603E-3</v>
      </c>
      <c r="AB397" s="73">
        <v>7.1990740740738796E-3</v>
      </c>
      <c r="AC397" s="73">
        <v>7.1759259259260699E-3</v>
      </c>
      <c r="AD397" s="79"/>
      <c r="AE397" s="11">
        <v>7.4305555555556997E-3</v>
      </c>
      <c r="AF397" s="11">
        <v>7.3495370370370103E-3</v>
      </c>
      <c r="AG397" s="11">
        <v>1.0972222222222E-2</v>
      </c>
      <c r="AH397" s="79"/>
      <c r="AI397" s="11">
        <v>7.1990740740738796E-3</v>
      </c>
      <c r="AJ397" s="11">
        <v>7.1180555555557003E-3</v>
      </c>
      <c r="AK397" s="11">
        <v>1.0000000000000101E-2</v>
      </c>
    </row>
    <row r="398" spans="1:37" x14ac:dyDescent="0.25">
      <c r="A398" s="86" t="s">
        <v>465</v>
      </c>
      <c r="B398" s="86"/>
      <c r="C398" s="93"/>
      <c r="D398" s="86"/>
      <c r="E398" s="86"/>
      <c r="F398" s="86"/>
      <c r="G398" s="90">
        <v>6.07638888889225E-3</v>
      </c>
      <c r="H398" s="90">
        <v>6.03009259259751E-3</v>
      </c>
      <c r="I398" s="90">
        <v>6.6550925925942502E-3</v>
      </c>
      <c r="J398" s="86"/>
      <c r="K398" s="90">
        <v>5.9953703703709204E-3</v>
      </c>
      <c r="L398" s="90">
        <v>5.9490740740788797E-3</v>
      </c>
      <c r="M398" s="90">
        <v>6.49305555555728E-3</v>
      </c>
      <c r="N398" s="86"/>
      <c r="O398" s="90">
        <v>6.0069444444462699E-3</v>
      </c>
      <c r="P398" s="90">
        <v>5.9606481481474299E-3</v>
      </c>
      <c r="Q398" s="90">
        <v>6.5624999999995999E-3</v>
      </c>
      <c r="R398" s="86"/>
      <c r="S398" s="90">
        <v>5.9259259259277098E-3</v>
      </c>
      <c r="T398" s="90">
        <v>5.8912037037048498E-3</v>
      </c>
      <c r="U398" s="90">
        <v>6.3194444444444999E-3</v>
      </c>
      <c r="V398" s="91"/>
      <c r="W398" s="11">
        <v>7.52314814814812E-3</v>
      </c>
      <c r="X398" s="11">
        <v>7.4305555555556997E-3</v>
      </c>
      <c r="Y398" s="11">
        <v>7.5810185185184904E-3</v>
      </c>
      <c r="Z398" s="79"/>
      <c r="AA398" s="11">
        <v>7.2916666666666399E-3</v>
      </c>
      <c r="AB398" s="73">
        <v>7.2106481481479497E-3</v>
      </c>
      <c r="AC398" s="73">
        <v>7.1875000000001504E-3</v>
      </c>
      <c r="AD398" s="79"/>
      <c r="AE398" s="11">
        <v>7.4421296296297802E-3</v>
      </c>
      <c r="AF398" s="11">
        <v>7.36111111111109E-3</v>
      </c>
      <c r="AG398" s="11">
        <v>1.0983796296296099E-2</v>
      </c>
      <c r="AH398" s="79"/>
      <c r="AI398" s="11">
        <v>7.2106481481479497E-3</v>
      </c>
      <c r="AJ398" s="11">
        <v>7.1296296296297799E-3</v>
      </c>
      <c r="AK398" s="11">
        <v>1.00115740740742E-2</v>
      </c>
    </row>
    <row r="399" spans="1:37" x14ac:dyDescent="0.25">
      <c r="A399" s="86" t="s">
        <v>466</v>
      </c>
      <c r="B399" s="86"/>
      <c r="C399" s="93"/>
      <c r="D399" s="86"/>
      <c r="E399" s="86"/>
      <c r="F399" s="86"/>
      <c r="G399" s="90">
        <v>6.0879629629663401E-3</v>
      </c>
      <c r="H399" s="90">
        <v>6.0416666666716001E-3</v>
      </c>
      <c r="I399" s="90">
        <v>6.6666666666683298E-3</v>
      </c>
      <c r="J399" s="86"/>
      <c r="K399" s="92">
        <v>6.0069444444450001E-3</v>
      </c>
      <c r="L399" s="90">
        <v>5.9606481481529697E-3</v>
      </c>
      <c r="M399" s="90">
        <v>6.5046296296313597E-3</v>
      </c>
      <c r="N399" s="86"/>
      <c r="O399" s="92">
        <v>6.01851851852034E-3</v>
      </c>
      <c r="P399" s="90">
        <v>5.9722222222215E-3</v>
      </c>
      <c r="Q399" s="90">
        <v>6.57407407407367E-3</v>
      </c>
      <c r="R399" s="86"/>
      <c r="S399" s="92">
        <v>5.9375000000017903E-3</v>
      </c>
      <c r="T399" s="90">
        <v>5.9027777777789303E-3</v>
      </c>
      <c r="U399" s="90">
        <v>6.3310185185185804E-3</v>
      </c>
      <c r="V399" s="91"/>
      <c r="W399" s="15">
        <v>7.5347222222221901E-3</v>
      </c>
      <c r="X399" s="11">
        <v>7.4421296296297698E-3</v>
      </c>
      <c r="Y399" s="11">
        <v>7.5925925925925597E-3</v>
      </c>
      <c r="Z399" s="79"/>
      <c r="AA399" s="15">
        <v>7.30324074074071E-3</v>
      </c>
      <c r="AB399" s="73">
        <v>7.2222222222220198E-3</v>
      </c>
      <c r="AC399" s="73">
        <v>7.1990740740742101E-3</v>
      </c>
      <c r="AD399" s="79"/>
      <c r="AE399" s="15">
        <v>7.4537037037038503E-3</v>
      </c>
      <c r="AF399" s="11">
        <v>7.3726851851851601E-3</v>
      </c>
      <c r="AG399" s="11">
        <v>1.0995370370370201E-2</v>
      </c>
      <c r="AH399" s="79"/>
      <c r="AI399" s="15">
        <v>7.2222222222220198E-3</v>
      </c>
      <c r="AJ399" s="11">
        <v>7.14120370370385E-3</v>
      </c>
      <c r="AK399" s="11">
        <v>1.00231481481483E-2</v>
      </c>
    </row>
    <row r="400" spans="1:37" x14ac:dyDescent="0.25">
      <c r="A400" s="86" t="s">
        <v>467</v>
      </c>
      <c r="B400" s="86"/>
      <c r="C400" s="93"/>
      <c r="D400" s="86"/>
      <c r="E400" s="86"/>
      <c r="F400" s="86"/>
      <c r="G400" s="90">
        <v>6.0995370370404301E-3</v>
      </c>
      <c r="H400" s="90">
        <v>6.0532407407456901E-3</v>
      </c>
      <c r="I400" s="90">
        <v>6.6782407407424103E-3</v>
      </c>
      <c r="J400" s="86"/>
      <c r="K400" s="90">
        <v>6.0185185185190797E-3</v>
      </c>
      <c r="L400" s="90">
        <v>5.9722222222270598E-3</v>
      </c>
      <c r="M400" s="90">
        <v>6.5162037037054497E-3</v>
      </c>
      <c r="N400" s="86"/>
      <c r="O400" s="90">
        <v>6.0300925925944196E-3</v>
      </c>
      <c r="P400" s="90">
        <v>5.9837962962955701E-3</v>
      </c>
      <c r="Q400" s="90">
        <v>6.5856481481477401E-3</v>
      </c>
      <c r="R400" s="86"/>
      <c r="S400" s="90">
        <v>5.9490740740758699E-3</v>
      </c>
      <c r="T400" s="90">
        <v>5.91435185185301E-3</v>
      </c>
      <c r="U400" s="90">
        <v>6.3425925925926496E-3</v>
      </c>
      <c r="V400" s="91"/>
      <c r="W400" s="11">
        <v>7.5462962962962602E-3</v>
      </c>
      <c r="X400" s="11">
        <v>7.4537037037038503E-3</v>
      </c>
      <c r="Y400" s="11">
        <v>7.6041666666666298E-3</v>
      </c>
      <c r="Z400" s="79"/>
      <c r="AA400" s="11">
        <v>7.3148148148147801E-3</v>
      </c>
      <c r="AB400" s="73">
        <v>7.2337962962961003E-3</v>
      </c>
      <c r="AC400" s="73">
        <v>7.2106481481482802E-3</v>
      </c>
      <c r="AD400" s="79"/>
      <c r="AE400" s="11">
        <v>7.4652777777779299E-3</v>
      </c>
      <c r="AF400" s="11">
        <v>7.3842592592592302E-3</v>
      </c>
      <c r="AG400" s="11">
        <v>1.10069444444442E-2</v>
      </c>
      <c r="AH400" s="79"/>
      <c r="AI400" s="11">
        <v>7.2337962962961003E-3</v>
      </c>
      <c r="AJ400" s="11">
        <v>7.1527777777779297E-3</v>
      </c>
      <c r="AK400" s="11">
        <v>1.00347222222224E-2</v>
      </c>
    </row>
    <row r="401" spans="1:37" x14ac:dyDescent="0.25">
      <c r="A401" s="86" t="s">
        <v>468</v>
      </c>
      <c r="B401" s="86"/>
      <c r="C401" s="93"/>
      <c r="D401" s="86"/>
      <c r="E401" s="86"/>
      <c r="F401" s="86"/>
      <c r="G401" s="90">
        <v>6.1111111111145202E-3</v>
      </c>
      <c r="H401" s="90">
        <v>6.0648148148197802E-3</v>
      </c>
      <c r="I401" s="90">
        <v>6.68981481481649E-3</v>
      </c>
      <c r="J401" s="86"/>
      <c r="K401" s="90">
        <v>6.0300925925931602E-3</v>
      </c>
      <c r="L401" s="90">
        <v>5.9837962963011498E-3</v>
      </c>
      <c r="M401" s="90">
        <v>6.5277777777795302E-3</v>
      </c>
      <c r="N401" s="86"/>
      <c r="O401" s="90">
        <v>6.0416666666685001E-3</v>
      </c>
      <c r="P401" s="90">
        <v>5.9953703703696402E-3</v>
      </c>
      <c r="Q401" s="90">
        <v>6.5972222222218102E-3</v>
      </c>
      <c r="R401" s="86"/>
      <c r="S401" s="90">
        <v>5.9606481481499496E-3</v>
      </c>
      <c r="T401" s="90">
        <v>5.9259259259270896E-3</v>
      </c>
      <c r="U401" s="90">
        <v>6.3541666666667197E-3</v>
      </c>
      <c r="V401" s="91"/>
      <c r="W401" s="11">
        <v>7.5578703703703502E-3</v>
      </c>
      <c r="X401" s="11">
        <v>7.4652777777779204E-3</v>
      </c>
      <c r="Y401" s="11">
        <v>7.6157407407407103E-3</v>
      </c>
      <c r="Z401" s="79"/>
      <c r="AA401" s="11">
        <v>7.3263888888888597E-3</v>
      </c>
      <c r="AB401" s="73">
        <v>7.2453703703701704E-3</v>
      </c>
      <c r="AC401" s="73">
        <v>7.2222222222223503E-3</v>
      </c>
      <c r="AD401" s="79"/>
      <c r="AE401" s="11">
        <v>7.476851851852E-3</v>
      </c>
      <c r="AF401" s="11">
        <v>7.3958333333333098E-3</v>
      </c>
      <c r="AG401" s="11">
        <v>1.1018518518518299E-2</v>
      </c>
      <c r="AH401" s="79"/>
      <c r="AI401" s="11">
        <v>7.2453703703701704E-3</v>
      </c>
      <c r="AJ401" s="11">
        <v>7.1643518518519998E-3</v>
      </c>
      <c r="AK401" s="11">
        <v>1.00462962962964E-2</v>
      </c>
    </row>
    <row r="402" spans="1:37" x14ac:dyDescent="0.25">
      <c r="A402" s="86" t="s">
        <v>469</v>
      </c>
      <c r="B402" s="86"/>
      <c r="C402" s="93"/>
      <c r="D402" s="86"/>
      <c r="E402" s="86"/>
      <c r="F402" s="86"/>
      <c r="G402" s="90">
        <v>6.1226851851886102E-3</v>
      </c>
      <c r="H402" s="90">
        <v>6.0763888888938702E-3</v>
      </c>
      <c r="I402" s="90">
        <v>6.7013888888905696E-3</v>
      </c>
      <c r="J402" s="86"/>
      <c r="K402" s="92">
        <v>6.0416666666672399E-3</v>
      </c>
      <c r="L402" s="90">
        <v>5.9953703703752399E-3</v>
      </c>
      <c r="M402" s="90">
        <v>6.5393518518536099E-3</v>
      </c>
      <c r="N402" s="86"/>
      <c r="O402" s="92">
        <v>6.0532407407425798E-3</v>
      </c>
      <c r="P402" s="90">
        <v>6.0069444444437103E-3</v>
      </c>
      <c r="Q402" s="90">
        <v>6.6087962962958803E-3</v>
      </c>
      <c r="R402" s="86"/>
      <c r="S402" s="92">
        <v>5.9722222222240301E-3</v>
      </c>
      <c r="T402" s="90">
        <v>5.9375000000011701E-3</v>
      </c>
      <c r="U402" s="90">
        <v>6.3657407407408002E-3</v>
      </c>
      <c r="V402" s="91"/>
      <c r="W402" s="15">
        <v>7.5694444444444203E-3</v>
      </c>
      <c r="X402" s="11">
        <v>7.476851851852E-3</v>
      </c>
      <c r="Y402" s="11">
        <v>7.6273148148147804E-3</v>
      </c>
      <c r="Z402" s="79"/>
      <c r="AA402" s="15">
        <v>7.3379629629629298E-3</v>
      </c>
      <c r="AB402" s="73">
        <v>7.2569444444442396E-3</v>
      </c>
      <c r="AC402" s="73">
        <v>7.2337962962964204E-3</v>
      </c>
      <c r="AD402" s="79"/>
      <c r="AE402" s="15">
        <v>7.4884259259260797E-3</v>
      </c>
      <c r="AF402" s="11">
        <v>7.4074074074073799E-3</v>
      </c>
      <c r="AG402" s="11">
        <v>1.1030092592592401E-2</v>
      </c>
      <c r="AH402" s="79"/>
      <c r="AI402" s="15">
        <v>7.2569444444442396E-3</v>
      </c>
      <c r="AJ402" s="11">
        <v>7.1759259259260803E-3</v>
      </c>
      <c r="AK402" s="11">
        <v>1.00578703703705E-2</v>
      </c>
    </row>
    <row r="403" spans="1:37" x14ac:dyDescent="0.25">
      <c r="A403" s="86" t="s">
        <v>470</v>
      </c>
      <c r="B403" s="86"/>
      <c r="C403" s="93"/>
      <c r="D403" s="86"/>
      <c r="E403" s="86"/>
      <c r="F403" s="86"/>
      <c r="G403" s="90">
        <v>6.1342592592627003E-3</v>
      </c>
      <c r="H403" s="90">
        <v>6.0879629629679603E-3</v>
      </c>
      <c r="I403" s="90">
        <v>6.7129629629646501E-3</v>
      </c>
      <c r="J403" s="86"/>
      <c r="K403" s="90">
        <v>6.0532407407413204E-3</v>
      </c>
      <c r="L403" s="90">
        <v>6.0069444444493299E-3</v>
      </c>
      <c r="M403" s="90">
        <v>6.5509259259276904E-3</v>
      </c>
      <c r="N403" s="86"/>
      <c r="O403" s="90">
        <v>6.0648148148166603E-3</v>
      </c>
      <c r="P403" s="90">
        <v>6.0185185185177804E-3</v>
      </c>
      <c r="Q403" s="90">
        <v>6.6203703703699504E-3</v>
      </c>
      <c r="R403" s="86"/>
      <c r="S403" s="90">
        <v>5.9837962962981201E-3</v>
      </c>
      <c r="T403" s="90">
        <v>5.9490740740752498E-3</v>
      </c>
      <c r="U403" s="90">
        <v>6.3773148148148703E-3</v>
      </c>
      <c r="V403" s="91"/>
      <c r="W403" s="11">
        <v>7.5810185185185E-3</v>
      </c>
      <c r="X403" s="11">
        <v>7.4884259259260701E-3</v>
      </c>
      <c r="Y403" s="11">
        <v>7.6388888888888704E-3</v>
      </c>
      <c r="Z403" s="79"/>
      <c r="AA403" s="11">
        <v>7.3495370370370103E-3</v>
      </c>
      <c r="AB403" s="73">
        <v>7.2685185185183097E-3</v>
      </c>
      <c r="AC403" s="73">
        <v>7.2453703703704896E-3</v>
      </c>
      <c r="AD403" s="79"/>
      <c r="AE403" s="11">
        <v>7.5000000000001498E-3</v>
      </c>
      <c r="AF403" s="11">
        <v>7.4189814814814596E-3</v>
      </c>
      <c r="AG403" s="11">
        <v>1.10416666666665E-2</v>
      </c>
      <c r="AH403" s="79"/>
      <c r="AI403" s="11">
        <v>7.2685185185183097E-3</v>
      </c>
      <c r="AJ403" s="11">
        <v>7.1875000000001504E-3</v>
      </c>
      <c r="AK403" s="11">
        <v>1.0069444444444599E-2</v>
      </c>
    </row>
    <row r="404" spans="1:37" x14ac:dyDescent="0.25">
      <c r="A404" s="86" t="s">
        <v>471</v>
      </c>
      <c r="B404" s="86"/>
      <c r="C404" s="93"/>
      <c r="D404" s="86"/>
      <c r="E404" s="86"/>
      <c r="F404" s="86"/>
      <c r="G404" s="90">
        <v>6.1458333333367903E-3</v>
      </c>
      <c r="H404" s="90">
        <v>6.0995370370420503E-3</v>
      </c>
      <c r="I404" s="90">
        <v>6.7245370370387298E-3</v>
      </c>
      <c r="J404" s="86"/>
      <c r="K404" s="90">
        <v>6.0648148148154E-3</v>
      </c>
      <c r="L404" s="90">
        <v>6.01851851852342E-3</v>
      </c>
      <c r="M404" s="90">
        <v>6.56250000000177E-3</v>
      </c>
      <c r="N404" s="86"/>
      <c r="O404" s="90">
        <v>6.0763888888907399E-3</v>
      </c>
      <c r="P404" s="90">
        <v>6.0300925925918496E-3</v>
      </c>
      <c r="Q404" s="90">
        <v>6.6319444444440196E-3</v>
      </c>
      <c r="R404" s="86"/>
      <c r="S404" s="90">
        <v>5.9953703703721998E-3</v>
      </c>
      <c r="T404" s="90">
        <v>5.9606481481493303E-3</v>
      </c>
      <c r="U404" s="90">
        <v>6.38888888888895E-3</v>
      </c>
      <c r="V404" s="91"/>
      <c r="W404" s="11">
        <v>7.5925925925925597E-3</v>
      </c>
      <c r="X404" s="11">
        <v>7.5000000000001402E-3</v>
      </c>
      <c r="Y404" s="11">
        <v>7.6504629629629301E-3</v>
      </c>
      <c r="Z404" s="79"/>
      <c r="AA404" s="11">
        <v>7.3611111111110796E-3</v>
      </c>
      <c r="AB404" s="73">
        <v>7.2800925925923902E-3</v>
      </c>
      <c r="AC404" s="73">
        <v>7.2569444444445597E-3</v>
      </c>
      <c r="AD404" s="79"/>
      <c r="AE404" s="11">
        <v>7.5115740740742199E-3</v>
      </c>
      <c r="AF404" s="11">
        <v>7.4305555555555297E-3</v>
      </c>
      <c r="AG404" s="11">
        <v>1.1053240740740501E-2</v>
      </c>
      <c r="AH404" s="79"/>
      <c r="AI404" s="15">
        <v>7.2800925925923902E-3</v>
      </c>
      <c r="AJ404" s="11">
        <v>7.1990740740742196E-3</v>
      </c>
      <c r="AK404" s="11">
        <v>1.0081018518518701E-2</v>
      </c>
    </row>
    <row r="405" spans="1:37" x14ac:dyDescent="0.25">
      <c r="A405" s="86" t="s">
        <v>472</v>
      </c>
      <c r="B405" s="86"/>
      <c r="C405" s="93"/>
      <c r="D405" s="86"/>
      <c r="E405" s="86"/>
      <c r="F405" s="86"/>
      <c r="G405" s="90">
        <v>6.1574074074108804E-3</v>
      </c>
      <c r="H405" s="90">
        <v>6.1111111111161404E-3</v>
      </c>
      <c r="I405" s="90">
        <v>6.7361111111128103E-3</v>
      </c>
      <c r="J405" s="86"/>
      <c r="K405" s="92">
        <v>6.0763888888894901E-3</v>
      </c>
      <c r="L405" s="90">
        <v>6.03009259259751E-3</v>
      </c>
      <c r="M405" s="90">
        <v>6.5740740740758497E-3</v>
      </c>
      <c r="N405" s="86"/>
      <c r="O405" s="92">
        <v>6.0879629629648196E-3</v>
      </c>
      <c r="P405" s="90">
        <v>6.0416666666659197E-3</v>
      </c>
      <c r="Q405" s="90">
        <v>6.6435185185180897E-3</v>
      </c>
      <c r="R405" s="86"/>
      <c r="S405" s="92">
        <v>6.0069444444462803E-3</v>
      </c>
      <c r="T405" s="90">
        <v>5.9722222222234099E-3</v>
      </c>
      <c r="U405" s="90">
        <v>6.4004629629630201E-3</v>
      </c>
      <c r="V405" s="91"/>
      <c r="W405" s="15">
        <v>7.6041666666666298E-3</v>
      </c>
      <c r="X405" s="11">
        <v>7.5115740740742199E-3</v>
      </c>
      <c r="Y405" s="11">
        <v>7.6620370370370002E-3</v>
      </c>
      <c r="Z405" s="79"/>
      <c r="AA405" s="15">
        <v>7.3726851851851497E-3</v>
      </c>
      <c r="AB405" s="73">
        <v>7.2916666666664604E-3</v>
      </c>
      <c r="AC405" s="73">
        <v>7.2685185185186298E-3</v>
      </c>
      <c r="AD405" s="79"/>
      <c r="AE405" s="15">
        <v>7.5231481481483004E-3</v>
      </c>
      <c r="AF405" s="11">
        <v>7.4421296296295998E-3</v>
      </c>
      <c r="AG405" s="11">
        <v>1.10648148148146E-2</v>
      </c>
      <c r="AH405" s="79"/>
      <c r="AI405" s="11">
        <v>7.2916666666664604E-3</v>
      </c>
      <c r="AJ405" s="11">
        <v>7.2106481481483001E-3</v>
      </c>
      <c r="AK405" s="11">
        <v>1.00925925925927E-2</v>
      </c>
    </row>
    <row r="406" spans="1:37" x14ac:dyDescent="0.25">
      <c r="A406" s="86" t="s">
        <v>473</v>
      </c>
      <c r="B406" s="86"/>
      <c r="C406" s="93"/>
      <c r="D406" s="86"/>
      <c r="E406" s="86"/>
      <c r="F406" s="86"/>
      <c r="G406" s="90">
        <v>6.1689814814849704E-3</v>
      </c>
      <c r="H406" s="90">
        <v>6.1226851851902296E-3</v>
      </c>
      <c r="I406" s="90">
        <v>6.7476851851868899E-3</v>
      </c>
      <c r="J406" s="86"/>
      <c r="K406" s="90">
        <v>6.0879629629635697E-3</v>
      </c>
      <c r="L406" s="90">
        <v>6.0416666666716001E-3</v>
      </c>
      <c r="M406" s="90">
        <v>6.5856481481499302E-3</v>
      </c>
      <c r="N406" s="86"/>
      <c r="O406" s="90">
        <v>6.0995370370389001E-3</v>
      </c>
      <c r="P406" s="90">
        <v>6.0532407407399898E-3</v>
      </c>
      <c r="Q406" s="90">
        <v>6.6550925925921598E-3</v>
      </c>
      <c r="R406" s="86"/>
      <c r="S406" s="90">
        <v>6.0185185185203599E-3</v>
      </c>
      <c r="T406" s="90">
        <v>5.9837962962974896E-3</v>
      </c>
      <c r="U406" s="90">
        <v>6.4120370370370997E-3</v>
      </c>
      <c r="V406" s="91"/>
      <c r="W406" s="11">
        <v>7.6157407407407103E-3</v>
      </c>
      <c r="X406" s="11">
        <v>7.52314814814829E-3</v>
      </c>
      <c r="Y406" s="11">
        <v>7.6736111111110903E-3</v>
      </c>
      <c r="Z406" s="79"/>
      <c r="AA406" s="11">
        <v>7.3842592592592302E-3</v>
      </c>
      <c r="AB406" s="73">
        <v>7.3032407407405296E-3</v>
      </c>
      <c r="AC406" s="73">
        <v>7.2800925925926999E-3</v>
      </c>
      <c r="AD406" s="79"/>
      <c r="AE406" s="11">
        <v>7.5347222222223696E-3</v>
      </c>
      <c r="AF406" s="11">
        <v>7.4537037037036803E-3</v>
      </c>
      <c r="AG406" s="11">
        <v>1.10763888888887E-2</v>
      </c>
      <c r="AH406" s="79"/>
      <c r="AI406" s="11">
        <v>7.3032407407405296E-3</v>
      </c>
      <c r="AJ406" s="11">
        <v>7.2222222222223702E-3</v>
      </c>
      <c r="AK406" s="11">
        <v>1.0104166666666799E-2</v>
      </c>
    </row>
    <row r="407" spans="1:37" x14ac:dyDescent="0.25">
      <c r="A407" s="86" t="s">
        <v>474</v>
      </c>
      <c r="B407" s="86"/>
      <c r="C407" s="93"/>
      <c r="D407" s="86"/>
      <c r="E407" s="86"/>
      <c r="F407" s="86"/>
      <c r="G407" s="90">
        <v>6.1805555555590596E-3</v>
      </c>
      <c r="H407" s="90">
        <v>6.1342592592643196E-3</v>
      </c>
      <c r="I407" s="90">
        <v>6.7592592592609704E-3</v>
      </c>
      <c r="J407" s="86"/>
      <c r="K407" s="90">
        <v>6.0995370370376502E-3</v>
      </c>
      <c r="L407" s="90">
        <v>6.0532407407456901E-3</v>
      </c>
      <c r="M407" s="90">
        <v>6.5972222222240098E-3</v>
      </c>
      <c r="N407" s="86"/>
      <c r="O407" s="90">
        <v>6.1111111111129797E-3</v>
      </c>
      <c r="P407" s="90">
        <v>6.0648148148140599E-3</v>
      </c>
      <c r="Q407" s="90">
        <v>6.6666666666662299E-3</v>
      </c>
      <c r="R407" s="86"/>
      <c r="S407" s="90">
        <v>6.0300925925944396E-3</v>
      </c>
      <c r="T407" s="90">
        <v>5.9953703703715701E-3</v>
      </c>
      <c r="U407" s="90">
        <v>6.4236111111111698E-3</v>
      </c>
      <c r="V407" s="91"/>
      <c r="W407" s="11">
        <v>7.6273148148147804E-3</v>
      </c>
      <c r="X407" s="11">
        <v>7.5347222222223696E-3</v>
      </c>
      <c r="Y407" s="11">
        <v>7.6851851851851604E-3</v>
      </c>
      <c r="Z407" s="79"/>
      <c r="AA407" s="11">
        <v>7.3958333333333003E-3</v>
      </c>
      <c r="AB407" s="73">
        <v>7.3148148148146196E-3</v>
      </c>
      <c r="AC407" s="73">
        <v>7.29166666666677E-3</v>
      </c>
      <c r="AD407" s="79"/>
      <c r="AE407" s="11">
        <v>7.5462962962964501E-3</v>
      </c>
      <c r="AF407" s="11">
        <v>7.4652777777777504E-3</v>
      </c>
      <c r="AG407" s="11">
        <v>1.10879629629628E-2</v>
      </c>
      <c r="AH407" s="79"/>
      <c r="AI407" s="15">
        <v>7.3148148148146196E-3</v>
      </c>
      <c r="AJ407" s="11">
        <v>7.2337962962964499E-3</v>
      </c>
      <c r="AK407" s="11">
        <v>1.0115740740740901E-2</v>
      </c>
    </row>
    <row r="408" spans="1:37" x14ac:dyDescent="0.25">
      <c r="A408" s="86" t="s">
        <v>475</v>
      </c>
      <c r="B408" s="86"/>
      <c r="C408" s="93"/>
      <c r="D408" s="86"/>
      <c r="E408" s="86"/>
      <c r="F408" s="86"/>
      <c r="G408" s="90">
        <v>6.1921296296331496E-3</v>
      </c>
      <c r="H408" s="90">
        <v>6.1458333333384097E-3</v>
      </c>
      <c r="I408" s="90">
        <v>6.7708333333350501E-3</v>
      </c>
      <c r="J408" s="86"/>
      <c r="K408" s="92">
        <v>6.1111111111117299E-3</v>
      </c>
      <c r="L408" s="90">
        <v>6.0648148148197802E-3</v>
      </c>
      <c r="M408" s="90">
        <v>6.6087962962980903E-3</v>
      </c>
      <c r="N408" s="86"/>
      <c r="O408" s="92">
        <v>6.1226851851870602E-3</v>
      </c>
      <c r="P408" s="90">
        <v>6.07638888888813E-3</v>
      </c>
      <c r="Q408" s="90">
        <v>6.6782407407403E-3</v>
      </c>
      <c r="R408" s="86"/>
      <c r="S408" s="92">
        <v>6.0416666666685201E-3</v>
      </c>
      <c r="T408" s="90">
        <v>6.0069444444456497E-3</v>
      </c>
      <c r="U408" s="90">
        <v>6.4351851851852399E-3</v>
      </c>
      <c r="V408" s="91"/>
      <c r="W408" s="15">
        <v>7.6388888888888704E-3</v>
      </c>
      <c r="X408" s="11">
        <v>7.5462962962964397E-3</v>
      </c>
      <c r="Y408" s="11">
        <v>7.6967592592592296E-3</v>
      </c>
      <c r="Z408" s="79"/>
      <c r="AA408" s="15">
        <v>7.4074074074073799E-3</v>
      </c>
      <c r="AB408" s="73">
        <v>7.3263888888886802E-3</v>
      </c>
      <c r="AC408" s="73">
        <v>7.3032407407408401E-3</v>
      </c>
      <c r="AD408" s="79"/>
      <c r="AE408" s="15">
        <v>7.5578703703705202E-3</v>
      </c>
      <c r="AF408" s="11">
        <v>7.47685185185183E-3</v>
      </c>
      <c r="AG408" s="11">
        <v>1.10995370370368E-2</v>
      </c>
      <c r="AH408" s="79"/>
      <c r="AI408" s="11">
        <v>7.3263888888886802E-3</v>
      </c>
      <c r="AJ408" s="11">
        <v>7.24537037037052E-3</v>
      </c>
      <c r="AK408" s="11">
        <v>1.0127314814815E-2</v>
      </c>
    </row>
    <row r="409" spans="1:37" x14ac:dyDescent="0.25">
      <c r="A409" s="86" t="s">
        <v>476</v>
      </c>
      <c r="B409" s="86"/>
      <c r="C409" s="93"/>
      <c r="D409" s="86"/>
      <c r="E409" s="86"/>
      <c r="F409" s="86"/>
      <c r="G409" s="90">
        <v>6.2037037037072397E-3</v>
      </c>
      <c r="H409" s="90">
        <v>6.1574074074124997E-3</v>
      </c>
      <c r="I409" s="90">
        <v>6.7824074074091297E-3</v>
      </c>
      <c r="J409" s="86"/>
      <c r="K409" s="90">
        <v>6.1226851851858104E-3</v>
      </c>
      <c r="L409" s="90">
        <v>6.0763888888938702E-3</v>
      </c>
      <c r="M409" s="90">
        <v>6.62037037037217E-3</v>
      </c>
      <c r="N409" s="86"/>
      <c r="O409" s="90">
        <v>6.1342592592611399E-3</v>
      </c>
      <c r="P409" s="90">
        <v>6.0879629629622001E-3</v>
      </c>
      <c r="Q409" s="90">
        <v>6.6898148148143701E-3</v>
      </c>
      <c r="R409" s="86"/>
      <c r="S409" s="90">
        <v>6.0532407407425997E-3</v>
      </c>
      <c r="T409" s="90">
        <v>6.0185185185197302E-3</v>
      </c>
      <c r="U409" s="90">
        <v>6.4467592592593204E-3</v>
      </c>
      <c r="V409" s="91"/>
      <c r="W409" s="11">
        <v>7.6504629629629397E-3</v>
      </c>
      <c r="X409" s="11">
        <v>7.5578703703705202E-3</v>
      </c>
      <c r="Y409" s="11">
        <v>7.7083333333332997E-3</v>
      </c>
      <c r="Z409" s="79"/>
      <c r="AA409" s="11">
        <v>7.41898148148145E-3</v>
      </c>
      <c r="AB409" s="73">
        <v>7.3379629629627503E-3</v>
      </c>
      <c r="AC409" s="73">
        <v>7.3148148148149102E-3</v>
      </c>
      <c r="AD409" s="79"/>
      <c r="AE409" s="11">
        <v>7.5694444444445999E-3</v>
      </c>
      <c r="AF409" s="11">
        <v>7.4884259259259001E-3</v>
      </c>
      <c r="AG409" s="11">
        <v>1.11111111111109E-2</v>
      </c>
      <c r="AH409" s="79"/>
      <c r="AI409" s="11">
        <v>7.3379629629627503E-3</v>
      </c>
      <c r="AJ409" s="11">
        <v>7.2569444444445996E-3</v>
      </c>
      <c r="AK409" s="11">
        <v>1.0138888888888999E-2</v>
      </c>
    </row>
    <row r="410" spans="1:37" x14ac:dyDescent="0.25">
      <c r="A410" s="86" t="s">
        <v>477</v>
      </c>
      <c r="B410" s="86"/>
      <c r="C410" s="93"/>
      <c r="D410" s="86"/>
      <c r="E410" s="86"/>
      <c r="F410" s="86"/>
      <c r="G410" s="90">
        <v>6.2152777777813297E-3</v>
      </c>
      <c r="H410" s="90">
        <v>6.1689814814865898E-3</v>
      </c>
      <c r="I410" s="90">
        <v>6.7939814814832102E-3</v>
      </c>
      <c r="J410" s="86"/>
      <c r="K410" s="90">
        <v>6.13425925925989E-3</v>
      </c>
      <c r="L410" s="90">
        <v>6.0879629629679603E-3</v>
      </c>
      <c r="M410" s="90">
        <v>6.6319444444462496E-3</v>
      </c>
      <c r="N410" s="86"/>
      <c r="O410" s="90">
        <v>6.1458333333352204E-3</v>
      </c>
      <c r="P410" s="90">
        <v>6.0995370370362702E-3</v>
      </c>
      <c r="Q410" s="90">
        <v>6.7013888888884402E-3</v>
      </c>
      <c r="R410" s="86"/>
      <c r="S410" s="90">
        <v>6.0648148148166802E-3</v>
      </c>
      <c r="T410" s="90">
        <v>6.0300925925938099E-3</v>
      </c>
      <c r="U410" s="90">
        <v>6.4583333333333897E-3</v>
      </c>
      <c r="V410" s="91"/>
      <c r="W410" s="11">
        <v>7.6620370370370098E-3</v>
      </c>
      <c r="X410" s="11">
        <v>7.5694444444445903E-3</v>
      </c>
      <c r="Y410" s="11">
        <v>7.7199074074073802E-3</v>
      </c>
      <c r="Z410" s="79"/>
      <c r="AA410" s="11">
        <v>7.4305555555555201E-3</v>
      </c>
      <c r="AB410" s="73">
        <v>7.3495370370368403E-3</v>
      </c>
      <c r="AC410" s="73">
        <v>7.3263888888889803E-3</v>
      </c>
      <c r="AD410" s="79"/>
      <c r="AE410" s="11">
        <v>7.58101851851867E-3</v>
      </c>
      <c r="AF410" s="11">
        <v>7.4999999999999702E-3</v>
      </c>
      <c r="AG410" s="11">
        <v>1.1122685185184999E-2</v>
      </c>
      <c r="AH410" s="79"/>
      <c r="AI410" s="15">
        <v>7.3495370370368403E-3</v>
      </c>
      <c r="AJ410" s="11">
        <v>7.2685185185186697E-3</v>
      </c>
      <c r="AK410" s="11">
        <v>1.0150462962963101E-2</v>
      </c>
    </row>
    <row r="411" spans="1:37" x14ac:dyDescent="0.25">
      <c r="A411" s="86" t="s">
        <v>478</v>
      </c>
      <c r="B411" s="86"/>
      <c r="C411" s="93"/>
      <c r="D411" s="86"/>
      <c r="E411" s="86"/>
      <c r="F411" s="86"/>
      <c r="G411" s="90">
        <v>6.2268518518554198E-3</v>
      </c>
      <c r="H411" s="90">
        <v>6.1805555555606798E-3</v>
      </c>
      <c r="I411" s="90">
        <v>6.8055555555572899E-3</v>
      </c>
      <c r="J411" s="86"/>
      <c r="K411" s="92">
        <v>6.1458333333339697E-3</v>
      </c>
      <c r="L411" s="90">
        <v>6.0995370370420503E-3</v>
      </c>
      <c r="M411" s="90">
        <v>6.6435185185203301E-3</v>
      </c>
      <c r="N411" s="86"/>
      <c r="O411" s="92">
        <v>6.1574074074093E-3</v>
      </c>
      <c r="P411" s="90">
        <v>6.1111111111103403E-3</v>
      </c>
      <c r="Q411" s="90">
        <v>6.7129629629625103E-3</v>
      </c>
      <c r="R411" s="86"/>
      <c r="S411" s="92">
        <v>6.0763888888907599E-3</v>
      </c>
      <c r="T411" s="90">
        <v>6.0416666666678904E-3</v>
      </c>
      <c r="U411" s="90">
        <v>6.4699074074074702E-3</v>
      </c>
      <c r="V411" s="91"/>
      <c r="W411" s="15">
        <v>7.6736111111110799E-3</v>
      </c>
      <c r="X411" s="11">
        <v>7.58101851851867E-3</v>
      </c>
      <c r="Y411" s="11">
        <v>7.7314814814814503E-3</v>
      </c>
      <c r="Z411" s="79"/>
      <c r="AA411" s="15">
        <v>7.4421296296295998E-3</v>
      </c>
      <c r="AB411" s="73">
        <v>7.3611111111109096E-3</v>
      </c>
      <c r="AC411" s="73">
        <v>7.3379629629630504E-3</v>
      </c>
      <c r="AD411" s="79"/>
      <c r="AE411" s="15">
        <v>7.5925925925927496E-3</v>
      </c>
      <c r="AF411" s="11">
        <v>7.5115740740740499E-3</v>
      </c>
      <c r="AG411" s="11">
        <v>1.1134259259259101E-2</v>
      </c>
      <c r="AH411" s="79"/>
      <c r="AI411" s="11">
        <v>7.3611111111109096E-3</v>
      </c>
      <c r="AJ411" s="11">
        <v>7.2800925925927502E-3</v>
      </c>
      <c r="AK411" s="11">
        <v>1.01620370370372E-2</v>
      </c>
    </row>
    <row r="412" spans="1:37" x14ac:dyDescent="0.25">
      <c r="A412" s="86" t="s">
        <v>479</v>
      </c>
      <c r="B412" s="86"/>
      <c r="C412" s="93"/>
      <c r="D412" s="86"/>
      <c r="E412" s="86"/>
      <c r="F412" s="86"/>
      <c r="G412" s="90">
        <v>6.2384259259295098E-3</v>
      </c>
      <c r="H412" s="90">
        <v>6.1921296296347699E-3</v>
      </c>
      <c r="I412" s="90">
        <v>6.8171296296313799E-3</v>
      </c>
      <c r="J412" s="86"/>
      <c r="K412" s="90">
        <v>6.1574074074080502E-3</v>
      </c>
      <c r="L412" s="90">
        <v>6.1111111111161404E-3</v>
      </c>
      <c r="M412" s="90">
        <v>6.6550925925944098E-3</v>
      </c>
      <c r="N412" s="86"/>
      <c r="O412" s="90">
        <v>6.1689814814833797E-3</v>
      </c>
      <c r="P412" s="90">
        <v>6.1226851851844096E-3</v>
      </c>
      <c r="Q412" s="90">
        <v>6.7245370370365796E-3</v>
      </c>
      <c r="R412" s="86"/>
      <c r="S412" s="90">
        <v>6.0879629629648404E-3</v>
      </c>
      <c r="T412" s="90">
        <v>6.05324074074197E-3</v>
      </c>
      <c r="U412" s="90">
        <v>6.4814814814815403E-3</v>
      </c>
      <c r="V412" s="91"/>
      <c r="W412" s="11">
        <v>7.68518518518515E-3</v>
      </c>
      <c r="X412" s="11">
        <v>7.5925925925927401E-3</v>
      </c>
      <c r="Y412" s="11">
        <v>7.7430555555555204E-3</v>
      </c>
      <c r="Z412" s="79"/>
      <c r="AA412" s="11">
        <v>7.4537037037036699E-3</v>
      </c>
      <c r="AB412" s="73">
        <v>7.3726851851849797E-3</v>
      </c>
      <c r="AC412" s="73">
        <v>7.3495370370371196E-3</v>
      </c>
      <c r="AD412" s="79"/>
      <c r="AE412" s="11">
        <v>7.6041666666668197E-3</v>
      </c>
      <c r="AF412" s="11">
        <v>7.52314814814812E-3</v>
      </c>
      <c r="AG412" s="11">
        <v>1.11458333333331E-2</v>
      </c>
      <c r="AH412" s="79"/>
      <c r="AI412" s="11">
        <v>7.3726851851849797E-3</v>
      </c>
      <c r="AJ412" s="11">
        <v>7.2916666666668203E-3</v>
      </c>
      <c r="AK412" s="11">
        <v>1.01736111111113E-2</v>
      </c>
    </row>
    <row r="413" spans="1:37" x14ac:dyDescent="0.25">
      <c r="A413" s="86" t="s">
        <v>480</v>
      </c>
      <c r="B413" s="86"/>
      <c r="C413" s="93"/>
      <c r="D413" s="86"/>
      <c r="E413" s="86"/>
      <c r="F413" s="86"/>
      <c r="G413" s="90">
        <v>6.2500000000035999E-3</v>
      </c>
      <c r="H413" s="90">
        <v>6.2037037037088599E-3</v>
      </c>
      <c r="I413" s="90">
        <v>6.8287037037054604E-3</v>
      </c>
      <c r="J413" s="86"/>
      <c r="K413" s="90">
        <v>6.1689814814821298E-3</v>
      </c>
      <c r="L413" s="90">
        <v>6.1226851851902296E-3</v>
      </c>
      <c r="M413" s="90">
        <v>6.6666666666684903E-3</v>
      </c>
      <c r="N413" s="86"/>
      <c r="O413" s="90">
        <v>6.1805555555574602E-3</v>
      </c>
      <c r="P413" s="90">
        <v>6.1342592592584797E-3</v>
      </c>
      <c r="Q413" s="90">
        <v>6.7361111111106497E-3</v>
      </c>
      <c r="R413" s="86"/>
      <c r="S413" s="90">
        <v>6.09953703703892E-3</v>
      </c>
      <c r="T413" s="90">
        <v>6.0648148148160497E-3</v>
      </c>
      <c r="U413" s="90">
        <v>6.4930555555556104E-3</v>
      </c>
      <c r="V413" s="91"/>
      <c r="W413" s="11">
        <v>7.6967592592592296E-3</v>
      </c>
      <c r="X413" s="11">
        <v>7.6041666666668102E-3</v>
      </c>
      <c r="Y413" s="11">
        <v>7.7546296296296096E-3</v>
      </c>
      <c r="Z413" s="79"/>
      <c r="AA413" s="11">
        <v>7.4652777777777504E-3</v>
      </c>
      <c r="AB413" s="73">
        <v>7.3842592592590498E-3</v>
      </c>
      <c r="AC413" s="73">
        <v>7.3611111111111897E-3</v>
      </c>
      <c r="AD413" s="79"/>
      <c r="AE413" s="11">
        <v>7.6157407407408898E-3</v>
      </c>
      <c r="AF413" s="11">
        <v>7.5347222222221996E-3</v>
      </c>
      <c r="AG413" s="11">
        <v>1.1157407407407199E-2</v>
      </c>
      <c r="AH413" s="79"/>
      <c r="AI413" s="15">
        <v>7.3842592592590498E-3</v>
      </c>
      <c r="AJ413" s="11">
        <v>7.3032407407408904E-3</v>
      </c>
      <c r="AK413" s="11">
        <v>1.01851851851853E-2</v>
      </c>
    </row>
    <row r="414" spans="1:37" x14ac:dyDescent="0.25">
      <c r="A414" s="86" t="s">
        <v>481</v>
      </c>
      <c r="B414" s="86"/>
      <c r="C414" s="93"/>
      <c r="D414" s="86"/>
      <c r="E414" s="86"/>
      <c r="F414" s="86"/>
      <c r="G414" s="90">
        <v>6.2615740740776899E-3</v>
      </c>
      <c r="H414" s="90">
        <v>6.21527777778295E-3</v>
      </c>
      <c r="I414" s="90">
        <v>6.8402777777795401E-3</v>
      </c>
      <c r="J414" s="86"/>
      <c r="K414" s="92">
        <v>6.1805555555562103E-3</v>
      </c>
      <c r="L414" s="90">
        <v>6.1342592592643196E-3</v>
      </c>
      <c r="M414" s="90">
        <v>6.6782407407425699E-3</v>
      </c>
      <c r="N414" s="86"/>
      <c r="O414" s="92">
        <v>6.1921296296315398E-3</v>
      </c>
      <c r="P414" s="90">
        <v>6.1458333333325498E-3</v>
      </c>
      <c r="Q414" s="90">
        <v>6.7476851851847198E-3</v>
      </c>
      <c r="R414" s="86"/>
      <c r="S414" s="92">
        <v>6.1111111111129997E-3</v>
      </c>
      <c r="T414" s="90">
        <v>6.0763888888901302E-3</v>
      </c>
      <c r="U414" s="90">
        <v>6.50462962962969E-3</v>
      </c>
      <c r="V414" s="91"/>
      <c r="W414" s="15">
        <v>7.7083333333332997E-3</v>
      </c>
      <c r="X414" s="11">
        <v>7.6157407407408898E-3</v>
      </c>
      <c r="Y414" s="11">
        <v>7.7662037037036702E-3</v>
      </c>
      <c r="Z414" s="79"/>
      <c r="AA414" s="15">
        <v>7.4768518518518196E-3</v>
      </c>
      <c r="AB414" s="73">
        <v>7.3958333333331303E-3</v>
      </c>
      <c r="AC414" s="73">
        <v>7.3726851851852598E-3</v>
      </c>
      <c r="AD414" s="79"/>
      <c r="AE414" s="15">
        <v>7.6273148148149703E-3</v>
      </c>
      <c r="AF414" s="11">
        <v>7.5462962962962697E-3</v>
      </c>
      <c r="AG414" s="11">
        <v>1.1168981481481301E-2</v>
      </c>
      <c r="AH414" s="79"/>
      <c r="AI414" s="11">
        <v>7.3958333333331303E-3</v>
      </c>
      <c r="AJ414" s="11">
        <v>7.31481481481497E-3</v>
      </c>
      <c r="AK414" s="11">
        <v>1.01967592592594E-2</v>
      </c>
    </row>
    <row r="415" spans="1:37" x14ac:dyDescent="0.25">
      <c r="A415" s="86" t="s">
        <v>482</v>
      </c>
      <c r="B415" s="86"/>
      <c r="C415" s="93"/>
      <c r="D415" s="86"/>
      <c r="E415" s="86"/>
      <c r="F415" s="86"/>
      <c r="G415" s="90">
        <v>6.27314814815178E-3</v>
      </c>
      <c r="H415" s="90">
        <v>6.22685185185704E-3</v>
      </c>
      <c r="I415" s="90">
        <v>6.8518518518536197E-3</v>
      </c>
      <c r="J415" s="86"/>
      <c r="K415" s="90">
        <v>6.19212962963029E-3</v>
      </c>
      <c r="L415" s="90">
        <v>6.1458333333384097E-3</v>
      </c>
      <c r="M415" s="90">
        <v>6.6898148148166496E-3</v>
      </c>
      <c r="N415" s="86"/>
      <c r="O415" s="90">
        <v>6.2037037037056203E-3</v>
      </c>
      <c r="P415" s="90">
        <v>6.1574074074066199E-3</v>
      </c>
      <c r="Q415" s="90">
        <v>6.7592592592587899E-3</v>
      </c>
      <c r="R415" s="86"/>
      <c r="S415" s="90">
        <v>6.1226851851870802E-3</v>
      </c>
      <c r="T415" s="90">
        <v>6.0879629629642098E-3</v>
      </c>
      <c r="U415" s="90">
        <v>6.5162037037037601E-3</v>
      </c>
      <c r="V415" s="91"/>
      <c r="W415" s="11">
        <v>7.7199074074073802E-3</v>
      </c>
      <c r="X415" s="11">
        <v>7.6273148148149599E-3</v>
      </c>
      <c r="Y415" s="11">
        <v>7.7777777777777403E-3</v>
      </c>
      <c r="Z415" s="79"/>
      <c r="AA415" s="11">
        <v>7.4884259259258897E-3</v>
      </c>
      <c r="AB415" s="73">
        <v>7.4074074074072004E-3</v>
      </c>
      <c r="AC415" s="73">
        <v>7.3842592592593299E-3</v>
      </c>
      <c r="AD415" s="79"/>
      <c r="AE415" s="11">
        <v>7.6388888888890404E-3</v>
      </c>
      <c r="AF415" s="11">
        <v>7.5578703703703398E-3</v>
      </c>
      <c r="AG415" s="11">
        <v>1.11805555555553E-2</v>
      </c>
      <c r="AH415" s="79"/>
      <c r="AI415" s="11">
        <v>7.4074074074072004E-3</v>
      </c>
      <c r="AJ415" s="11">
        <v>7.3263888888890401E-3</v>
      </c>
      <c r="AK415" s="11">
        <v>1.02083333333335E-2</v>
      </c>
    </row>
    <row r="416" spans="1:37" x14ac:dyDescent="0.25">
      <c r="A416" s="86" t="s">
        <v>483</v>
      </c>
      <c r="B416" s="86"/>
      <c r="C416" s="93"/>
      <c r="D416" s="86"/>
      <c r="E416" s="86"/>
      <c r="F416" s="86"/>
      <c r="G416" s="90">
        <v>6.28472222222587E-3</v>
      </c>
      <c r="H416" s="90">
        <v>6.2384259259311301E-3</v>
      </c>
      <c r="I416" s="90">
        <v>6.8634259259277002E-3</v>
      </c>
      <c r="J416" s="86"/>
      <c r="K416" s="90">
        <v>6.2037037037043696E-3</v>
      </c>
      <c r="L416" s="90">
        <v>6.1574074074124997E-3</v>
      </c>
      <c r="M416" s="90">
        <v>6.7013888888907301E-3</v>
      </c>
      <c r="N416" s="86"/>
      <c r="O416" s="90">
        <v>6.2152777777797E-3</v>
      </c>
      <c r="P416" s="90">
        <v>6.16898148148069E-3</v>
      </c>
      <c r="Q416" s="90">
        <v>6.77083333333286E-3</v>
      </c>
      <c r="R416" s="86"/>
      <c r="S416" s="90">
        <v>6.1342592592611598E-3</v>
      </c>
      <c r="T416" s="90">
        <v>6.0995370370382903E-3</v>
      </c>
      <c r="U416" s="90">
        <v>6.5277777777778398E-3</v>
      </c>
      <c r="V416" s="91"/>
      <c r="W416" s="11">
        <v>7.7314814814814599E-3</v>
      </c>
      <c r="X416" s="11">
        <v>7.6388888888890404E-3</v>
      </c>
      <c r="Y416" s="11">
        <v>7.7893518518518303E-3</v>
      </c>
      <c r="Z416" s="79"/>
      <c r="AA416" s="15">
        <v>7.4999999999999702E-3</v>
      </c>
      <c r="AB416" s="73">
        <v>7.4189814814812696E-3</v>
      </c>
      <c r="AC416" s="73">
        <v>7.3958333333334E-3</v>
      </c>
      <c r="AD416" s="79"/>
      <c r="AE416" s="11">
        <v>7.6504629629631201E-3</v>
      </c>
      <c r="AF416" s="11">
        <v>7.5694444444444203E-3</v>
      </c>
      <c r="AG416" s="11">
        <v>1.1192129629629399E-2</v>
      </c>
      <c r="AH416" s="79"/>
      <c r="AI416" s="15">
        <v>7.4189814814812696E-3</v>
      </c>
      <c r="AJ416" s="11">
        <v>7.3379629629631198E-3</v>
      </c>
      <c r="AK416" s="11">
        <v>1.0219907407407599E-2</v>
      </c>
    </row>
    <row r="417" spans="1:37" x14ac:dyDescent="0.25">
      <c r="A417" s="86" t="s">
        <v>484</v>
      </c>
      <c r="B417" s="86"/>
      <c r="C417" s="93"/>
      <c r="D417" s="86"/>
      <c r="E417" s="86"/>
      <c r="F417" s="86"/>
      <c r="G417" s="90">
        <v>6.2962962962999601E-3</v>
      </c>
      <c r="H417" s="90">
        <v>6.2500000000052201E-3</v>
      </c>
      <c r="I417" s="90">
        <v>6.8750000000017799E-3</v>
      </c>
      <c r="J417" s="86"/>
      <c r="K417" s="92">
        <v>6.2152777777784501E-3</v>
      </c>
      <c r="L417" s="90">
        <v>6.1689814814865898E-3</v>
      </c>
      <c r="M417" s="90">
        <v>6.7129629629648097E-3</v>
      </c>
      <c r="N417" s="86"/>
      <c r="O417" s="92">
        <v>6.2268518518537796E-3</v>
      </c>
      <c r="P417" s="90">
        <v>6.1805555555547601E-3</v>
      </c>
      <c r="Q417" s="90">
        <v>6.7824074074069301E-3</v>
      </c>
      <c r="R417" s="86"/>
      <c r="S417" s="92">
        <v>6.1458333333352403E-3</v>
      </c>
      <c r="T417" s="90">
        <v>6.11111111111237E-3</v>
      </c>
      <c r="U417" s="90">
        <v>6.5393518518519099E-3</v>
      </c>
      <c r="V417" s="91"/>
      <c r="W417" s="15">
        <v>7.74305555555553E-3</v>
      </c>
      <c r="X417" s="11">
        <v>7.6504629629631097E-3</v>
      </c>
      <c r="Y417" s="11">
        <v>7.8009259259259004E-3</v>
      </c>
      <c r="Z417" s="79"/>
      <c r="AA417" s="11">
        <v>7.5115740740740403E-3</v>
      </c>
      <c r="AB417" s="73">
        <v>7.4305555555553397E-3</v>
      </c>
      <c r="AC417" s="73">
        <v>7.4074074074074701E-3</v>
      </c>
      <c r="AD417" s="79"/>
      <c r="AE417" s="15">
        <v>7.6620370370371902E-3</v>
      </c>
      <c r="AF417" s="11">
        <v>7.5810185185184904E-3</v>
      </c>
      <c r="AG417" s="11">
        <v>1.1203703703703501E-2</v>
      </c>
      <c r="AH417" s="79"/>
      <c r="AI417" s="11">
        <v>7.4305555555553397E-3</v>
      </c>
      <c r="AJ417" s="11">
        <v>7.3495370370371899E-3</v>
      </c>
      <c r="AK417" s="11">
        <v>1.02314814814816E-2</v>
      </c>
    </row>
    <row r="418" spans="1:37" x14ac:dyDescent="0.25">
      <c r="A418" s="86" t="s">
        <v>485</v>
      </c>
      <c r="B418" s="86"/>
      <c r="C418" s="93"/>
      <c r="D418" s="86"/>
      <c r="E418" s="86"/>
      <c r="F418" s="86"/>
      <c r="G418" s="90">
        <v>6.3078703703740501E-3</v>
      </c>
      <c r="H418" s="90">
        <v>6.2615740740793102E-3</v>
      </c>
      <c r="I418" s="90">
        <v>6.8865740740758604E-3</v>
      </c>
      <c r="J418" s="86"/>
      <c r="K418" s="90">
        <v>6.2268518518525297E-3</v>
      </c>
      <c r="L418" s="90">
        <v>6.1805555555606798E-3</v>
      </c>
      <c r="M418" s="90">
        <v>6.7245370370388902E-3</v>
      </c>
      <c r="N418" s="86"/>
      <c r="O418" s="90">
        <v>6.2384259259278601E-3</v>
      </c>
      <c r="P418" s="90">
        <v>6.1921296296288302E-3</v>
      </c>
      <c r="Q418" s="90">
        <v>6.7939814814810002E-3</v>
      </c>
      <c r="R418" s="86"/>
      <c r="S418" s="90">
        <v>6.15740740740932E-3</v>
      </c>
      <c r="T418" s="90">
        <v>6.1226851851864496E-3</v>
      </c>
      <c r="U418" s="90">
        <v>6.5509259259259904E-3</v>
      </c>
      <c r="V418" s="91"/>
      <c r="W418" s="11">
        <v>7.7546296296296001E-3</v>
      </c>
      <c r="X418" s="11">
        <v>7.6620370370371902E-3</v>
      </c>
      <c r="Y418" s="11">
        <v>7.8124999999999696E-3</v>
      </c>
      <c r="Z418" s="79"/>
      <c r="AA418" s="11">
        <v>7.52314814814812E-3</v>
      </c>
      <c r="AB418" s="73">
        <v>7.4421296296294202E-3</v>
      </c>
      <c r="AC418" s="73">
        <v>7.4189814814815402E-3</v>
      </c>
      <c r="AD418" s="79"/>
      <c r="AE418" s="11">
        <v>7.6736111111112698E-3</v>
      </c>
      <c r="AF418" s="11">
        <v>7.5925925925925701E-3</v>
      </c>
      <c r="AG418" s="11">
        <v>1.12152777777776E-2</v>
      </c>
      <c r="AH418" s="79"/>
      <c r="AI418" s="11">
        <v>7.4421296296294202E-3</v>
      </c>
      <c r="AJ418" s="11">
        <v>7.3611111111112704E-3</v>
      </c>
      <c r="AK418" s="11">
        <v>1.02430555555557E-2</v>
      </c>
    </row>
    <row r="419" spans="1:37" x14ac:dyDescent="0.25">
      <c r="A419" s="86" t="s">
        <v>486</v>
      </c>
      <c r="B419" s="86"/>
      <c r="C419" s="93"/>
      <c r="D419" s="86"/>
      <c r="E419" s="86"/>
      <c r="F419" s="86"/>
      <c r="G419" s="90">
        <v>6.3194444444481402E-3</v>
      </c>
      <c r="H419" s="90">
        <v>6.2731481481534002E-3</v>
      </c>
      <c r="I419" s="90">
        <v>6.89814814814994E-3</v>
      </c>
      <c r="J419" s="86"/>
      <c r="K419" s="90">
        <v>6.2384259259266103E-3</v>
      </c>
      <c r="L419" s="90">
        <v>6.1921296296347699E-3</v>
      </c>
      <c r="M419" s="90">
        <v>6.7361111111129803E-3</v>
      </c>
      <c r="N419" s="86"/>
      <c r="O419" s="90">
        <v>6.2500000000019398E-3</v>
      </c>
      <c r="P419" s="90">
        <v>6.2037037037029003E-3</v>
      </c>
      <c r="Q419" s="90">
        <v>6.8055555555550703E-3</v>
      </c>
      <c r="R419" s="86"/>
      <c r="S419" s="90">
        <v>6.1689814814833996E-3</v>
      </c>
      <c r="T419" s="90">
        <v>6.1342592592605301E-3</v>
      </c>
      <c r="U419" s="90">
        <v>6.5625000000000596E-3</v>
      </c>
      <c r="V419" s="91"/>
      <c r="W419" s="11">
        <v>7.7662037037036702E-3</v>
      </c>
      <c r="X419" s="11">
        <v>7.6736111111112603E-3</v>
      </c>
      <c r="Y419" s="11">
        <v>7.8240740740740493E-3</v>
      </c>
      <c r="Z419" s="79"/>
      <c r="AA419" s="15">
        <v>7.5347222222221901E-3</v>
      </c>
      <c r="AB419" s="73">
        <v>7.4537037037034903E-3</v>
      </c>
      <c r="AC419" s="73">
        <v>7.4305555555556103E-3</v>
      </c>
      <c r="AD419" s="79"/>
      <c r="AE419" s="11">
        <v>7.6851851851853399E-3</v>
      </c>
      <c r="AF419" s="11">
        <v>7.6041666666666402E-3</v>
      </c>
      <c r="AG419" s="11">
        <v>1.1226851851851599E-2</v>
      </c>
      <c r="AH419" s="79"/>
      <c r="AI419" s="15">
        <v>7.4537037037034903E-3</v>
      </c>
      <c r="AJ419" s="11">
        <v>7.3726851851853396E-3</v>
      </c>
      <c r="AK419" s="11">
        <v>1.0254629629629799E-2</v>
      </c>
    </row>
    <row r="420" spans="1:37" x14ac:dyDescent="0.25">
      <c r="A420" s="86" t="s">
        <v>487</v>
      </c>
      <c r="B420" s="86"/>
      <c r="C420" s="93"/>
      <c r="D420" s="86"/>
      <c r="E420" s="86"/>
      <c r="F420" s="86"/>
      <c r="G420" s="90">
        <v>6.3310185185222302E-3</v>
      </c>
      <c r="H420" s="90">
        <v>6.2847222222274903E-3</v>
      </c>
      <c r="I420" s="90">
        <v>6.9097222222240197E-3</v>
      </c>
      <c r="J420" s="86"/>
      <c r="K420" s="92">
        <v>6.2500000000006899E-3</v>
      </c>
      <c r="L420" s="90">
        <v>6.2037037037088599E-3</v>
      </c>
      <c r="M420" s="90">
        <v>6.7476851851870599E-3</v>
      </c>
      <c r="N420" s="86"/>
      <c r="O420" s="92">
        <v>6.2615740740760203E-3</v>
      </c>
      <c r="P420" s="90">
        <v>6.2152777777769704E-3</v>
      </c>
      <c r="Q420" s="90">
        <v>6.8171296296291404E-3</v>
      </c>
      <c r="R420" s="86"/>
      <c r="S420" s="92">
        <v>6.1805555555574801E-3</v>
      </c>
      <c r="T420" s="90">
        <v>6.1458333333346098E-3</v>
      </c>
      <c r="U420" s="90">
        <v>6.5740740740741297E-3</v>
      </c>
      <c r="V420" s="91"/>
      <c r="W420" s="15">
        <v>7.7777777777777403E-3</v>
      </c>
      <c r="X420" s="11">
        <v>7.6851851851853304E-3</v>
      </c>
      <c r="Y420" s="11">
        <v>7.8356481481481194E-3</v>
      </c>
      <c r="Z420" s="79"/>
      <c r="AA420" s="11">
        <v>7.5462962962962602E-3</v>
      </c>
      <c r="AB420" s="73">
        <v>7.4652777777775596E-3</v>
      </c>
      <c r="AC420" s="73">
        <v>7.4421296296296796E-3</v>
      </c>
      <c r="AD420" s="79"/>
      <c r="AE420" s="15">
        <v>7.69675925925941E-3</v>
      </c>
      <c r="AF420" s="11">
        <v>7.6157407407407103E-3</v>
      </c>
      <c r="AG420" s="11">
        <v>1.12384259259257E-2</v>
      </c>
      <c r="AH420" s="79"/>
      <c r="AI420" s="11">
        <v>7.4652777777775596E-3</v>
      </c>
      <c r="AJ420" s="11">
        <v>7.3842592592594097E-3</v>
      </c>
      <c r="AK420" s="11">
        <v>1.02662037037039E-2</v>
      </c>
    </row>
    <row r="421" spans="1:37" x14ac:dyDescent="0.25">
      <c r="A421" s="86" t="s">
        <v>488</v>
      </c>
      <c r="B421" s="86"/>
      <c r="C421" s="93"/>
      <c r="D421" s="86"/>
      <c r="E421" s="86"/>
      <c r="F421" s="86"/>
      <c r="G421" s="90">
        <v>6.3425925925963203E-3</v>
      </c>
      <c r="H421" s="90">
        <v>6.2962962963015803E-3</v>
      </c>
      <c r="I421" s="90">
        <v>6.9212962962981002E-3</v>
      </c>
      <c r="J421" s="86"/>
      <c r="K421" s="90">
        <v>6.2615740740747704E-3</v>
      </c>
      <c r="L421" s="90">
        <v>6.21527777778295E-3</v>
      </c>
      <c r="M421" s="90">
        <v>6.7592592592611396E-3</v>
      </c>
      <c r="N421" s="86"/>
      <c r="O421" s="90">
        <v>6.2731481481500999E-3</v>
      </c>
      <c r="P421" s="90">
        <v>6.2268518518510396E-3</v>
      </c>
      <c r="Q421" s="90">
        <v>6.8287037037032096E-3</v>
      </c>
      <c r="R421" s="86"/>
      <c r="S421" s="90">
        <v>6.1921296296315598E-3</v>
      </c>
      <c r="T421" s="90">
        <v>6.1574074074086903E-3</v>
      </c>
      <c r="U421" s="90">
        <v>6.5856481481482102E-3</v>
      </c>
      <c r="V421" s="91"/>
      <c r="W421" s="11">
        <v>7.7893518518518303E-3</v>
      </c>
      <c r="X421" s="11">
        <v>7.69675925925941E-3</v>
      </c>
      <c r="Y421" s="11">
        <v>7.8472222222221895E-3</v>
      </c>
      <c r="Z421" s="79"/>
      <c r="AA421" s="11">
        <v>7.5578703703703398E-3</v>
      </c>
      <c r="AB421" s="73">
        <v>7.4768518518516496E-3</v>
      </c>
      <c r="AC421" s="73">
        <v>7.4537037037037497E-3</v>
      </c>
      <c r="AD421" s="79"/>
      <c r="AE421" s="11">
        <v>7.7083333333334897E-3</v>
      </c>
      <c r="AF421" s="11">
        <v>7.6273148148147899E-3</v>
      </c>
      <c r="AG421" s="11">
        <v>1.12499999999998E-2</v>
      </c>
      <c r="AH421" s="79"/>
      <c r="AI421" s="11">
        <v>7.4768518518516496E-3</v>
      </c>
      <c r="AJ421" s="11">
        <v>7.3958333333334902E-3</v>
      </c>
      <c r="AK421" s="11">
        <v>1.0277777777777899E-2</v>
      </c>
    </row>
    <row r="422" spans="1:37" x14ac:dyDescent="0.25">
      <c r="A422" s="86" t="s">
        <v>489</v>
      </c>
      <c r="B422" s="86"/>
      <c r="C422" s="93"/>
      <c r="D422" s="86"/>
      <c r="E422" s="86"/>
      <c r="F422" s="86"/>
      <c r="G422" s="90">
        <v>6.3541666666704104E-3</v>
      </c>
      <c r="H422" s="90">
        <v>6.3078703703756704E-3</v>
      </c>
      <c r="I422" s="90">
        <v>6.9328703703721798E-3</v>
      </c>
      <c r="J422" s="86"/>
      <c r="K422" s="90">
        <v>6.2731481481488501E-3</v>
      </c>
      <c r="L422" s="90">
        <v>6.22685185185704E-3</v>
      </c>
      <c r="M422" s="90">
        <v>6.7708333333352201E-3</v>
      </c>
      <c r="N422" s="86"/>
      <c r="O422" s="90">
        <v>6.2847222222241804E-3</v>
      </c>
      <c r="P422" s="90">
        <v>6.2384259259251097E-3</v>
      </c>
      <c r="Q422" s="90">
        <v>6.8402777777772797E-3</v>
      </c>
      <c r="R422" s="86"/>
      <c r="S422" s="90">
        <v>6.2037037037056403E-3</v>
      </c>
      <c r="T422" s="90">
        <v>6.1689814814827699E-3</v>
      </c>
      <c r="U422" s="90">
        <v>6.5972222222222803E-3</v>
      </c>
      <c r="V422" s="91"/>
      <c r="W422" s="11">
        <v>7.8009259259259004E-3</v>
      </c>
      <c r="X422" s="11">
        <v>7.7083333333334801E-3</v>
      </c>
      <c r="Y422" s="11">
        <v>7.8587962962962596E-3</v>
      </c>
      <c r="Z422" s="79"/>
      <c r="AA422" s="15">
        <v>7.5694444444444099E-3</v>
      </c>
      <c r="AB422" s="73">
        <v>7.4884259259257197E-3</v>
      </c>
      <c r="AC422" s="73">
        <v>7.4652777777778198E-3</v>
      </c>
      <c r="AD422" s="79"/>
      <c r="AE422" s="11">
        <v>7.7199074074075598E-3</v>
      </c>
      <c r="AF422" s="11">
        <v>7.63888888888886E-3</v>
      </c>
      <c r="AG422" s="11">
        <v>1.12615740740739E-2</v>
      </c>
      <c r="AH422" s="79"/>
      <c r="AI422" s="15">
        <v>7.4884259259257197E-3</v>
      </c>
      <c r="AJ422" s="11">
        <v>7.4074074074075603E-3</v>
      </c>
      <c r="AK422" s="11">
        <v>1.0289351851852001E-2</v>
      </c>
    </row>
    <row r="423" spans="1:37" x14ac:dyDescent="0.25">
      <c r="A423" s="86" t="s">
        <v>490</v>
      </c>
      <c r="B423" s="86"/>
      <c r="C423" s="93"/>
      <c r="D423" s="86"/>
      <c r="E423" s="86"/>
      <c r="F423" s="86"/>
      <c r="G423" s="90">
        <v>6.3657407407445004E-3</v>
      </c>
      <c r="H423" s="90">
        <v>6.3194444444497604E-3</v>
      </c>
      <c r="I423" s="90">
        <v>6.9444444444462603E-3</v>
      </c>
      <c r="J423" s="86"/>
      <c r="K423" s="92">
        <v>6.2847222222229297E-3</v>
      </c>
      <c r="L423" s="90">
        <v>6.2384259259311301E-3</v>
      </c>
      <c r="M423" s="90">
        <v>6.7824074074092997E-3</v>
      </c>
      <c r="N423" s="86"/>
      <c r="O423" s="92">
        <v>6.2962962962982601E-3</v>
      </c>
      <c r="P423" s="90">
        <v>6.2499999999991798E-3</v>
      </c>
      <c r="Q423" s="90">
        <v>6.8518518518513498E-3</v>
      </c>
      <c r="R423" s="86"/>
      <c r="S423" s="92">
        <v>6.2152777777797199E-3</v>
      </c>
      <c r="T423" s="90">
        <v>6.1805555555568504E-3</v>
      </c>
      <c r="U423" s="90">
        <v>6.60879629629636E-3</v>
      </c>
      <c r="V423" s="91"/>
      <c r="W423" s="15">
        <v>7.8124999999999696E-3</v>
      </c>
      <c r="X423" s="11">
        <v>7.7199074074075598E-3</v>
      </c>
      <c r="Y423" s="11">
        <v>7.8703703703703401E-3</v>
      </c>
      <c r="Z423" s="79"/>
      <c r="AA423" s="11">
        <v>7.5810185185184904E-3</v>
      </c>
      <c r="AB423" s="73">
        <v>7.4999999999997803E-3</v>
      </c>
      <c r="AC423" s="73">
        <v>7.4768518518518899E-3</v>
      </c>
      <c r="AD423" s="79"/>
      <c r="AE423" s="15">
        <v>7.7314814814816403E-3</v>
      </c>
      <c r="AF423" s="11">
        <v>7.6504629629629397E-3</v>
      </c>
      <c r="AG423" s="11">
        <v>1.12731481481479E-2</v>
      </c>
      <c r="AH423" s="79"/>
      <c r="AI423" s="11">
        <v>7.4999999999997803E-3</v>
      </c>
      <c r="AJ423" s="11">
        <v>7.41898148148164E-3</v>
      </c>
      <c r="AK423" s="11">
        <v>1.03009259259261E-2</v>
      </c>
    </row>
    <row r="424" spans="1:37" x14ac:dyDescent="0.25">
      <c r="A424" s="86" t="s">
        <v>491</v>
      </c>
      <c r="B424" s="86"/>
      <c r="C424" s="93"/>
      <c r="D424" s="86"/>
      <c r="E424" s="86"/>
      <c r="F424" s="86"/>
      <c r="G424" s="90">
        <v>6.3773148148185896E-3</v>
      </c>
      <c r="H424" s="90">
        <v>6.3310185185238496E-3</v>
      </c>
      <c r="I424" s="86"/>
      <c r="J424" s="86"/>
      <c r="K424" s="90">
        <v>6.2962962962970102E-3</v>
      </c>
      <c r="L424" s="90">
        <v>6.2500000000052201E-3</v>
      </c>
      <c r="M424" s="90">
        <v>6.7939814814833802E-3</v>
      </c>
      <c r="N424" s="86"/>
      <c r="O424" s="90">
        <v>6.3078703703723397E-3</v>
      </c>
      <c r="P424" s="90">
        <v>6.2615740740732499E-3</v>
      </c>
      <c r="Q424" s="90">
        <v>6.8634259259254199E-3</v>
      </c>
      <c r="R424" s="86"/>
      <c r="S424" s="90">
        <v>6.2268518518538004E-3</v>
      </c>
      <c r="T424" s="90">
        <v>6.1921296296309301E-3</v>
      </c>
      <c r="U424" s="90">
        <v>6.6203703703704301E-3</v>
      </c>
      <c r="V424" s="91"/>
      <c r="W424" s="11">
        <v>7.8240740740740406E-3</v>
      </c>
      <c r="X424" s="11">
        <v>7.7314814814816299E-3</v>
      </c>
      <c r="Y424" s="11">
        <v>7.8819444444444102E-3</v>
      </c>
      <c r="Z424" s="79"/>
      <c r="AA424" s="11">
        <v>7.5925925925925597E-3</v>
      </c>
      <c r="AB424" s="73">
        <v>7.5115740740738703E-3</v>
      </c>
      <c r="AC424" s="73">
        <v>7.48842592592596E-3</v>
      </c>
      <c r="AD424" s="79"/>
      <c r="AE424" s="11">
        <v>7.7430555555557104E-3</v>
      </c>
      <c r="AF424" s="11">
        <v>7.6620370370370098E-3</v>
      </c>
      <c r="AG424" s="11">
        <v>1.1284722222222E-2</v>
      </c>
      <c r="AH424" s="79"/>
      <c r="AI424" s="11">
        <v>7.5115740740738703E-3</v>
      </c>
      <c r="AJ424" s="11">
        <v>7.4305555555557101E-3</v>
      </c>
      <c r="AK424" s="11">
        <v>1.03125000000002E-2</v>
      </c>
    </row>
    <row r="425" spans="1:37" x14ac:dyDescent="0.25">
      <c r="A425" s="86" t="s">
        <v>492</v>
      </c>
      <c r="B425" s="86"/>
      <c r="C425" s="93"/>
      <c r="D425" s="86"/>
      <c r="E425" s="86"/>
      <c r="F425" s="86"/>
      <c r="G425" s="90">
        <v>6.3888888888926796E-3</v>
      </c>
      <c r="H425" s="90">
        <v>6.3425925925979397E-3</v>
      </c>
      <c r="I425" s="86"/>
      <c r="J425" s="86"/>
      <c r="K425" s="90">
        <v>6.3078703703711003E-3</v>
      </c>
      <c r="L425" s="90">
        <v>6.2615740740793102E-3</v>
      </c>
      <c r="M425" s="90">
        <v>6.8055555555574599E-3</v>
      </c>
      <c r="N425" s="86"/>
      <c r="O425" s="90">
        <v>6.3194444444464202E-3</v>
      </c>
      <c r="P425" s="90">
        <v>6.27314814814732E-3</v>
      </c>
      <c r="Q425" s="90">
        <v>6.87499999999949E-3</v>
      </c>
      <c r="R425" s="86"/>
      <c r="S425" s="90">
        <v>6.2384259259278801E-3</v>
      </c>
      <c r="T425" s="90">
        <v>6.2037037037050097E-3</v>
      </c>
      <c r="U425" s="90">
        <v>6.6319444444445097E-3</v>
      </c>
      <c r="V425" s="91"/>
      <c r="W425" s="11">
        <v>7.8356481481481107E-3</v>
      </c>
      <c r="X425" s="11">
        <v>7.7430555555557104E-3</v>
      </c>
      <c r="Y425" s="11">
        <v>7.8935185185184803E-3</v>
      </c>
      <c r="Z425" s="79"/>
      <c r="AA425" s="15">
        <v>7.6041666666666298E-3</v>
      </c>
      <c r="AB425" s="73">
        <v>7.5231481481479404E-3</v>
      </c>
      <c r="AC425" s="73">
        <v>7.5000000000000301E-3</v>
      </c>
      <c r="AD425" s="79"/>
      <c r="AE425" s="11">
        <v>7.75462962962979E-3</v>
      </c>
      <c r="AF425" s="11">
        <v>7.6736111111110799E-3</v>
      </c>
      <c r="AG425" s="11">
        <v>1.12962962962961E-2</v>
      </c>
      <c r="AH425" s="79"/>
      <c r="AI425" s="15">
        <v>7.5231481481479404E-3</v>
      </c>
      <c r="AJ425" s="11">
        <v>7.4421296296297897E-3</v>
      </c>
      <c r="AK425" s="11">
        <v>1.0324074074074201E-2</v>
      </c>
    </row>
    <row r="426" spans="1:37" x14ac:dyDescent="0.25">
      <c r="A426" s="86" t="s">
        <v>493</v>
      </c>
      <c r="B426" s="86"/>
      <c r="C426" s="93"/>
      <c r="D426" s="86"/>
      <c r="E426" s="86"/>
      <c r="F426" s="86"/>
      <c r="G426" s="90">
        <v>6.4004629629667697E-3</v>
      </c>
      <c r="H426" s="90">
        <v>6.3541666666720297E-3</v>
      </c>
      <c r="I426" s="86"/>
      <c r="J426" s="86"/>
      <c r="K426" s="92">
        <v>6.3194444444451799E-3</v>
      </c>
      <c r="L426" s="90">
        <v>6.2731481481534002E-3</v>
      </c>
      <c r="M426" s="90">
        <v>6.8171296296315404E-3</v>
      </c>
      <c r="N426" s="86"/>
      <c r="O426" s="92">
        <v>6.3310185185204999E-3</v>
      </c>
      <c r="P426" s="90">
        <v>6.2847222222213901E-3</v>
      </c>
      <c r="Q426" s="90">
        <v>6.8865740740735601E-3</v>
      </c>
      <c r="R426" s="86"/>
      <c r="S426" s="92">
        <v>6.2500000000019597E-3</v>
      </c>
      <c r="T426" s="90">
        <v>6.2152777777790902E-3</v>
      </c>
      <c r="U426" s="90">
        <v>6.6435185185185798E-3</v>
      </c>
      <c r="V426" s="91"/>
      <c r="W426" s="15">
        <v>7.8472222222221895E-3</v>
      </c>
      <c r="X426" s="11">
        <v>7.7546296296297796E-3</v>
      </c>
      <c r="Y426" s="11">
        <v>7.9050925925925608E-3</v>
      </c>
      <c r="Z426" s="79"/>
      <c r="AA426" s="11">
        <v>7.6157407407407103E-3</v>
      </c>
      <c r="AB426" s="73">
        <v>7.5347222222220097E-3</v>
      </c>
      <c r="AC426" s="73">
        <v>7.5115740740741002E-3</v>
      </c>
      <c r="AD426" s="79"/>
      <c r="AE426" s="15">
        <v>7.7662037037038601E-3</v>
      </c>
      <c r="AF426" s="11">
        <v>7.6851851851851604E-3</v>
      </c>
      <c r="AG426" s="11">
        <v>1.1307870370370199E-2</v>
      </c>
      <c r="AH426" s="79"/>
      <c r="AI426" s="11">
        <v>7.5347222222220097E-3</v>
      </c>
      <c r="AJ426" s="11">
        <v>7.4537037037038598E-3</v>
      </c>
      <c r="AK426" s="11">
        <v>1.03356481481483E-2</v>
      </c>
    </row>
    <row r="427" spans="1:37" x14ac:dyDescent="0.25">
      <c r="A427" s="86" t="s">
        <v>494</v>
      </c>
      <c r="B427" s="86"/>
      <c r="C427" s="93"/>
      <c r="D427" s="86"/>
      <c r="E427" s="86"/>
      <c r="F427" s="86"/>
      <c r="G427" s="90">
        <v>6.4120370370408597E-3</v>
      </c>
      <c r="H427" s="90">
        <v>6.3657407407461198E-3</v>
      </c>
      <c r="I427" s="86"/>
      <c r="J427" s="86"/>
      <c r="K427" s="90">
        <v>6.3310185185192604E-3</v>
      </c>
      <c r="L427" s="90">
        <v>6.2847222222274903E-3</v>
      </c>
      <c r="M427" s="90">
        <v>6.82870370370562E-3</v>
      </c>
      <c r="N427" s="86"/>
      <c r="O427" s="90">
        <v>6.34259259259457E-3</v>
      </c>
      <c r="P427" s="90">
        <v>6.2962962962954602E-3</v>
      </c>
      <c r="Q427" s="90">
        <v>6.8981481481476302E-3</v>
      </c>
      <c r="R427" s="86"/>
      <c r="S427" s="90">
        <v>6.2615740740760402E-3</v>
      </c>
      <c r="T427" s="90">
        <v>6.2268518518531699E-3</v>
      </c>
      <c r="U427" s="90">
        <v>6.6550925925926499E-3</v>
      </c>
      <c r="V427" s="91"/>
      <c r="W427" s="11">
        <v>7.8587962962962596E-3</v>
      </c>
      <c r="X427" s="11">
        <v>7.7662037037038601E-3</v>
      </c>
      <c r="Y427" s="11">
        <v>7.9166666666666292E-3</v>
      </c>
      <c r="Z427" s="79"/>
      <c r="AA427" s="11">
        <v>7.6273148148147804E-3</v>
      </c>
      <c r="AB427" s="73">
        <v>7.5462962962960798E-3</v>
      </c>
      <c r="AC427" s="73">
        <v>7.5231481481481703E-3</v>
      </c>
      <c r="AD427" s="79"/>
      <c r="AE427" s="11">
        <v>7.7777777777779398E-3</v>
      </c>
      <c r="AF427" s="11">
        <v>7.6967592592592296E-3</v>
      </c>
      <c r="AG427" s="11">
        <v>1.13194444444442E-2</v>
      </c>
      <c r="AH427" s="79"/>
      <c r="AI427" s="11">
        <v>7.5462962962960798E-3</v>
      </c>
      <c r="AJ427" s="11">
        <v>7.4652777777779403E-3</v>
      </c>
      <c r="AK427" s="11">
        <v>1.03472222222224E-2</v>
      </c>
    </row>
    <row r="428" spans="1:37" x14ac:dyDescent="0.25">
      <c r="A428" s="86" t="s">
        <v>495</v>
      </c>
      <c r="B428" s="86"/>
      <c r="C428" s="93"/>
      <c r="D428" s="86"/>
      <c r="E428" s="86"/>
      <c r="F428" s="86"/>
      <c r="G428" s="90">
        <v>6.4236111111149498E-3</v>
      </c>
      <c r="H428" s="90">
        <v>6.3773148148202098E-3</v>
      </c>
      <c r="I428" s="86"/>
      <c r="J428" s="86"/>
      <c r="K428" s="90">
        <v>6.34259259259334E-3</v>
      </c>
      <c r="L428" s="90">
        <v>6.2962962963015803E-3</v>
      </c>
      <c r="M428" s="90">
        <v>6.8402777777796997E-3</v>
      </c>
      <c r="N428" s="86"/>
      <c r="O428" s="90">
        <v>6.3541666666686496E-3</v>
      </c>
      <c r="P428" s="90">
        <v>6.3078703703695303E-3</v>
      </c>
      <c r="Q428" s="90">
        <v>6.9097222222217003E-3</v>
      </c>
      <c r="R428" s="86"/>
      <c r="S428" s="90">
        <v>6.2731481481501199E-3</v>
      </c>
      <c r="T428" s="90">
        <v>6.2384259259272504E-3</v>
      </c>
      <c r="U428" s="90">
        <v>6.6666666666667304E-3</v>
      </c>
      <c r="V428" s="91"/>
      <c r="W428" s="11">
        <v>7.8703703703703505E-3</v>
      </c>
      <c r="X428" s="11">
        <v>7.7777777777779302E-3</v>
      </c>
      <c r="Y428" s="11">
        <v>7.9282407407407097E-3</v>
      </c>
      <c r="Z428" s="79"/>
      <c r="AA428" s="15">
        <v>7.63888888888886E-3</v>
      </c>
      <c r="AB428" s="73">
        <v>7.5578703703701603E-3</v>
      </c>
      <c r="AC428" s="73">
        <v>7.5347222222222404E-3</v>
      </c>
      <c r="AD428" s="79"/>
      <c r="AE428" s="11">
        <v>7.7893518518520099E-3</v>
      </c>
      <c r="AF428" s="11">
        <v>7.7083333333333101E-3</v>
      </c>
      <c r="AG428" s="11">
        <v>1.1331018518518299E-2</v>
      </c>
      <c r="AH428" s="79"/>
      <c r="AI428" s="15">
        <v>7.5578703703701603E-3</v>
      </c>
      <c r="AJ428" s="11">
        <v>7.4768518518520096E-3</v>
      </c>
      <c r="AK428" s="11">
        <v>1.0358796296296401E-2</v>
      </c>
    </row>
    <row r="429" spans="1:37" x14ac:dyDescent="0.25">
      <c r="A429" s="86" t="s">
        <v>496</v>
      </c>
      <c r="B429" s="86"/>
      <c r="C429" s="93"/>
      <c r="D429" s="86"/>
      <c r="E429" s="86"/>
      <c r="F429" s="86"/>
      <c r="G429" s="90">
        <v>6.4351851851890398E-3</v>
      </c>
      <c r="H429" s="90">
        <v>6.3888888888942999E-3</v>
      </c>
      <c r="I429" s="86"/>
      <c r="J429" s="86"/>
      <c r="K429" s="92">
        <v>6.3541666666674197E-3</v>
      </c>
      <c r="L429" s="90">
        <v>6.3078703703756704E-3</v>
      </c>
      <c r="M429" s="90">
        <v>6.8518518518537802E-3</v>
      </c>
      <c r="N429" s="86"/>
      <c r="O429" s="92">
        <v>6.3657407407427301E-3</v>
      </c>
      <c r="P429" s="90">
        <v>6.3194444444436004E-3</v>
      </c>
      <c r="Q429" s="90">
        <v>6.9212962962957704E-3</v>
      </c>
      <c r="R429" s="86"/>
      <c r="S429" s="92">
        <v>6.2847222222242004E-3</v>
      </c>
      <c r="T429" s="90">
        <v>6.25000000000133E-3</v>
      </c>
      <c r="U429" s="90">
        <v>6.6782407407407996E-3</v>
      </c>
      <c r="V429" s="91"/>
      <c r="W429" s="15">
        <v>7.8819444444444206E-3</v>
      </c>
      <c r="X429" s="11">
        <v>7.7893518518520003E-3</v>
      </c>
      <c r="Y429" s="11">
        <v>7.9398148148147798E-3</v>
      </c>
      <c r="Z429" s="79"/>
      <c r="AA429" s="11">
        <v>7.6504629629629301E-3</v>
      </c>
      <c r="AB429" s="73">
        <v>7.5694444444442304E-3</v>
      </c>
      <c r="AC429" s="73">
        <v>7.5462962962963096E-3</v>
      </c>
      <c r="AD429" s="79"/>
      <c r="AE429" s="15">
        <v>7.80092592592608E-3</v>
      </c>
      <c r="AF429" s="11">
        <v>7.7199074074073802E-3</v>
      </c>
      <c r="AG429" s="11">
        <v>1.1342592592592401E-2</v>
      </c>
      <c r="AH429" s="79"/>
      <c r="AI429" s="11">
        <v>7.5694444444442304E-3</v>
      </c>
      <c r="AJ429" s="11">
        <v>7.4884259259260797E-3</v>
      </c>
      <c r="AK429" s="11">
        <v>1.03703703703705E-2</v>
      </c>
    </row>
    <row r="430" spans="1:37" x14ac:dyDescent="0.25">
      <c r="A430" s="86" t="s">
        <v>497</v>
      </c>
      <c r="B430" s="86"/>
      <c r="C430" s="93"/>
      <c r="D430" s="86"/>
      <c r="E430" s="86"/>
      <c r="F430" s="86"/>
      <c r="G430" s="90">
        <v>6.4467592592631299E-3</v>
      </c>
      <c r="H430" s="90">
        <v>6.4004629629683899E-3</v>
      </c>
      <c r="I430" s="86"/>
      <c r="J430" s="86"/>
      <c r="K430" s="90">
        <v>6.3657407407415002E-3</v>
      </c>
      <c r="L430" s="90">
        <v>6.3194444444497604E-3</v>
      </c>
      <c r="M430" s="90">
        <v>6.8634259259278598E-3</v>
      </c>
      <c r="N430" s="86"/>
      <c r="O430" s="90">
        <v>6.3773148148168098E-3</v>
      </c>
      <c r="P430" s="90">
        <v>6.3310185185176697E-3</v>
      </c>
      <c r="Q430" s="90">
        <v>6.9328703703698397E-3</v>
      </c>
      <c r="R430" s="86"/>
      <c r="S430" s="90">
        <v>6.29629629629828E-3</v>
      </c>
      <c r="T430" s="90">
        <v>6.2615740740754097E-3</v>
      </c>
      <c r="U430" s="90">
        <v>6.6898148148148802E-3</v>
      </c>
      <c r="V430" s="91"/>
      <c r="W430" s="11">
        <v>7.8935185185184907E-3</v>
      </c>
      <c r="X430" s="11">
        <v>7.80092592592608E-3</v>
      </c>
      <c r="Y430" s="11">
        <v>7.9513888888888603E-3</v>
      </c>
      <c r="Z430" s="79"/>
      <c r="AA430" s="11">
        <v>7.6620370370370002E-3</v>
      </c>
      <c r="AB430" s="73">
        <v>7.5810185185182996E-3</v>
      </c>
      <c r="AC430" s="73">
        <v>7.5578703703703797E-3</v>
      </c>
      <c r="AD430" s="79"/>
      <c r="AE430" s="11">
        <v>7.8125000000001596E-3</v>
      </c>
      <c r="AF430" s="11">
        <v>7.7314814814814503E-3</v>
      </c>
      <c r="AG430" s="11">
        <v>1.13541666666665E-2</v>
      </c>
      <c r="AH430" s="79"/>
      <c r="AI430" s="11">
        <v>7.5810185185182996E-3</v>
      </c>
      <c r="AJ430" s="11">
        <v>7.5000000000001602E-3</v>
      </c>
      <c r="AK430" s="11">
        <v>1.03819444444446E-2</v>
      </c>
    </row>
    <row r="431" spans="1:37" x14ac:dyDescent="0.25">
      <c r="A431" s="86" t="s">
        <v>498</v>
      </c>
      <c r="B431" s="86"/>
      <c r="C431" s="93"/>
      <c r="D431" s="86"/>
      <c r="E431" s="86"/>
      <c r="F431" s="86"/>
      <c r="G431" s="90">
        <v>6.4583333333372199E-3</v>
      </c>
      <c r="H431" s="90">
        <v>6.41203703704248E-3</v>
      </c>
      <c r="I431" s="86"/>
      <c r="J431" s="86"/>
      <c r="K431" s="90">
        <v>6.3773148148155798E-3</v>
      </c>
      <c r="L431" s="90">
        <v>6.3310185185238496E-3</v>
      </c>
      <c r="M431" s="90">
        <v>6.8750000000019403E-3</v>
      </c>
      <c r="N431" s="86"/>
      <c r="O431" s="90">
        <v>6.3888888888908903E-3</v>
      </c>
      <c r="P431" s="90">
        <v>6.3425925925917398E-3</v>
      </c>
      <c r="Q431" s="90">
        <v>6.9444444444439098E-3</v>
      </c>
      <c r="R431" s="86"/>
      <c r="S431" s="90">
        <v>6.3078703703723597E-3</v>
      </c>
      <c r="T431" s="90">
        <v>6.2731481481494902E-3</v>
      </c>
      <c r="U431" s="90">
        <v>6.7013888888889503E-3</v>
      </c>
      <c r="V431" s="91"/>
      <c r="W431" s="11">
        <v>7.9050925925925608E-3</v>
      </c>
      <c r="X431" s="11">
        <v>7.8125000000001492E-3</v>
      </c>
      <c r="Y431" s="11">
        <v>7.9629629629629408E-3</v>
      </c>
      <c r="Z431" s="79"/>
      <c r="AA431" s="15">
        <v>7.6736111111110799E-3</v>
      </c>
      <c r="AB431" s="73">
        <v>7.5925925925923697E-3</v>
      </c>
      <c r="AC431" s="73">
        <v>7.5694444444444498E-3</v>
      </c>
      <c r="AD431" s="79"/>
      <c r="AE431" s="11">
        <v>7.8240740740742297E-3</v>
      </c>
      <c r="AF431" s="11">
        <v>7.74305555555553E-3</v>
      </c>
      <c r="AG431" s="11">
        <v>1.1365740740740499E-2</v>
      </c>
      <c r="AH431" s="79"/>
      <c r="AI431" s="15">
        <v>7.5925925925923697E-3</v>
      </c>
      <c r="AJ431" s="11">
        <v>7.5115740740742303E-3</v>
      </c>
      <c r="AK431" s="11">
        <v>1.0393518518518699E-2</v>
      </c>
    </row>
    <row r="432" spans="1:37" x14ac:dyDescent="0.25">
      <c r="A432" s="86" t="s">
        <v>499</v>
      </c>
      <c r="B432" s="86"/>
      <c r="C432" s="93"/>
      <c r="D432" s="86"/>
      <c r="E432" s="86"/>
      <c r="F432" s="86"/>
      <c r="G432" s="90">
        <v>6.46990740741131E-3</v>
      </c>
      <c r="H432" s="90">
        <v>6.42361111111657E-3</v>
      </c>
      <c r="I432" s="86"/>
      <c r="J432" s="86"/>
      <c r="K432" s="92">
        <v>6.3888888888896603E-3</v>
      </c>
      <c r="L432" s="90">
        <v>6.3425925925979397E-3</v>
      </c>
      <c r="M432" s="90">
        <v>6.88657407407602E-3</v>
      </c>
      <c r="N432" s="86"/>
      <c r="O432" s="92">
        <v>6.4004629629649699E-3</v>
      </c>
      <c r="P432" s="90">
        <v>6.3541666666658099E-3</v>
      </c>
      <c r="Q432" s="86"/>
      <c r="R432" s="86"/>
      <c r="S432" s="92">
        <v>6.3194444444464402E-3</v>
      </c>
      <c r="T432" s="90">
        <v>6.2847222222235698E-3</v>
      </c>
      <c r="U432" s="90">
        <v>6.7129629629630204E-3</v>
      </c>
      <c r="V432" s="91"/>
      <c r="W432" s="15">
        <v>7.9166666666666292E-3</v>
      </c>
      <c r="X432" s="11">
        <v>7.8240740740742297E-3</v>
      </c>
      <c r="Y432" s="11">
        <v>7.9745370370370092E-3</v>
      </c>
      <c r="Z432" s="79"/>
      <c r="AA432" s="11">
        <v>7.68518518518515E-3</v>
      </c>
      <c r="AB432" s="73">
        <v>7.6041666666664502E-3</v>
      </c>
      <c r="AC432" s="73">
        <v>7.5810185185185199E-3</v>
      </c>
      <c r="AD432" s="79"/>
      <c r="AE432" s="15">
        <v>7.8356481481483102E-3</v>
      </c>
      <c r="AF432" s="11">
        <v>7.7546296296296001E-3</v>
      </c>
      <c r="AG432" s="11">
        <v>1.1377314814814601E-2</v>
      </c>
      <c r="AH432" s="79"/>
      <c r="AI432" s="11">
        <v>7.6041666666664502E-3</v>
      </c>
      <c r="AJ432" s="11">
        <v>7.5231481481483099E-3</v>
      </c>
      <c r="AK432" s="11">
        <v>1.0405092592592801E-2</v>
      </c>
    </row>
    <row r="433" spans="1:37" x14ac:dyDescent="0.25">
      <c r="A433" s="86" t="s">
        <v>500</v>
      </c>
      <c r="B433" s="86"/>
      <c r="C433" s="93"/>
      <c r="D433" s="86"/>
      <c r="E433" s="86"/>
      <c r="F433" s="86"/>
      <c r="G433" s="90">
        <v>6.4814814814854E-3</v>
      </c>
      <c r="H433" s="90">
        <v>6.4351851851906601E-3</v>
      </c>
      <c r="I433" s="86"/>
      <c r="J433" s="86"/>
      <c r="K433" s="90">
        <v>6.40046296296374E-3</v>
      </c>
      <c r="L433" s="90">
        <v>6.3541666666720297E-3</v>
      </c>
      <c r="M433" s="90">
        <v>6.8981481481500996E-3</v>
      </c>
      <c r="N433" s="86"/>
      <c r="O433" s="90">
        <v>6.4120370370390504E-3</v>
      </c>
      <c r="P433" s="90">
        <v>6.36574074073988E-3</v>
      </c>
      <c r="Q433" s="86"/>
      <c r="R433" s="86"/>
      <c r="S433" s="90">
        <v>6.3310185185205198E-3</v>
      </c>
      <c r="T433" s="90">
        <v>6.2962962962976503E-3</v>
      </c>
      <c r="U433" s="90">
        <v>6.7245370370371E-3</v>
      </c>
      <c r="V433" s="91"/>
      <c r="W433" s="11">
        <v>7.9282407407407097E-3</v>
      </c>
      <c r="X433" s="11">
        <v>7.8356481481482998E-3</v>
      </c>
      <c r="Y433" s="11">
        <v>7.9861111111110793E-3</v>
      </c>
      <c r="Z433" s="79"/>
      <c r="AA433" s="11">
        <v>7.6967592592592296E-3</v>
      </c>
      <c r="AB433" s="73">
        <v>7.6157407407405203E-3</v>
      </c>
      <c r="AC433" s="73">
        <v>7.59259259259259E-3</v>
      </c>
      <c r="AD433" s="79"/>
      <c r="AE433" s="11">
        <v>7.8472222222223803E-3</v>
      </c>
      <c r="AF433" s="11">
        <v>7.7662037037036797E-3</v>
      </c>
      <c r="AG433" s="11">
        <v>1.13888888888887E-2</v>
      </c>
      <c r="AH433" s="79"/>
      <c r="AI433" s="11">
        <v>7.6157407407405203E-3</v>
      </c>
      <c r="AJ433" s="11">
        <v>7.53472222222238E-3</v>
      </c>
      <c r="AK433" s="11">
        <v>1.04166666666668E-2</v>
      </c>
    </row>
    <row r="434" spans="1:37" x14ac:dyDescent="0.25">
      <c r="A434" s="86" t="s">
        <v>501</v>
      </c>
      <c r="B434" s="86"/>
      <c r="C434" s="93"/>
      <c r="D434" s="86"/>
      <c r="E434" s="86"/>
      <c r="F434" s="86"/>
      <c r="G434" s="90">
        <v>6.4930555555594901E-3</v>
      </c>
      <c r="H434" s="90">
        <v>6.4467592592647501E-3</v>
      </c>
      <c r="I434" s="86"/>
      <c r="J434" s="86"/>
      <c r="K434" s="90">
        <v>6.4120370370378196E-3</v>
      </c>
      <c r="L434" s="90">
        <v>6.3657407407461198E-3</v>
      </c>
      <c r="M434" s="90">
        <v>6.9097222222241801E-3</v>
      </c>
      <c r="N434" s="86"/>
      <c r="O434" s="90">
        <v>6.4236111111131301E-3</v>
      </c>
      <c r="P434" s="90">
        <v>6.3773148148139501E-3</v>
      </c>
      <c r="Q434" s="86"/>
      <c r="R434" s="86"/>
      <c r="S434" s="90">
        <v>6.3425925925946003E-3</v>
      </c>
      <c r="T434" s="90">
        <v>6.30787037037173E-3</v>
      </c>
      <c r="U434" s="90">
        <v>6.7361111111111701E-3</v>
      </c>
      <c r="V434" s="91"/>
      <c r="W434" s="11">
        <v>7.9398148148147798E-3</v>
      </c>
      <c r="X434" s="11">
        <v>7.8472222222223803E-3</v>
      </c>
      <c r="Y434" s="11">
        <v>7.9976851851851494E-3</v>
      </c>
      <c r="Z434" s="79"/>
      <c r="AA434" s="15">
        <v>7.7083333333332997E-3</v>
      </c>
      <c r="AB434" s="73">
        <v>7.6273148148145904E-3</v>
      </c>
      <c r="AC434" s="73">
        <v>7.6041666666666601E-3</v>
      </c>
      <c r="AD434" s="79"/>
      <c r="AE434" s="11">
        <v>7.8587962962964608E-3</v>
      </c>
      <c r="AF434" s="11">
        <v>7.7777777777777498E-3</v>
      </c>
      <c r="AG434" s="11">
        <v>1.1400462962962699E-2</v>
      </c>
      <c r="AH434" s="79"/>
      <c r="AI434" s="15">
        <v>7.6273148148145904E-3</v>
      </c>
      <c r="AJ434" s="11">
        <v>7.5462962962964597E-3</v>
      </c>
      <c r="AK434" s="11">
        <v>1.0428240740740899E-2</v>
      </c>
    </row>
    <row r="435" spans="1:37" x14ac:dyDescent="0.25">
      <c r="A435" s="86" t="s">
        <v>502</v>
      </c>
      <c r="B435" s="86"/>
      <c r="C435" s="93"/>
      <c r="D435" s="86"/>
      <c r="E435" s="86"/>
      <c r="F435" s="86"/>
      <c r="G435" s="90">
        <v>6.5046296296335801E-3</v>
      </c>
      <c r="H435" s="90">
        <v>6.4583333333388402E-3</v>
      </c>
      <c r="I435" s="86"/>
      <c r="J435" s="86"/>
      <c r="K435" s="92">
        <v>6.4236111111119001E-3</v>
      </c>
      <c r="L435" s="90">
        <v>6.3773148148202098E-3</v>
      </c>
      <c r="M435" s="90">
        <v>6.9212962962982598E-3</v>
      </c>
      <c r="N435" s="86"/>
      <c r="O435" s="92">
        <v>6.4351851851872097E-3</v>
      </c>
      <c r="P435" s="90">
        <v>6.3888888888880202E-3</v>
      </c>
      <c r="Q435" s="86"/>
      <c r="R435" s="86"/>
      <c r="S435" s="92">
        <v>6.35416666666868E-3</v>
      </c>
      <c r="T435" s="90">
        <v>6.3194444444458096E-3</v>
      </c>
      <c r="U435" s="90">
        <v>6.7476851851852497E-3</v>
      </c>
      <c r="V435" s="91"/>
      <c r="W435" s="15">
        <v>7.9513888888888603E-3</v>
      </c>
      <c r="X435" s="11">
        <v>7.8587962962964504E-3</v>
      </c>
      <c r="Y435" s="11">
        <v>8.0092592592592195E-3</v>
      </c>
      <c r="Z435" s="79"/>
      <c r="AA435" s="11">
        <v>7.7199074074073698E-3</v>
      </c>
      <c r="AB435" s="73">
        <v>7.6388888888886796E-3</v>
      </c>
      <c r="AC435" s="73">
        <v>7.6157407407407302E-3</v>
      </c>
      <c r="AD435" s="79"/>
      <c r="AE435" s="15">
        <v>7.8703703703705292E-3</v>
      </c>
      <c r="AF435" s="11">
        <v>7.7893518518518199E-3</v>
      </c>
      <c r="AG435" s="11">
        <v>1.1412037037036801E-2</v>
      </c>
      <c r="AH435" s="79"/>
      <c r="AI435" s="11">
        <v>7.6388888888886796E-3</v>
      </c>
      <c r="AJ435" s="11">
        <v>7.5578703703705298E-3</v>
      </c>
      <c r="AK435" s="11">
        <v>1.0439814814815001E-2</v>
      </c>
    </row>
    <row r="436" spans="1:37" x14ac:dyDescent="0.25">
      <c r="A436" s="86" t="s">
        <v>503</v>
      </c>
      <c r="B436" s="86"/>
      <c r="C436" s="93"/>
      <c r="D436" s="86"/>
      <c r="E436" s="86"/>
      <c r="F436" s="86"/>
      <c r="G436" s="90">
        <v>6.5162037037076702E-3</v>
      </c>
      <c r="H436" s="90">
        <v>6.4699074074129302E-3</v>
      </c>
      <c r="I436" s="86"/>
      <c r="J436" s="86"/>
      <c r="K436" s="90">
        <v>6.4351851851859798E-3</v>
      </c>
      <c r="L436" s="90">
        <v>6.3888888888942999E-3</v>
      </c>
      <c r="M436" s="90">
        <v>6.9328703703723403E-3</v>
      </c>
      <c r="N436" s="86"/>
      <c r="O436" s="90">
        <v>6.4467592592612902E-3</v>
      </c>
      <c r="P436" s="90">
        <v>6.4004629629620903E-3</v>
      </c>
      <c r="Q436" s="86"/>
      <c r="R436" s="86"/>
      <c r="S436" s="90">
        <v>6.3657407407427596E-3</v>
      </c>
      <c r="T436" s="90">
        <v>6.3310185185198901E-3</v>
      </c>
      <c r="U436" s="90">
        <v>6.7592592592593198E-3</v>
      </c>
      <c r="V436" s="91"/>
      <c r="W436" s="11">
        <v>7.9629629629629408E-3</v>
      </c>
      <c r="X436" s="11">
        <v>7.8703703703705292E-3</v>
      </c>
      <c r="Y436" s="11">
        <v>8.0208333333333104E-3</v>
      </c>
      <c r="Z436" s="79"/>
      <c r="AA436" s="11">
        <v>7.7314814814814503E-3</v>
      </c>
      <c r="AB436" s="73">
        <v>7.6504629629627497E-3</v>
      </c>
      <c r="AC436" s="73">
        <v>7.6273148148148003E-3</v>
      </c>
      <c r="AD436" s="79"/>
      <c r="AE436" s="11">
        <v>7.8819444444446097E-3</v>
      </c>
      <c r="AF436" s="11">
        <v>7.8009259259259004E-3</v>
      </c>
      <c r="AG436" s="11">
        <v>1.14236111111109E-2</v>
      </c>
      <c r="AH436" s="79"/>
      <c r="AI436" s="11">
        <v>7.6504629629627497E-3</v>
      </c>
      <c r="AJ436" s="11">
        <v>7.5694444444446103E-3</v>
      </c>
      <c r="AK436" s="11">
        <v>1.04513888888891E-2</v>
      </c>
    </row>
    <row r="437" spans="1:37" x14ac:dyDescent="0.25">
      <c r="A437" s="86" t="s">
        <v>504</v>
      </c>
      <c r="B437" s="86"/>
      <c r="C437" s="93"/>
      <c r="D437" s="86"/>
      <c r="E437" s="86"/>
      <c r="F437" s="86"/>
      <c r="G437" s="90">
        <v>6.5277777777817602E-3</v>
      </c>
      <c r="H437" s="90">
        <v>6.4814814814870203E-3</v>
      </c>
      <c r="I437" s="86"/>
      <c r="J437" s="86"/>
      <c r="K437" s="90">
        <v>6.4467592592600603E-3</v>
      </c>
      <c r="L437" s="90">
        <v>6.4004629629683899E-3</v>
      </c>
      <c r="M437" s="90">
        <v>6.9444444444464199E-3</v>
      </c>
      <c r="N437" s="86"/>
      <c r="O437" s="90">
        <v>6.4583333333353699E-3</v>
      </c>
      <c r="P437" s="90">
        <v>6.4120370370361604E-3</v>
      </c>
      <c r="Q437" s="86"/>
      <c r="R437" s="86"/>
      <c r="S437" s="90">
        <v>6.3773148148168401E-3</v>
      </c>
      <c r="T437" s="90">
        <v>6.3425925925939697E-3</v>
      </c>
      <c r="U437" s="90">
        <v>6.7708333333334004E-3</v>
      </c>
      <c r="V437" s="91"/>
      <c r="W437" s="11">
        <v>7.9745370370370005E-3</v>
      </c>
      <c r="X437" s="11">
        <v>7.8819444444445906E-3</v>
      </c>
      <c r="Y437" s="11">
        <v>8.0324074074073701E-3</v>
      </c>
      <c r="Z437" s="79"/>
      <c r="AA437" s="15">
        <v>7.7430555555555204E-3</v>
      </c>
      <c r="AB437" s="73">
        <v>7.6620370370368103E-3</v>
      </c>
      <c r="AC437" s="73">
        <v>7.6388888888888704E-3</v>
      </c>
      <c r="AD437" s="79"/>
      <c r="AE437" s="11">
        <v>7.8935185185186798E-3</v>
      </c>
      <c r="AF437" s="11">
        <v>7.8124999999999696E-3</v>
      </c>
      <c r="AG437" s="11">
        <v>1.1435185185185E-2</v>
      </c>
      <c r="AH437" s="79"/>
      <c r="AI437" s="15">
        <v>7.6620370370368103E-3</v>
      </c>
      <c r="AJ437" s="11">
        <v>7.5810185185186804E-3</v>
      </c>
      <c r="AK437" s="11">
        <v>1.0462962962963099E-2</v>
      </c>
    </row>
    <row r="438" spans="1:37" x14ac:dyDescent="0.25">
      <c r="A438" s="86" t="s">
        <v>505</v>
      </c>
      <c r="B438" s="86"/>
      <c r="C438" s="93"/>
      <c r="D438" s="86"/>
      <c r="E438" s="86"/>
      <c r="F438" s="86"/>
      <c r="G438" s="90">
        <v>6.5393518518558503E-3</v>
      </c>
      <c r="H438" s="90">
        <v>6.4930555555611103E-3</v>
      </c>
      <c r="I438" s="86"/>
      <c r="J438" s="86"/>
      <c r="K438" s="92">
        <v>6.4583333333341399E-3</v>
      </c>
      <c r="L438" s="90">
        <v>6.41203703704248E-3</v>
      </c>
      <c r="M438" s="86"/>
      <c r="N438" s="86"/>
      <c r="O438" s="92">
        <v>6.4699074074094504E-3</v>
      </c>
      <c r="P438" s="90">
        <v>6.4236111111102296E-3</v>
      </c>
      <c r="Q438" s="86"/>
      <c r="R438" s="86"/>
      <c r="S438" s="92">
        <v>6.3888888888909198E-3</v>
      </c>
      <c r="T438" s="90">
        <v>6.3541666666680503E-3</v>
      </c>
      <c r="U438" s="90">
        <v>6.7824074074074696E-3</v>
      </c>
      <c r="V438" s="91"/>
      <c r="W438" s="15">
        <v>7.9861111111110793E-3</v>
      </c>
      <c r="X438" s="11">
        <v>7.8935185185186607E-3</v>
      </c>
      <c r="Y438" s="11">
        <v>8.0439814814814506E-3</v>
      </c>
      <c r="Z438" s="79"/>
      <c r="AA438" s="11">
        <v>7.7546296296296001E-3</v>
      </c>
      <c r="AB438" s="73">
        <v>7.6736111111109003E-3</v>
      </c>
      <c r="AC438" s="73">
        <v>7.6504629629629397E-3</v>
      </c>
      <c r="AD438" s="79"/>
      <c r="AE438" s="11">
        <v>7.9050925925927499E-3</v>
      </c>
      <c r="AF438" s="11">
        <v>7.8240740740740493E-3</v>
      </c>
      <c r="AG438" s="11">
        <v>1.1446759259259E-2</v>
      </c>
      <c r="AH438" s="79"/>
      <c r="AI438" s="11">
        <v>7.6736111111109003E-3</v>
      </c>
      <c r="AJ438" s="11">
        <v>7.5925925925927496E-3</v>
      </c>
      <c r="AK438" s="11">
        <v>1.04745370370372E-2</v>
      </c>
    </row>
    <row r="439" spans="1:37" x14ac:dyDescent="0.25">
      <c r="A439" s="86" t="s">
        <v>506</v>
      </c>
      <c r="B439" s="86"/>
      <c r="C439" s="93"/>
      <c r="D439" s="86"/>
      <c r="E439" s="86"/>
      <c r="F439" s="86"/>
      <c r="G439" s="90">
        <v>6.5509259259299403E-3</v>
      </c>
      <c r="H439" s="90">
        <v>6.5046296296352004E-3</v>
      </c>
      <c r="I439" s="86"/>
      <c r="J439" s="86"/>
      <c r="K439" s="90">
        <v>6.4699074074082196E-3</v>
      </c>
      <c r="L439" s="90">
        <v>6.42361111111657E-3</v>
      </c>
      <c r="M439" s="86"/>
      <c r="N439" s="86"/>
      <c r="O439" s="90">
        <v>6.48148148148353E-3</v>
      </c>
      <c r="P439" s="90">
        <v>6.4351851851842997E-3</v>
      </c>
      <c r="Q439" s="86"/>
      <c r="R439" s="86"/>
      <c r="S439" s="90">
        <v>6.4004629629650003E-3</v>
      </c>
      <c r="T439" s="90">
        <v>6.3657407407421299E-3</v>
      </c>
      <c r="U439" s="90">
        <v>6.7939814814815397E-3</v>
      </c>
      <c r="V439" s="91"/>
      <c r="W439" s="11">
        <v>7.9976851851851494E-3</v>
      </c>
      <c r="X439" s="11">
        <v>7.9050925925927308E-3</v>
      </c>
      <c r="Y439" s="11">
        <v>8.0555555555555207E-3</v>
      </c>
      <c r="Z439" s="79"/>
      <c r="AA439" s="11">
        <v>7.7662037037036702E-3</v>
      </c>
      <c r="AB439" s="73">
        <v>7.6851851851849704E-3</v>
      </c>
      <c r="AC439" s="73">
        <v>7.6620370370370098E-3</v>
      </c>
      <c r="AD439" s="79"/>
      <c r="AE439" s="15">
        <v>7.9166666666668304E-3</v>
      </c>
      <c r="AF439" s="11">
        <v>7.8356481481481194E-3</v>
      </c>
      <c r="AG439" s="11">
        <v>1.14583333333331E-2</v>
      </c>
      <c r="AH439" s="79"/>
      <c r="AI439" s="11">
        <v>7.6851851851849704E-3</v>
      </c>
      <c r="AJ439" s="11">
        <v>7.6041666666668301E-3</v>
      </c>
      <c r="AK439" s="11">
        <v>1.04861111111113E-2</v>
      </c>
    </row>
    <row r="440" spans="1:37" x14ac:dyDescent="0.25">
      <c r="A440" s="86" t="s">
        <v>507</v>
      </c>
      <c r="B440" s="86"/>
      <c r="C440" s="93"/>
      <c r="D440" s="86"/>
      <c r="E440" s="86"/>
      <c r="F440" s="86"/>
      <c r="G440" s="90">
        <v>6.5625000000040304E-3</v>
      </c>
      <c r="H440" s="90">
        <v>6.5162037037092904E-3</v>
      </c>
      <c r="I440" s="86"/>
      <c r="J440" s="86"/>
      <c r="K440" s="90">
        <v>6.4814814814823001E-3</v>
      </c>
      <c r="L440" s="90">
        <v>6.4351851851906601E-3</v>
      </c>
      <c r="M440" s="86"/>
      <c r="N440" s="86"/>
      <c r="O440" s="90">
        <v>6.4930555555576096E-3</v>
      </c>
      <c r="P440" s="90">
        <v>6.4467592592583698E-3</v>
      </c>
      <c r="Q440" s="86"/>
      <c r="R440" s="86"/>
      <c r="S440" s="90">
        <v>6.4120370370390799E-3</v>
      </c>
      <c r="T440" s="90">
        <v>6.3773148148162104E-3</v>
      </c>
      <c r="U440" s="90">
        <v>6.8055555555556202E-3</v>
      </c>
      <c r="V440" s="91"/>
      <c r="W440" s="11">
        <v>8.0092592592592195E-3</v>
      </c>
      <c r="X440" s="11">
        <v>7.9166666666667992E-3</v>
      </c>
      <c r="Y440" s="11">
        <v>8.0671296296295908E-3</v>
      </c>
      <c r="Z440" s="79"/>
      <c r="AA440" s="15">
        <v>7.7777777777777403E-3</v>
      </c>
      <c r="AB440" s="73">
        <v>7.6967592592590396E-3</v>
      </c>
      <c r="AC440" s="73">
        <v>7.6736111111110799E-3</v>
      </c>
      <c r="AD440" s="79"/>
      <c r="AE440" s="11">
        <v>7.9282407407409005E-3</v>
      </c>
      <c r="AF440" s="11">
        <v>7.8472222222221895E-3</v>
      </c>
      <c r="AG440" s="11">
        <v>1.14699074074072E-2</v>
      </c>
      <c r="AH440" s="79"/>
      <c r="AI440" s="15">
        <v>7.6967592592590396E-3</v>
      </c>
      <c r="AJ440" s="11">
        <v>7.6157407407409002E-3</v>
      </c>
      <c r="AK440" s="11">
        <v>1.0497685185185301E-2</v>
      </c>
    </row>
    <row r="441" spans="1:37" x14ac:dyDescent="0.25">
      <c r="A441" s="86" t="s">
        <v>508</v>
      </c>
      <c r="B441" s="86"/>
      <c r="C441" s="93"/>
      <c r="D441" s="86"/>
      <c r="E441" s="86"/>
      <c r="F441" s="86"/>
      <c r="G441" s="90">
        <v>6.5740740740781196E-3</v>
      </c>
      <c r="H441" s="90">
        <v>6.5277777777833796E-3</v>
      </c>
      <c r="I441" s="86"/>
      <c r="J441" s="86"/>
      <c r="K441" s="92">
        <v>6.4930555555563797E-3</v>
      </c>
      <c r="L441" s="90">
        <v>6.4467592592647501E-3</v>
      </c>
      <c r="M441" s="86"/>
      <c r="N441" s="86"/>
      <c r="O441" s="92">
        <v>6.5046296296316902E-3</v>
      </c>
      <c r="P441" s="90">
        <v>6.4583333333324399E-3</v>
      </c>
      <c r="Q441" s="86"/>
      <c r="R441" s="86"/>
      <c r="S441" s="92">
        <v>6.4236111111131604E-3</v>
      </c>
      <c r="T441" s="90">
        <v>6.3888888888902901E-3</v>
      </c>
      <c r="U441" s="90">
        <v>6.8171296296296903E-3</v>
      </c>
      <c r="V441" s="91"/>
      <c r="W441" s="15">
        <v>8.0208333333333104E-3</v>
      </c>
      <c r="X441" s="11">
        <v>7.9282407407408693E-3</v>
      </c>
      <c r="Y441" s="11">
        <v>8.0787037037036696E-3</v>
      </c>
      <c r="Z441" s="79"/>
      <c r="AA441" s="11">
        <v>7.7893518518518199E-3</v>
      </c>
      <c r="AB441" s="73">
        <v>7.7083333333331098E-3</v>
      </c>
      <c r="AC441" s="73">
        <v>7.68518518518515E-3</v>
      </c>
      <c r="AD441" s="79"/>
      <c r="AE441" s="11">
        <v>7.9398148148149793E-3</v>
      </c>
      <c r="AF441" s="11">
        <v>7.85879629629627E-3</v>
      </c>
      <c r="AG441" s="11">
        <v>1.1481481481481299E-2</v>
      </c>
      <c r="AH441" s="79"/>
      <c r="AI441" s="11">
        <v>7.7083333333331098E-3</v>
      </c>
      <c r="AJ441" s="11">
        <v>7.6273148148149799E-3</v>
      </c>
      <c r="AK441" s="11">
        <v>1.05092592592594E-2</v>
      </c>
    </row>
    <row r="442" spans="1:37" x14ac:dyDescent="0.25">
      <c r="A442" s="86" t="s">
        <v>509</v>
      </c>
      <c r="B442" s="86"/>
      <c r="C442" s="93"/>
      <c r="D442" s="86"/>
      <c r="E442" s="86"/>
      <c r="F442" s="86"/>
      <c r="G442" s="90">
        <v>6.5856481481522096E-3</v>
      </c>
      <c r="H442" s="90">
        <v>6.5393518518574697E-3</v>
      </c>
      <c r="I442" s="86"/>
      <c r="J442" s="86"/>
      <c r="K442" s="90">
        <v>6.5046296296304602E-3</v>
      </c>
      <c r="L442" s="90">
        <v>6.4583333333388402E-3</v>
      </c>
      <c r="M442" s="86"/>
      <c r="N442" s="86"/>
      <c r="O442" s="90">
        <v>6.5162037037057698E-3</v>
      </c>
      <c r="P442" s="90">
        <v>6.46990740740651E-3</v>
      </c>
      <c r="Q442" s="86"/>
      <c r="R442" s="86"/>
      <c r="S442" s="90">
        <v>6.4351851851872401E-3</v>
      </c>
      <c r="T442" s="90">
        <v>6.4004629629643697E-3</v>
      </c>
      <c r="U442" s="90">
        <v>6.8287037037037699E-3</v>
      </c>
      <c r="V442" s="91"/>
      <c r="W442" s="11">
        <v>8.0324074074073805E-3</v>
      </c>
      <c r="X442" s="11">
        <v>7.9398148148149394E-3</v>
      </c>
      <c r="Y442" s="11">
        <v>8.0902777777777397E-3</v>
      </c>
      <c r="Z442" s="79"/>
      <c r="AA442" s="11">
        <v>7.80092592592589E-3</v>
      </c>
      <c r="AB442" s="73">
        <v>7.7199074074071903E-3</v>
      </c>
      <c r="AC442" s="73">
        <v>7.6967592592592201E-3</v>
      </c>
      <c r="AD442" s="79"/>
      <c r="AE442" s="15">
        <v>7.9513888888890494E-3</v>
      </c>
      <c r="AF442" s="11">
        <v>7.8703703703703401E-3</v>
      </c>
      <c r="AG442" s="11">
        <v>1.14930555555553E-2</v>
      </c>
      <c r="AH442" s="79"/>
      <c r="AI442" s="11">
        <v>7.7199074074071903E-3</v>
      </c>
      <c r="AJ442" s="11">
        <v>7.63888888888905E-3</v>
      </c>
      <c r="AK442" s="11">
        <v>1.05208333333335E-2</v>
      </c>
    </row>
    <row r="443" spans="1:37" x14ac:dyDescent="0.25">
      <c r="A443" s="86" t="s">
        <v>510</v>
      </c>
      <c r="B443" s="86"/>
      <c r="C443" s="93"/>
      <c r="D443" s="86"/>
      <c r="E443" s="86"/>
      <c r="F443" s="86"/>
      <c r="G443" s="90">
        <v>6.5972222222262997E-3</v>
      </c>
      <c r="H443" s="90">
        <v>6.5509259259315597E-3</v>
      </c>
      <c r="I443" s="86"/>
      <c r="J443" s="86"/>
      <c r="K443" s="90">
        <v>6.5162037037045399E-3</v>
      </c>
      <c r="L443" s="90">
        <v>6.4699074074129302E-3</v>
      </c>
      <c r="M443" s="86"/>
      <c r="N443" s="86"/>
      <c r="O443" s="90">
        <v>6.5277777777798503E-3</v>
      </c>
      <c r="P443" s="90">
        <v>6.4814814814805801E-3</v>
      </c>
      <c r="Q443" s="86"/>
      <c r="R443" s="86"/>
      <c r="S443" s="90">
        <v>6.4467592592613197E-3</v>
      </c>
      <c r="T443" s="90">
        <v>6.4120370370384502E-3</v>
      </c>
      <c r="U443" s="90">
        <v>6.84027777777784E-3</v>
      </c>
      <c r="V443" s="91"/>
      <c r="W443" s="11">
        <v>8.0439814814814506E-3</v>
      </c>
      <c r="X443" s="11">
        <v>7.9513888888890095E-3</v>
      </c>
      <c r="Y443" s="11">
        <v>8.1018518518518306E-3</v>
      </c>
      <c r="Z443" s="79"/>
      <c r="AA443" s="15">
        <v>7.8124999999999696E-3</v>
      </c>
      <c r="AB443" s="73">
        <v>7.7314814814812604E-3</v>
      </c>
      <c r="AC443" s="73">
        <v>7.7083333333332902E-3</v>
      </c>
      <c r="AD443" s="79"/>
      <c r="AE443" s="11">
        <v>7.9629629629631299E-3</v>
      </c>
      <c r="AF443" s="11">
        <v>7.8819444444444206E-3</v>
      </c>
      <c r="AG443" s="11">
        <v>1.15046296296294E-2</v>
      </c>
      <c r="AH443" s="79"/>
      <c r="AI443" s="15">
        <v>7.7314814814812604E-3</v>
      </c>
      <c r="AJ443" s="11">
        <v>7.6504629629631296E-3</v>
      </c>
      <c r="AK443" s="11">
        <v>1.05324074074076E-2</v>
      </c>
    </row>
    <row r="444" spans="1:37" x14ac:dyDescent="0.25">
      <c r="A444" s="86" t="s">
        <v>511</v>
      </c>
      <c r="B444" s="86"/>
      <c r="C444" s="93"/>
      <c r="D444" s="86"/>
      <c r="E444" s="86"/>
      <c r="F444" s="86"/>
      <c r="G444" s="90">
        <v>6.6087962963003897E-3</v>
      </c>
      <c r="H444" s="90">
        <v>6.5625000000056498E-3</v>
      </c>
      <c r="I444" s="86"/>
      <c r="J444" s="86"/>
      <c r="K444" s="92">
        <v>6.5277777777786204E-3</v>
      </c>
      <c r="L444" s="90">
        <v>6.4814814814870203E-3</v>
      </c>
      <c r="M444" s="86"/>
      <c r="N444" s="86"/>
      <c r="O444" s="92">
        <v>6.5393518518539299E-3</v>
      </c>
      <c r="P444" s="90">
        <v>6.4930555555546502E-3</v>
      </c>
      <c r="Q444" s="86"/>
      <c r="R444" s="86"/>
      <c r="S444" s="92">
        <v>6.4583333333354002E-3</v>
      </c>
      <c r="T444" s="90">
        <v>6.4236111111125298E-3</v>
      </c>
      <c r="U444" s="90">
        <v>6.8518518518519197E-3</v>
      </c>
      <c r="V444" s="91"/>
      <c r="W444" s="15">
        <v>8.0555555555555207E-3</v>
      </c>
      <c r="X444" s="11">
        <v>7.9629629629630796E-3</v>
      </c>
      <c r="Y444" s="11">
        <v>8.1134259259259007E-3</v>
      </c>
      <c r="Z444" s="79"/>
      <c r="AA444" s="11">
        <v>7.8240740740740406E-3</v>
      </c>
      <c r="AB444" s="73">
        <v>7.7430555555553296E-3</v>
      </c>
      <c r="AC444" s="73">
        <v>7.7199074074073603E-3</v>
      </c>
      <c r="AD444" s="79"/>
      <c r="AE444" s="11">
        <v>7.9745370370372E-3</v>
      </c>
      <c r="AF444" s="11">
        <v>7.8935185185184907E-3</v>
      </c>
      <c r="AG444" s="11">
        <v>1.1516203703703499E-2</v>
      </c>
      <c r="AH444" s="79"/>
      <c r="AI444" s="11">
        <v>7.7430555555553296E-3</v>
      </c>
      <c r="AJ444" s="11">
        <v>7.6620370370371997E-3</v>
      </c>
      <c r="AK444" s="11">
        <v>1.05439814814816E-2</v>
      </c>
    </row>
    <row r="445" spans="1:37" x14ac:dyDescent="0.25">
      <c r="A445" s="86" t="s">
        <v>512</v>
      </c>
      <c r="B445" s="86"/>
      <c r="C445" s="93"/>
      <c r="D445" s="86"/>
      <c r="E445" s="86"/>
      <c r="F445" s="86"/>
      <c r="G445" s="90">
        <v>6.6203703703744798E-3</v>
      </c>
      <c r="H445" s="90">
        <v>6.5740740740797398E-3</v>
      </c>
      <c r="I445" s="86"/>
      <c r="J445" s="86"/>
      <c r="K445" s="90">
        <v>6.5393518518527096E-3</v>
      </c>
      <c r="L445" s="90">
        <v>6.4930555555611103E-3</v>
      </c>
      <c r="M445" s="86"/>
      <c r="N445" s="86"/>
      <c r="O445" s="90">
        <v>6.5509259259280096E-3</v>
      </c>
      <c r="P445" s="90">
        <v>6.5046296296287203E-3</v>
      </c>
      <c r="Q445" s="86"/>
      <c r="R445" s="86"/>
      <c r="S445" s="90">
        <v>6.4699074074094799E-3</v>
      </c>
      <c r="T445" s="90">
        <v>6.4351851851866104E-3</v>
      </c>
      <c r="U445" s="90">
        <v>6.8634259259259898E-3</v>
      </c>
      <c r="V445" s="91"/>
      <c r="W445" s="11">
        <v>8.0671296296295908E-3</v>
      </c>
      <c r="X445" s="11">
        <v>7.9745370370371497E-3</v>
      </c>
      <c r="Y445" s="11">
        <v>8.1249999999999708E-3</v>
      </c>
      <c r="Z445" s="79"/>
      <c r="AA445" s="11">
        <v>7.8356481481481107E-3</v>
      </c>
      <c r="AB445" s="73">
        <v>7.7546296296293997E-3</v>
      </c>
      <c r="AC445" s="73">
        <v>7.7314814814814304E-3</v>
      </c>
      <c r="AD445" s="79"/>
      <c r="AE445" s="15">
        <v>7.9861111111112805E-3</v>
      </c>
      <c r="AF445" s="11">
        <v>7.9050925925925608E-3</v>
      </c>
      <c r="AG445" s="11">
        <v>1.15277777777776E-2</v>
      </c>
      <c r="AH445" s="79"/>
      <c r="AI445" s="11">
        <v>7.7546296296293997E-3</v>
      </c>
      <c r="AJ445" s="11">
        <v>7.6736111111112802E-3</v>
      </c>
      <c r="AK445" s="11">
        <v>1.05555555555557E-2</v>
      </c>
    </row>
    <row r="446" spans="1:37" x14ac:dyDescent="0.25">
      <c r="A446" s="86" t="s">
        <v>513</v>
      </c>
      <c r="B446" s="86"/>
      <c r="C446" s="93"/>
      <c r="D446" s="86"/>
      <c r="E446" s="86"/>
      <c r="F446" s="86"/>
      <c r="G446" s="90">
        <v>6.6319444444485698E-3</v>
      </c>
      <c r="H446" s="90">
        <v>6.5856481481538299E-3</v>
      </c>
      <c r="I446" s="86"/>
      <c r="J446" s="86"/>
      <c r="K446" s="90">
        <v>6.5509259259267901E-3</v>
      </c>
      <c r="L446" s="90">
        <v>6.5046296296352004E-3</v>
      </c>
      <c r="M446" s="86"/>
      <c r="N446" s="86"/>
      <c r="O446" s="90">
        <v>6.5625000000020901E-3</v>
      </c>
      <c r="P446" s="90">
        <v>6.5162037037027904E-3</v>
      </c>
      <c r="Q446" s="86"/>
      <c r="R446" s="86"/>
      <c r="S446" s="90">
        <v>6.4814814814835604E-3</v>
      </c>
      <c r="T446" s="90">
        <v>6.44675925926069E-3</v>
      </c>
      <c r="U446" s="90">
        <v>6.8750000000000599E-3</v>
      </c>
      <c r="V446" s="91"/>
      <c r="W446" s="11">
        <v>8.0787037037036696E-3</v>
      </c>
      <c r="X446" s="11">
        <v>7.9861111111112198E-3</v>
      </c>
      <c r="Y446" s="11">
        <v>8.1365740740740496E-3</v>
      </c>
      <c r="Z446" s="79"/>
      <c r="AA446" s="15">
        <v>7.8472222222221895E-3</v>
      </c>
      <c r="AB446" s="73">
        <v>7.7662037037034802E-3</v>
      </c>
      <c r="AC446" s="73">
        <v>7.7430555555554996E-3</v>
      </c>
      <c r="AD446" s="79"/>
      <c r="AE446" s="11">
        <v>7.9976851851853506E-3</v>
      </c>
      <c r="AF446" s="11">
        <v>7.9166666666666396E-3</v>
      </c>
      <c r="AG446" s="11">
        <v>1.1539351851851599E-2</v>
      </c>
      <c r="AH446" s="79"/>
      <c r="AI446" s="15">
        <v>7.7662037037034802E-3</v>
      </c>
      <c r="AJ446" s="11">
        <v>7.6851851851853503E-3</v>
      </c>
      <c r="AK446" s="11">
        <v>1.0567129629629799E-2</v>
      </c>
    </row>
    <row r="447" spans="1:37" x14ac:dyDescent="0.25">
      <c r="A447" s="86" t="s">
        <v>514</v>
      </c>
      <c r="B447" s="86"/>
      <c r="C447" s="93"/>
      <c r="D447" s="86"/>
      <c r="E447" s="86"/>
      <c r="F447" s="86"/>
      <c r="G447" s="90">
        <v>6.6435185185226599E-3</v>
      </c>
      <c r="H447" s="90">
        <v>6.5972222222279199E-3</v>
      </c>
      <c r="I447" s="86"/>
      <c r="J447" s="86"/>
      <c r="K447" s="92">
        <v>6.5625000000008697E-3</v>
      </c>
      <c r="L447" s="90">
        <v>6.5162037037092904E-3</v>
      </c>
      <c r="M447" s="86"/>
      <c r="N447" s="86"/>
      <c r="O447" s="92">
        <v>6.5740740740761697E-3</v>
      </c>
      <c r="P447" s="90">
        <v>6.5277777777768596E-3</v>
      </c>
      <c r="Q447" s="86"/>
      <c r="R447" s="86"/>
      <c r="S447" s="92">
        <v>6.49305555555764E-3</v>
      </c>
      <c r="T447" s="90">
        <v>6.4583333333347696E-3</v>
      </c>
      <c r="U447" s="90">
        <v>6.8865740740741404E-3</v>
      </c>
      <c r="V447" s="91"/>
      <c r="W447" s="15">
        <v>8.0902777777777397E-3</v>
      </c>
      <c r="X447" s="11">
        <v>7.9976851851852899E-3</v>
      </c>
      <c r="Y447" s="11">
        <v>8.1481481481481093E-3</v>
      </c>
      <c r="Z447" s="79"/>
      <c r="AA447" s="11">
        <v>7.8587962962962596E-3</v>
      </c>
      <c r="AB447" s="73">
        <v>7.7777777777775503E-3</v>
      </c>
      <c r="AC447" s="73">
        <v>7.7546296296295697E-3</v>
      </c>
      <c r="AD447" s="79"/>
      <c r="AE447" s="11">
        <v>8.0092592592594207E-3</v>
      </c>
      <c r="AF447" s="11">
        <v>7.9282407407407097E-3</v>
      </c>
      <c r="AG447" s="11">
        <v>1.1550925925925701E-2</v>
      </c>
      <c r="AH447" s="79"/>
      <c r="AI447" s="11">
        <v>7.7777777777775503E-3</v>
      </c>
      <c r="AJ447" s="11">
        <v>7.6967592592594204E-3</v>
      </c>
      <c r="AK447" s="11">
        <v>1.0578703703703901E-2</v>
      </c>
    </row>
    <row r="448" spans="1:37" x14ac:dyDescent="0.25">
      <c r="A448" s="86" t="s">
        <v>515</v>
      </c>
      <c r="B448" s="86"/>
      <c r="C448" s="93"/>
      <c r="D448" s="86"/>
      <c r="E448" s="86"/>
      <c r="F448" s="86"/>
      <c r="G448" s="90">
        <v>6.6550925925967499E-3</v>
      </c>
      <c r="H448" s="90">
        <v>6.60879629630201E-3</v>
      </c>
      <c r="I448" s="86"/>
      <c r="J448" s="86"/>
      <c r="K448" s="90">
        <v>6.5740740740749502E-3</v>
      </c>
      <c r="L448" s="90">
        <v>6.5277777777833796E-3</v>
      </c>
      <c r="M448" s="86"/>
      <c r="N448" s="86"/>
      <c r="O448" s="90">
        <v>6.5856481481502503E-3</v>
      </c>
      <c r="P448" s="90">
        <v>6.5393518518509297E-3</v>
      </c>
      <c r="Q448" s="86"/>
      <c r="R448" s="86"/>
      <c r="S448" s="90">
        <v>6.5046296296317196E-3</v>
      </c>
      <c r="T448" s="90">
        <v>6.4699074074088501E-3</v>
      </c>
      <c r="U448" s="90">
        <v>6.8981481481482096E-3</v>
      </c>
      <c r="V448" s="91"/>
      <c r="W448" s="11">
        <v>8.1018518518518306E-3</v>
      </c>
      <c r="X448" s="11">
        <v>8.00925925925936E-3</v>
      </c>
      <c r="Y448" s="11">
        <v>8.1597222222221898E-3</v>
      </c>
      <c r="Z448" s="79"/>
      <c r="AA448" s="11">
        <v>7.8703703703703401E-3</v>
      </c>
      <c r="AB448" s="73">
        <v>7.7893518518516204E-3</v>
      </c>
      <c r="AC448" s="73">
        <v>7.7662037037036502E-3</v>
      </c>
      <c r="AD448" s="79"/>
      <c r="AE448" s="15">
        <v>8.0208333333334995E-3</v>
      </c>
      <c r="AF448" s="11">
        <v>7.9398148148147902E-3</v>
      </c>
      <c r="AG448" s="11">
        <v>1.15624999999998E-2</v>
      </c>
      <c r="AH448" s="79"/>
      <c r="AI448" s="11">
        <v>7.7893518518516204E-3</v>
      </c>
      <c r="AJ448" s="11">
        <v>7.7083333333335001E-3</v>
      </c>
      <c r="AK448" s="11">
        <v>1.05902777777779E-2</v>
      </c>
    </row>
    <row r="449" spans="1:37" x14ac:dyDescent="0.25">
      <c r="A449" s="86" t="s">
        <v>516</v>
      </c>
      <c r="B449" s="86"/>
      <c r="C449" s="93"/>
      <c r="D449" s="86"/>
      <c r="E449" s="86"/>
      <c r="F449" s="86"/>
      <c r="G449" s="90">
        <v>6.66666666667084E-3</v>
      </c>
      <c r="H449" s="90">
        <v>6.6203703703761E-3</v>
      </c>
      <c r="I449" s="86"/>
      <c r="J449" s="86"/>
      <c r="K449" s="90">
        <v>6.5856481481490299E-3</v>
      </c>
      <c r="L449" s="90">
        <v>6.5393518518574697E-3</v>
      </c>
      <c r="M449" s="86"/>
      <c r="N449" s="86"/>
      <c r="O449" s="90">
        <v>6.5972222222243299E-3</v>
      </c>
      <c r="P449" s="90">
        <v>6.5509259259249998E-3</v>
      </c>
      <c r="Q449" s="86"/>
      <c r="R449" s="86"/>
      <c r="S449" s="90">
        <v>6.5162037037058002E-3</v>
      </c>
      <c r="T449" s="90">
        <v>6.4814814814829298E-3</v>
      </c>
      <c r="U449" s="90">
        <v>6.9097222222222901E-3</v>
      </c>
      <c r="V449" s="91"/>
      <c r="W449" s="11">
        <v>8.1134259259259007E-3</v>
      </c>
      <c r="X449" s="11">
        <v>8.0208333333334301E-3</v>
      </c>
      <c r="Y449" s="11">
        <v>8.1712962962962703E-3</v>
      </c>
      <c r="Z449" s="79"/>
      <c r="AA449" s="15">
        <v>7.8819444444444102E-3</v>
      </c>
      <c r="AB449" s="73">
        <v>7.8009259259257096E-3</v>
      </c>
      <c r="AC449" s="73">
        <v>7.7777777777777203E-3</v>
      </c>
      <c r="AD449" s="79"/>
      <c r="AE449" s="11">
        <v>8.0324074074075696E-3</v>
      </c>
      <c r="AF449" s="11">
        <v>7.9513888888888603E-3</v>
      </c>
      <c r="AG449" s="11">
        <v>1.15740740740739E-2</v>
      </c>
      <c r="AH449" s="79"/>
      <c r="AI449" s="15">
        <v>7.8009259259257096E-3</v>
      </c>
      <c r="AJ449" s="11">
        <v>7.7199074074075702E-3</v>
      </c>
      <c r="AK449" s="11">
        <v>1.0601851851851999E-2</v>
      </c>
    </row>
    <row r="450" spans="1:37" x14ac:dyDescent="0.25">
      <c r="A450" s="86" t="s">
        <v>517</v>
      </c>
      <c r="B450" s="86"/>
      <c r="C450" s="93"/>
      <c r="D450" s="86"/>
      <c r="E450" s="86"/>
      <c r="F450" s="86"/>
      <c r="G450" s="90">
        <v>6.67824074074493E-3</v>
      </c>
      <c r="H450" s="90">
        <v>6.6319444444501901E-3</v>
      </c>
      <c r="I450" s="86"/>
      <c r="J450" s="86"/>
      <c r="K450" s="92">
        <v>6.5972222222231104E-3</v>
      </c>
      <c r="L450" s="90">
        <v>6.5509259259315597E-3</v>
      </c>
      <c r="M450" s="86"/>
      <c r="N450" s="86"/>
      <c r="O450" s="92">
        <v>6.6087962962984104E-3</v>
      </c>
      <c r="P450" s="90">
        <v>6.5624999999990699E-3</v>
      </c>
      <c r="Q450" s="86"/>
      <c r="R450" s="86"/>
      <c r="S450" s="92">
        <v>6.5277777777798798E-3</v>
      </c>
      <c r="T450" s="90">
        <v>6.4930555555570103E-3</v>
      </c>
      <c r="U450" s="90">
        <v>6.9212962962963602E-3</v>
      </c>
      <c r="V450" s="91"/>
      <c r="W450" s="15">
        <v>8.1250000000000107E-3</v>
      </c>
      <c r="X450" s="11">
        <v>8.0324074074075002E-3</v>
      </c>
      <c r="Y450" s="11">
        <v>8.1828703703703404E-3</v>
      </c>
      <c r="Z450" s="79"/>
      <c r="AA450" s="11">
        <v>7.8935185185184803E-3</v>
      </c>
      <c r="AB450" s="73">
        <v>7.8124999999997797E-3</v>
      </c>
      <c r="AC450" s="73">
        <v>7.7893518518517904E-3</v>
      </c>
      <c r="AD450" s="79"/>
      <c r="AE450" s="11">
        <v>8.0439814814816501E-3</v>
      </c>
      <c r="AF450" s="11">
        <v>7.9629629629629304E-3</v>
      </c>
      <c r="AG450" s="11">
        <v>1.1585648148147901E-2</v>
      </c>
      <c r="AH450" s="79"/>
      <c r="AI450" s="11">
        <v>7.8124999999997797E-3</v>
      </c>
      <c r="AJ450" s="11">
        <v>7.7314814814816498E-3</v>
      </c>
      <c r="AK450" s="11">
        <v>1.0613425925926101E-2</v>
      </c>
    </row>
    <row r="451" spans="1:37" x14ac:dyDescent="0.25">
      <c r="A451" s="86" t="s">
        <v>518</v>
      </c>
      <c r="B451" s="86"/>
      <c r="C451" s="93"/>
      <c r="D451" s="86"/>
      <c r="E451" s="86"/>
      <c r="F451" s="86"/>
      <c r="G451" s="90">
        <v>6.6898148148190201E-3</v>
      </c>
      <c r="H451" s="90">
        <v>6.6435185185242801E-3</v>
      </c>
      <c r="I451" s="86"/>
      <c r="J451" s="86"/>
      <c r="K451" s="90">
        <v>6.60879629629719E-3</v>
      </c>
      <c r="L451" s="90">
        <v>6.5625000000056498E-3</v>
      </c>
      <c r="M451" s="86"/>
      <c r="N451" s="86"/>
      <c r="O451" s="90">
        <v>6.62037037037249E-3</v>
      </c>
      <c r="P451" s="90">
        <v>6.57407407407314E-3</v>
      </c>
      <c r="Q451" s="86"/>
      <c r="R451" s="86"/>
      <c r="S451" s="90">
        <v>6.5393518518539603E-3</v>
      </c>
      <c r="T451" s="90">
        <v>6.5046296296310899E-3</v>
      </c>
      <c r="U451" s="90">
        <v>6.9328703703704399E-3</v>
      </c>
      <c r="V451" s="91"/>
      <c r="W451" s="11">
        <v>8.1365740740740999E-3</v>
      </c>
      <c r="X451" s="11">
        <v>8.0439814814815703E-3</v>
      </c>
      <c r="Y451" s="11">
        <v>8.1944444444444105E-3</v>
      </c>
      <c r="Z451" s="79"/>
      <c r="AA451" s="11">
        <v>7.9050925925925608E-3</v>
      </c>
      <c r="AB451" s="73">
        <v>7.8240740740738394E-3</v>
      </c>
      <c r="AC451" s="73">
        <v>7.8009259259258596E-3</v>
      </c>
      <c r="AD451" s="79"/>
      <c r="AE451" s="15">
        <v>8.0555555555557202E-3</v>
      </c>
      <c r="AF451" s="11">
        <v>7.9745370370370092E-3</v>
      </c>
      <c r="AG451" s="11">
        <v>1.1597222222222E-2</v>
      </c>
      <c r="AH451" s="79"/>
      <c r="AI451" s="11">
        <v>7.8240740740738394E-3</v>
      </c>
      <c r="AJ451" s="11">
        <v>7.7430555555557199E-3</v>
      </c>
      <c r="AK451" s="11">
        <v>1.06250000000002E-2</v>
      </c>
    </row>
    <row r="452" spans="1:37" x14ac:dyDescent="0.25">
      <c r="A452" s="86" t="s">
        <v>519</v>
      </c>
      <c r="B452" s="86"/>
      <c r="C452" s="93"/>
      <c r="D452" s="86"/>
      <c r="E452" s="86"/>
      <c r="F452" s="86"/>
      <c r="G452" s="90">
        <v>6.7013888888931101E-3</v>
      </c>
      <c r="H452" s="90">
        <v>6.6550925925983702E-3</v>
      </c>
      <c r="I452" s="86"/>
      <c r="J452" s="86"/>
      <c r="K452" s="90">
        <v>6.6203703703712697E-3</v>
      </c>
      <c r="L452" s="90">
        <v>6.5740740740797398E-3</v>
      </c>
      <c r="M452" s="86"/>
      <c r="N452" s="86"/>
      <c r="O452" s="90">
        <v>6.6319444444465697E-3</v>
      </c>
      <c r="P452" s="90">
        <v>6.5856481481472101E-3</v>
      </c>
      <c r="Q452" s="86"/>
      <c r="R452" s="86"/>
      <c r="S452" s="90">
        <v>6.5509259259280399E-3</v>
      </c>
      <c r="T452" s="90">
        <v>6.5162037037051696E-3</v>
      </c>
      <c r="U452" s="90">
        <v>6.94444444444451E-3</v>
      </c>
      <c r="V452" s="91"/>
      <c r="W452" s="11">
        <v>8.1481481481481908E-3</v>
      </c>
      <c r="X452" s="11">
        <v>8.0555555555556404E-3</v>
      </c>
      <c r="Y452" s="11">
        <v>8.2060185185184806E-3</v>
      </c>
      <c r="Z452" s="79"/>
      <c r="AA452" s="15">
        <v>7.9166666666666292E-3</v>
      </c>
      <c r="AB452" s="73">
        <v>7.8356481481479303E-3</v>
      </c>
      <c r="AC452" s="73">
        <v>7.8124999999999297E-3</v>
      </c>
      <c r="AD452" s="79"/>
      <c r="AE452" s="11">
        <v>8.0671296296298007E-3</v>
      </c>
      <c r="AF452" s="11">
        <v>7.9861111111110793E-3</v>
      </c>
      <c r="AG452" s="11">
        <v>1.16087962962961E-2</v>
      </c>
      <c r="AH452" s="79"/>
      <c r="AI452" s="15">
        <v>7.8356481481479303E-3</v>
      </c>
      <c r="AJ452" s="11">
        <v>7.7546296296298004E-3</v>
      </c>
      <c r="AK452" s="11">
        <v>1.0636574074074199E-2</v>
      </c>
    </row>
    <row r="453" spans="1:37" x14ac:dyDescent="0.25">
      <c r="A453" s="86" t="s">
        <v>520</v>
      </c>
      <c r="B453" s="86"/>
      <c r="C453" s="93"/>
      <c r="D453" s="86"/>
      <c r="E453" s="86"/>
      <c r="F453" s="86"/>
      <c r="G453" s="90">
        <v>6.7129629629672002E-3</v>
      </c>
      <c r="H453" s="90">
        <v>6.6666666666724602E-3</v>
      </c>
      <c r="I453" s="86"/>
      <c r="J453" s="86"/>
      <c r="K453" s="92">
        <v>6.6319444444453502E-3</v>
      </c>
      <c r="L453" s="90">
        <v>6.5856481481538299E-3</v>
      </c>
      <c r="M453" s="86"/>
      <c r="N453" s="86"/>
      <c r="O453" s="92">
        <v>6.6435185185206502E-3</v>
      </c>
      <c r="P453" s="90">
        <v>6.5972222222212802E-3</v>
      </c>
      <c r="Q453" s="86"/>
      <c r="R453" s="86"/>
      <c r="S453" s="92">
        <v>6.5625000000021196E-3</v>
      </c>
      <c r="T453" s="90">
        <v>6.5277777777792501E-3</v>
      </c>
      <c r="U453" s="91"/>
      <c r="V453" s="91"/>
      <c r="W453" s="15">
        <v>8.1597222222222904E-3</v>
      </c>
      <c r="X453" s="11">
        <v>8.0671296296297105E-3</v>
      </c>
      <c r="Y453" s="11">
        <v>8.2175925925925594E-3</v>
      </c>
      <c r="Z453" s="79"/>
      <c r="AA453" s="11">
        <v>7.9282407407407097E-3</v>
      </c>
      <c r="AB453" s="73">
        <v>7.8472222222220004E-3</v>
      </c>
      <c r="AC453" s="73">
        <v>7.8240740740740007E-3</v>
      </c>
      <c r="AD453" s="79"/>
      <c r="AE453" s="11">
        <v>8.0787037037038708E-3</v>
      </c>
      <c r="AF453" s="11">
        <v>7.9976851851851598E-3</v>
      </c>
      <c r="AG453" s="11">
        <v>1.1620370370370101E-2</v>
      </c>
      <c r="AH453" s="79"/>
      <c r="AI453" s="11">
        <v>7.8472222222220004E-3</v>
      </c>
      <c r="AJ453" s="11">
        <v>7.7662037037038696E-3</v>
      </c>
      <c r="AK453" s="11">
        <v>1.0648148148148301E-2</v>
      </c>
    </row>
    <row r="454" spans="1:37" x14ac:dyDescent="0.25">
      <c r="A454" s="86" t="s">
        <v>521</v>
      </c>
      <c r="B454" s="86"/>
      <c r="C454" s="93"/>
      <c r="D454" s="86"/>
      <c r="E454" s="86"/>
      <c r="F454" s="86"/>
      <c r="G454" s="90">
        <v>6.7245370370412902E-3</v>
      </c>
      <c r="H454" s="90">
        <v>6.6782407407465503E-3</v>
      </c>
      <c r="I454" s="86"/>
      <c r="J454" s="86"/>
      <c r="K454" s="90">
        <v>6.6435185185194298E-3</v>
      </c>
      <c r="L454" s="90">
        <v>6.5972222222279199E-3</v>
      </c>
      <c r="M454" s="86"/>
      <c r="N454" s="86"/>
      <c r="O454" s="90">
        <v>6.6550925925947298E-3</v>
      </c>
      <c r="P454" s="90">
        <v>6.6087962962953503E-3</v>
      </c>
      <c r="Q454" s="86"/>
      <c r="R454" s="86"/>
      <c r="S454" s="90">
        <v>6.5740740740762001E-3</v>
      </c>
      <c r="T454" s="90">
        <v>6.5393518518533297E-3</v>
      </c>
      <c r="U454" s="91"/>
      <c r="V454" s="91"/>
      <c r="W454" s="11">
        <v>8.1712962962963796E-3</v>
      </c>
      <c r="X454" s="11">
        <v>8.0787037037037806E-3</v>
      </c>
      <c r="Y454" s="11">
        <v>8.2291666666666295E-3</v>
      </c>
      <c r="Z454" s="79"/>
      <c r="AA454" s="11">
        <v>7.9398148148147798E-3</v>
      </c>
      <c r="AB454" s="73">
        <v>7.8587962962960705E-3</v>
      </c>
      <c r="AC454" s="73">
        <v>7.8356481481480708E-3</v>
      </c>
      <c r="AD454" s="79"/>
      <c r="AE454" s="15">
        <v>8.0902777777779496E-3</v>
      </c>
      <c r="AF454" s="11">
        <v>8.0092592592592299E-3</v>
      </c>
      <c r="AG454" s="11">
        <v>1.16319444444442E-2</v>
      </c>
      <c r="AH454" s="79"/>
      <c r="AI454" s="11">
        <v>7.8587962962960705E-3</v>
      </c>
      <c r="AJ454" s="11">
        <v>7.7777777777779502E-3</v>
      </c>
      <c r="AK454" s="11">
        <v>1.06597222222224E-2</v>
      </c>
    </row>
    <row r="455" spans="1:37" x14ac:dyDescent="0.25">
      <c r="A455" s="86" t="s">
        <v>522</v>
      </c>
      <c r="B455" s="86"/>
      <c r="C455" s="93"/>
      <c r="D455" s="86"/>
      <c r="E455" s="86"/>
      <c r="F455" s="86"/>
      <c r="G455" s="90">
        <v>6.7361111111153803E-3</v>
      </c>
      <c r="H455" s="90">
        <v>6.6898148148206403E-3</v>
      </c>
      <c r="I455" s="86"/>
      <c r="J455" s="86"/>
      <c r="K455" s="90">
        <v>6.6550925925935103E-3</v>
      </c>
      <c r="L455" s="90">
        <v>6.60879629630201E-3</v>
      </c>
      <c r="M455" s="86"/>
      <c r="N455" s="86"/>
      <c r="O455" s="90">
        <v>6.6666666666687999E-3</v>
      </c>
      <c r="P455" s="90">
        <v>6.6203703703694196E-3</v>
      </c>
      <c r="Q455" s="86"/>
      <c r="R455" s="86"/>
      <c r="S455" s="90">
        <v>6.5856481481502797E-3</v>
      </c>
      <c r="T455" s="90">
        <v>6.5509259259274102E-3</v>
      </c>
      <c r="U455" s="91"/>
      <c r="V455" s="91"/>
      <c r="W455" s="11">
        <v>8.1828703703704705E-3</v>
      </c>
      <c r="X455" s="11">
        <v>8.0902777777778507E-3</v>
      </c>
      <c r="Y455" s="11">
        <v>8.2407407407406996E-3</v>
      </c>
      <c r="Z455" s="79"/>
      <c r="AA455" s="15">
        <v>7.9513888888888499E-3</v>
      </c>
      <c r="AB455" s="73">
        <v>7.8703703703701493E-3</v>
      </c>
      <c r="AC455" s="73">
        <v>7.8472222222221392E-3</v>
      </c>
      <c r="AD455" s="79"/>
      <c r="AE455" s="11">
        <v>8.1018518518520197E-3</v>
      </c>
      <c r="AF455" s="11">
        <v>8.0208333333333E-3</v>
      </c>
      <c r="AG455" s="11">
        <v>1.16435185185183E-2</v>
      </c>
      <c r="AH455" s="79"/>
      <c r="AI455" s="15">
        <v>7.8703703703701493E-3</v>
      </c>
      <c r="AJ455" s="11">
        <v>7.7893518518520203E-3</v>
      </c>
      <c r="AK455" s="11">
        <v>1.06712962962965E-2</v>
      </c>
    </row>
    <row r="456" spans="1:37" x14ac:dyDescent="0.25">
      <c r="A456" s="86" t="s">
        <v>523</v>
      </c>
      <c r="B456" s="86"/>
      <c r="C456" s="93"/>
      <c r="D456" s="86"/>
      <c r="E456" s="86"/>
      <c r="F456" s="86"/>
      <c r="G456" s="90">
        <v>6.7476851851894703E-3</v>
      </c>
      <c r="H456" s="90">
        <v>6.7013888888947304E-3</v>
      </c>
      <c r="I456" s="86"/>
      <c r="J456" s="86"/>
      <c r="K456" s="92">
        <v>6.66666666666759E-3</v>
      </c>
      <c r="L456" s="90">
        <v>6.6203703703761E-3</v>
      </c>
      <c r="M456" s="86"/>
      <c r="N456" s="86"/>
      <c r="O456" s="92">
        <v>6.6782407407428796E-3</v>
      </c>
      <c r="P456" s="90">
        <v>6.6319444444434897E-3</v>
      </c>
      <c r="Q456" s="86"/>
      <c r="R456" s="86"/>
      <c r="S456" s="92">
        <v>6.5972222222243602E-3</v>
      </c>
      <c r="T456" s="90">
        <v>6.5625000000014899E-3</v>
      </c>
      <c r="U456" s="91"/>
      <c r="V456" s="91"/>
      <c r="W456" s="15">
        <v>8.1944444444445597E-3</v>
      </c>
      <c r="X456" s="11">
        <v>8.1018518518519208E-3</v>
      </c>
      <c r="Y456" s="11">
        <v>8.2523148148147905E-3</v>
      </c>
      <c r="Z456" s="79"/>
      <c r="AA456" s="11">
        <v>7.9629629629629304E-3</v>
      </c>
      <c r="AB456" s="73">
        <v>7.8819444444442194E-3</v>
      </c>
      <c r="AC456" s="73">
        <v>7.8587962962962093E-3</v>
      </c>
      <c r="AD456" s="79"/>
      <c r="AE456" s="11">
        <v>8.1134259259260898E-3</v>
      </c>
      <c r="AF456" s="11">
        <v>8.0324074074073805E-3</v>
      </c>
      <c r="AG456" s="11">
        <v>1.1655092592592399E-2</v>
      </c>
      <c r="AH456" s="79"/>
      <c r="AI456" s="11">
        <v>7.8819444444442194E-3</v>
      </c>
      <c r="AJ456" s="11">
        <v>7.8009259259260904E-3</v>
      </c>
      <c r="AK456" s="11">
        <v>1.06828703703705E-2</v>
      </c>
    </row>
    <row r="457" spans="1:37" x14ac:dyDescent="0.25">
      <c r="A457" s="86" t="s">
        <v>524</v>
      </c>
      <c r="B457" s="86"/>
      <c r="C457" s="93"/>
      <c r="D457" s="86"/>
      <c r="E457" s="86"/>
      <c r="F457" s="86"/>
      <c r="G457" s="90">
        <v>6.7592592592635604E-3</v>
      </c>
      <c r="H457" s="90">
        <v>6.7129629629688204E-3</v>
      </c>
      <c r="I457" s="86"/>
      <c r="J457" s="86"/>
      <c r="K457" s="90">
        <v>6.6782407407416696E-3</v>
      </c>
      <c r="L457" s="90">
        <v>6.6319444444501901E-3</v>
      </c>
      <c r="M457" s="86"/>
      <c r="N457" s="86"/>
      <c r="O457" s="90">
        <v>6.6898148148169601E-3</v>
      </c>
      <c r="P457" s="90">
        <v>6.6435185185175598E-3</v>
      </c>
      <c r="Q457" s="86"/>
      <c r="R457" s="86"/>
      <c r="S457" s="90">
        <v>6.6087962962984399E-3</v>
      </c>
      <c r="T457" s="90">
        <v>6.5740740740755704E-3</v>
      </c>
      <c r="U457" s="91"/>
      <c r="V457" s="91"/>
      <c r="W457" s="11">
        <v>8.2060185185186506E-3</v>
      </c>
      <c r="X457" s="11">
        <v>8.1134259259259892E-3</v>
      </c>
      <c r="Y457" s="11">
        <v>8.2638888888888606E-3</v>
      </c>
      <c r="Z457" s="79"/>
      <c r="AA457" s="11">
        <v>7.9745370370370005E-3</v>
      </c>
      <c r="AB457" s="73">
        <v>7.8935185185182895E-3</v>
      </c>
      <c r="AC457" s="73">
        <v>7.8703703703702794E-3</v>
      </c>
      <c r="AD457" s="79"/>
      <c r="AE457" s="15">
        <v>8.1250000000001703E-3</v>
      </c>
      <c r="AF457" s="11">
        <v>8.0439814814814506E-3</v>
      </c>
      <c r="AG457" s="11">
        <v>1.16666666666664E-2</v>
      </c>
      <c r="AH457" s="79"/>
      <c r="AI457" s="11">
        <v>7.8935185185182895E-3</v>
      </c>
      <c r="AJ457" s="11">
        <v>7.81250000000017E-3</v>
      </c>
      <c r="AK457" s="11">
        <v>1.06944444444446E-2</v>
      </c>
    </row>
    <row r="458" spans="1:37" x14ac:dyDescent="0.25">
      <c r="A458" s="86" t="s">
        <v>525</v>
      </c>
      <c r="B458" s="86"/>
      <c r="C458" s="93"/>
      <c r="D458" s="86"/>
      <c r="E458" s="86"/>
      <c r="F458" s="86"/>
      <c r="G458" s="90">
        <v>6.7708333333376504E-3</v>
      </c>
      <c r="H458" s="90">
        <v>6.7245370370429096E-3</v>
      </c>
      <c r="I458" s="86"/>
      <c r="J458" s="86"/>
      <c r="K458" s="90">
        <v>6.6898148148157501E-3</v>
      </c>
      <c r="L458" s="90">
        <v>6.6435185185242801E-3</v>
      </c>
      <c r="M458" s="86"/>
      <c r="N458" s="86"/>
      <c r="O458" s="90">
        <v>6.7013888888910397E-3</v>
      </c>
      <c r="P458" s="90">
        <v>6.6550925925916403E-3</v>
      </c>
      <c r="Q458" s="86"/>
      <c r="R458" s="86"/>
      <c r="S458" s="90">
        <v>6.6203703703725204E-3</v>
      </c>
      <c r="T458" s="90">
        <v>6.58564814814965E-3</v>
      </c>
      <c r="U458" s="91"/>
      <c r="V458" s="91"/>
      <c r="W458" s="11">
        <v>8.2175925925927398E-3</v>
      </c>
      <c r="X458" s="11">
        <v>8.1250000000000593E-3</v>
      </c>
      <c r="Y458" s="11">
        <v>8.2754629629629393E-3</v>
      </c>
      <c r="Z458" s="79"/>
      <c r="AA458" s="15">
        <v>7.9861111111110793E-3</v>
      </c>
      <c r="AB458" s="73">
        <v>7.9050925925923596E-3</v>
      </c>
      <c r="AC458" s="73">
        <v>7.8819444444443495E-3</v>
      </c>
      <c r="AD458" s="79"/>
      <c r="AE458" s="11">
        <v>8.1365740740742404E-3</v>
      </c>
      <c r="AF458" s="11">
        <v>8.0555555555555294E-3</v>
      </c>
      <c r="AG458" s="11">
        <v>1.16782407407405E-2</v>
      </c>
      <c r="AH458" s="79"/>
      <c r="AI458" s="15">
        <v>7.9050925925923596E-3</v>
      </c>
      <c r="AJ458" s="11">
        <v>7.8240740740742401E-3</v>
      </c>
      <c r="AK458" s="11">
        <v>1.07060185185187E-2</v>
      </c>
    </row>
    <row r="459" spans="1:37" x14ac:dyDescent="0.25">
      <c r="A459" s="86" t="s">
        <v>526</v>
      </c>
      <c r="B459" s="86"/>
      <c r="C459" s="93"/>
      <c r="D459" s="86"/>
      <c r="E459" s="86"/>
      <c r="F459" s="86"/>
      <c r="G459" s="90">
        <v>6.7824074074117396E-3</v>
      </c>
      <c r="H459" s="90">
        <v>6.7361111111169996E-3</v>
      </c>
      <c r="I459" s="86"/>
      <c r="J459" s="86"/>
      <c r="K459" s="92">
        <v>6.7013888888898298E-3</v>
      </c>
      <c r="L459" s="90">
        <v>6.6550925925983702E-3</v>
      </c>
      <c r="M459" s="86"/>
      <c r="N459" s="86"/>
      <c r="O459" s="92">
        <v>6.7129629629651202E-3</v>
      </c>
      <c r="P459" s="90">
        <v>6.6666666666657104E-3</v>
      </c>
      <c r="Q459" s="86"/>
      <c r="R459" s="86"/>
      <c r="S459" s="92">
        <v>6.6319444444466E-3</v>
      </c>
      <c r="T459" s="90">
        <v>6.5972222222237297E-3</v>
      </c>
      <c r="U459" s="91"/>
      <c r="V459" s="91"/>
      <c r="W459" s="15">
        <v>8.2291666666668307E-3</v>
      </c>
      <c r="X459" s="11">
        <v>8.1365740740741294E-3</v>
      </c>
      <c r="Y459" s="11">
        <v>8.2870370370370094E-3</v>
      </c>
      <c r="Z459" s="79"/>
      <c r="AA459" s="11">
        <v>7.9976851851851494E-3</v>
      </c>
      <c r="AB459" s="73">
        <v>7.9166666666664297E-3</v>
      </c>
      <c r="AC459" s="73">
        <v>7.8935185185184196E-3</v>
      </c>
      <c r="AD459" s="79"/>
      <c r="AE459" s="11">
        <v>8.1481481481483192E-3</v>
      </c>
      <c r="AF459" s="11">
        <v>8.0671296296295995E-3</v>
      </c>
      <c r="AG459" s="11">
        <v>1.1689814814814599E-2</v>
      </c>
      <c r="AH459" s="79"/>
      <c r="AI459" s="11">
        <v>7.9166666666664297E-3</v>
      </c>
      <c r="AJ459" s="11">
        <v>7.8356481481483206E-3</v>
      </c>
      <c r="AK459" s="11">
        <v>1.0717592592592799E-2</v>
      </c>
    </row>
    <row r="460" spans="1:37" x14ac:dyDescent="0.25">
      <c r="A460" s="86" t="s">
        <v>527</v>
      </c>
      <c r="B460" s="86"/>
      <c r="C460" s="93"/>
      <c r="D460" s="86"/>
      <c r="E460" s="86"/>
      <c r="F460" s="86"/>
      <c r="G460" s="90">
        <v>6.7939814814858297E-3</v>
      </c>
      <c r="H460" s="90">
        <v>6.7476851851910897E-3</v>
      </c>
      <c r="I460" s="86"/>
      <c r="J460" s="86"/>
      <c r="K460" s="90">
        <v>6.7129629629639103E-3</v>
      </c>
      <c r="L460" s="90">
        <v>6.6666666666724602E-3</v>
      </c>
      <c r="M460" s="86"/>
      <c r="N460" s="86"/>
      <c r="O460" s="90">
        <v>6.7245370370391999E-3</v>
      </c>
      <c r="P460" s="90">
        <v>6.6782407407397796E-3</v>
      </c>
      <c r="Q460" s="86"/>
      <c r="R460" s="86"/>
      <c r="S460" s="90">
        <v>6.6435185185206797E-3</v>
      </c>
      <c r="T460" s="90">
        <v>6.6087962962978102E-3</v>
      </c>
      <c r="U460" s="91"/>
      <c r="V460" s="91"/>
      <c r="W460" s="11">
        <v>8.2407407407409199E-3</v>
      </c>
      <c r="X460" s="11">
        <v>8.1481481481481995E-3</v>
      </c>
      <c r="Y460" s="11">
        <v>8.2986111111110795E-3</v>
      </c>
      <c r="Z460" s="79"/>
      <c r="AA460" s="11">
        <v>8.0092592592592195E-3</v>
      </c>
      <c r="AB460" s="73">
        <v>7.9282407407405206E-3</v>
      </c>
      <c r="AC460" s="73">
        <v>7.9050925925924897E-3</v>
      </c>
      <c r="AD460" s="79"/>
      <c r="AE460" s="15">
        <v>8.1597222222223893E-3</v>
      </c>
      <c r="AF460" s="11">
        <v>8.0787037037036696E-3</v>
      </c>
      <c r="AG460" s="11">
        <v>1.1701388888888701E-2</v>
      </c>
      <c r="AH460" s="79"/>
      <c r="AI460" s="11">
        <v>7.9282407407405206E-3</v>
      </c>
      <c r="AJ460" s="11">
        <v>7.8472222222223907E-3</v>
      </c>
      <c r="AK460" s="11">
        <v>1.07291666666668E-2</v>
      </c>
    </row>
    <row r="461" spans="1:37" x14ac:dyDescent="0.25">
      <c r="A461" s="86" t="s">
        <v>528</v>
      </c>
      <c r="B461" s="86"/>
      <c r="C461" s="93"/>
      <c r="D461" s="86"/>
      <c r="E461" s="86"/>
      <c r="F461" s="86"/>
      <c r="G461" s="90">
        <v>6.8055555555599197E-3</v>
      </c>
      <c r="H461" s="90">
        <v>6.7592592592651797E-3</v>
      </c>
      <c r="I461" s="86"/>
      <c r="J461" s="86"/>
      <c r="K461" s="90">
        <v>6.7245370370379899E-3</v>
      </c>
      <c r="L461" s="90">
        <v>6.6782407407465503E-3</v>
      </c>
      <c r="M461" s="86"/>
      <c r="N461" s="86"/>
      <c r="O461" s="90">
        <v>6.7361111111132804E-3</v>
      </c>
      <c r="P461" s="90">
        <v>6.6898148148138497E-3</v>
      </c>
      <c r="Q461" s="86"/>
      <c r="R461" s="86"/>
      <c r="S461" s="90">
        <v>6.6550925925947602E-3</v>
      </c>
      <c r="T461" s="90">
        <v>6.6203703703718898E-3</v>
      </c>
      <c r="U461" s="91"/>
      <c r="V461" s="91"/>
      <c r="W461" s="11">
        <v>8.2523148148150108E-3</v>
      </c>
      <c r="X461" s="11">
        <v>8.1597222222222696E-3</v>
      </c>
      <c r="Y461" s="11">
        <v>8.3101851851851496E-3</v>
      </c>
      <c r="Z461" s="79"/>
      <c r="AA461" s="15">
        <v>8.0208333333333E-3</v>
      </c>
      <c r="AB461" s="73">
        <v>7.9398148148145803E-3</v>
      </c>
      <c r="AC461" s="73">
        <v>7.9166666666665598E-3</v>
      </c>
      <c r="AD461" s="79"/>
      <c r="AE461" s="11">
        <v>8.1712962962964698E-3</v>
      </c>
      <c r="AF461" s="11">
        <v>8.0902777777777501E-3</v>
      </c>
      <c r="AG461" s="11">
        <v>1.17129629629627E-2</v>
      </c>
      <c r="AH461" s="79"/>
      <c r="AI461" s="15">
        <v>7.9398148148145803E-3</v>
      </c>
      <c r="AJ461" s="11">
        <v>7.8587962962964695E-3</v>
      </c>
      <c r="AK461" s="11">
        <v>1.07407407407409E-2</v>
      </c>
    </row>
    <row r="462" spans="1:37" x14ac:dyDescent="0.25">
      <c r="A462" s="86" t="s">
        <v>529</v>
      </c>
      <c r="B462" s="86"/>
      <c r="C462" s="93"/>
      <c r="D462" s="86"/>
      <c r="E462" s="86"/>
      <c r="F462" s="86"/>
      <c r="G462" s="90">
        <v>6.8171296296340098E-3</v>
      </c>
      <c r="H462" s="90">
        <v>6.7708333333392698E-3</v>
      </c>
      <c r="I462" s="86"/>
      <c r="J462" s="86"/>
      <c r="K462" s="92">
        <v>6.7361111111120704E-3</v>
      </c>
      <c r="L462" s="90">
        <v>6.6898148148206403E-3</v>
      </c>
      <c r="M462" s="86"/>
      <c r="N462" s="86"/>
      <c r="O462" s="92">
        <v>6.74768518518736E-3</v>
      </c>
      <c r="P462" s="90">
        <v>6.7013888888879198E-3</v>
      </c>
      <c r="Q462" s="86"/>
      <c r="R462" s="86"/>
      <c r="S462" s="92">
        <v>6.6666666666688398E-3</v>
      </c>
      <c r="T462" s="90">
        <v>6.6319444444459703E-3</v>
      </c>
      <c r="U462" s="91"/>
      <c r="V462" s="91"/>
      <c r="W462" s="15">
        <v>8.2638888888891E-3</v>
      </c>
      <c r="X462" s="11">
        <v>8.1712962962963397E-3</v>
      </c>
      <c r="Y462" s="11">
        <v>8.3217592592592197E-3</v>
      </c>
      <c r="Z462" s="79"/>
      <c r="AA462" s="11">
        <v>8.0324074074073701E-3</v>
      </c>
      <c r="AB462" s="73">
        <v>7.9513888888886504E-3</v>
      </c>
      <c r="AC462" s="73">
        <v>7.9282407407406299E-3</v>
      </c>
      <c r="AD462" s="79"/>
      <c r="AE462" s="11">
        <v>8.1828703703705399E-3</v>
      </c>
      <c r="AF462" s="11">
        <v>8.1018518518518202E-3</v>
      </c>
      <c r="AG462" s="11">
        <v>1.1724537037036801E-2</v>
      </c>
      <c r="AH462" s="79"/>
      <c r="AI462" s="11">
        <v>7.9513888888886504E-3</v>
      </c>
      <c r="AJ462" s="11">
        <v>7.8703703703705396E-3</v>
      </c>
      <c r="AK462" s="11">
        <v>1.0752314814815001E-2</v>
      </c>
    </row>
    <row r="463" spans="1:37" x14ac:dyDescent="0.25">
      <c r="A463" s="86" t="s">
        <v>530</v>
      </c>
      <c r="B463" s="86"/>
      <c r="C463" s="93"/>
      <c r="D463" s="86"/>
      <c r="E463" s="86"/>
      <c r="F463" s="86"/>
      <c r="G463" s="90">
        <v>6.8287037037080998E-3</v>
      </c>
      <c r="H463" s="90">
        <v>6.7824074074133598E-3</v>
      </c>
      <c r="I463" s="86"/>
      <c r="J463" s="86"/>
      <c r="K463" s="90">
        <v>6.7476851851861501E-3</v>
      </c>
      <c r="L463" s="90">
        <v>6.7013888888947304E-3</v>
      </c>
      <c r="M463" s="86"/>
      <c r="N463" s="86"/>
      <c r="O463" s="90">
        <v>6.7592592592614397E-3</v>
      </c>
      <c r="P463" s="90">
        <v>6.7129629629619899E-3</v>
      </c>
      <c r="Q463" s="86"/>
      <c r="R463" s="86"/>
      <c r="S463" s="90">
        <v>6.6782407407429203E-3</v>
      </c>
      <c r="T463" s="90">
        <v>6.64351851852005E-3</v>
      </c>
      <c r="U463" s="91"/>
      <c r="V463" s="91"/>
      <c r="W463" s="11">
        <v>8.2754629629631891E-3</v>
      </c>
      <c r="X463" s="11">
        <v>8.1828703703704098E-3</v>
      </c>
      <c r="Y463" s="11">
        <v>8.3333333333333003E-3</v>
      </c>
      <c r="Z463" s="79"/>
      <c r="AA463" s="11">
        <v>8.0439814814814506E-3</v>
      </c>
      <c r="AB463" s="73">
        <v>7.9629629629627292E-3</v>
      </c>
      <c r="AC463" s="73">
        <v>7.9398148148147E-3</v>
      </c>
      <c r="AD463" s="79"/>
      <c r="AE463" s="15">
        <v>8.1944444444446204E-3</v>
      </c>
      <c r="AF463" s="11">
        <v>8.1134259259259007E-3</v>
      </c>
      <c r="AG463" s="11">
        <v>1.17361111111109E-2</v>
      </c>
      <c r="AH463" s="79"/>
      <c r="AI463" s="11">
        <v>7.9629629629627292E-3</v>
      </c>
      <c r="AJ463" s="11">
        <v>7.8819444444446201E-3</v>
      </c>
      <c r="AK463" s="11">
        <v>1.07638888888891E-2</v>
      </c>
    </row>
    <row r="464" spans="1:37" x14ac:dyDescent="0.25">
      <c r="A464" s="86" t="s">
        <v>531</v>
      </c>
      <c r="B464" s="86"/>
      <c r="C464" s="93"/>
      <c r="D464" s="86"/>
      <c r="E464" s="86"/>
      <c r="F464" s="86"/>
      <c r="G464" s="90">
        <v>6.8402777777821899E-3</v>
      </c>
      <c r="H464" s="90">
        <v>6.7939814814874499E-3</v>
      </c>
      <c r="I464" s="86"/>
      <c r="J464" s="86"/>
      <c r="K464" s="90">
        <v>6.7592592592602401E-3</v>
      </c>
      <c r="L464" s="90">
        <v>6.7129629629688204E-3</v>
      </c>
      <c r="M464" s="86"/>
      <c r="N464" s="86"/>
      <c r="O464" s="90">
        <v>6.7708333333355202E-3</v>
      </c>
      <c r="P464" s="90">
        <v>6.72453703703606E-3</v>
      </c>
      <c r="Q464" s="86"/>
      <c r="R464" s="86"/>
      <c r="S464" s="90">
        <v>6.689814814817E-3</v>
      </c>
      <c r="T464" s="90">
        <v>6.6550925925941296E-3</v>
      </c>
      <c r="U464" s="91"/>
      <c r="V464" s="91"/>
      <c r="W464" s="11">
        <v>8.2870370370372905E-3</v>
      </c>
      <c r="X464" s="11">
        <v>8.1944444444444799E-3</v>
      </c>
      <c r="Y464" s="11">
        <v>8.3449074074073704E-3</v>
      </c>
      <c r="Z464" s="79"/>
      <c r="AA464" s="15">
        <v>8.0555555555555207E-3</v>
      </c>
      <c r="AB464" s="73">
        <v>7.9745370370367993E-3</v>
      </c>
      <c r="AC464" s="73">
        <v>7.9513888888887701E-3</v>
      </c>
      <c r="AD464" s="79"/>
      <c r="AE464" s="11">
        <v>8.2060185185186905E-3</v>
      </c>
      <c r="AF464" s="11">
        <v>8.1249999999999708E-3</v>
      </c>
      <c r="AG464" s="11">
        <v>1.1747685185185E-2</v>
      </c>
      <c r="AH464" s="79"/>
      <c r="AI464" s="15">
        <v>7.9745370370367993E-3</v>
      </c>
      <c r="AJ464" s="11">
        <v>7.8935185185186902E-3</v>
      </c>
      <c r="AK464" s="11">
        <v>1.0775462962963099E-2</v>
      </c>
    </row>
    <row r="465" spans="1:37" x14ac:dyDescent="0.25">
      <c r="A465" s="86" t="s">
        <v>532</v>
      </c>
      <c r="B465" s="86"/>
      <c r="C465" s="93"/>
      <c r="D465" s="86"/>
      <c r="E465" s="86"/>
      <c r="F465" s="86"/>
      <c r="G465" s="90">
        <v>6.8518518518562799E-3</v>
      </c>
      <c r="H465" s="90">
        <v>6.8055555555615399E-3</v>
      </c>
      <c r="I465" s="86"/>
      <c r="J465" s="86"/>
      <c r="K465" s="92">
        <v>6.7708333333343198E-3</v>
      </c>
      <c r="L465" s="90">
        <v>6.7245370370429096E-3</v>
      </c>
      <c r="M465" s="86"/>
      <c r="N465" s="86"/>
      <c r="O465" s="92">
        <v>6.7824074074095998E-3</v>
      </c>
      <c r="P465" s="90">
        <v>6.7361111111101301E-3</v>
      </c>
      <c r="Q465" s="86"/>
      <c r="R465" s="86"/>
      <c r="S465" s="92">
        <v>6.7013888888910796E-3</v>
      </c>
      <c r="T465" s="90">
        <v>6.6666666666682101E-3</v>
      </c>
      <c r="U465" s="91"/>
      <c r="V465" s="91"/>
      <c r="W465" s="15">
        <v>8.2986111111113797E-3</v>
      </c>
      <c r="X465" s="11">
        <v>8.20601851851855E-3</v>
      </c>
      <c r="Y465" s="11">
        <v>8.3564814814814405E-3</v>
      </c>
      <c r="Z465" s="79"/>
      <c r="AA465" s="11">
        <v>8.0671296296295908E-3</v>
      </c>
      <c r="AB465" s="73">
        <v>7.9861111111108694E-3</v>
      </c>
      <c r="AC465" s="73">
        <v>7.9629629629628402E-3</v>
      </c>
      <c r="AD465" s="79"/>
      <c r="AE465" s="11">
        <v>8.2175925925927606E-3</v>
      </c>
      <c r="AF465" s="11">
        <v>8.1365740740740392E-3</v>
      </c>
      <c r="AG465" s="11">
        <v>1.1759259259259001E-2</v>
      </c>
      <c r="AH465" s="79"/>
      <c r="AI465" s="11">
        <v>7.9861111111108694E-3</v>
      </c>
      <c r="AJ465" s="11">
        <v>7.9050925925927603E-3</v>
      </c>
      <c r="AK465" s="11">
        <v>1.0787037037037201E-2</v>
      </c>
    </row>
    <row r="466" spans="1:37" x14ac:dyDescent="0.25">
      <c r="A466" s="86" t="s">
        <v>533</v>
      </c>
      <c r="B466" s="86"/>
      <c r="C466" s="93"/>
      <c r="D466" s="86"/>
      <c r="E466" s="86"/>
      <c r="F466" s="86"/>
      <c r="G466" s="90">
        <v>6.86342592593037E-3</v>
      </c>
      <c r="H466" s="90">
        <v>6.81712962963563E-3</v>
      </c>
      <c r="I466" s="86"/>
      <c r="J466" s="86"/>
      <c r="K466" s="90">
        <v>6.7824074074084003E-3</v>
      </c>
      <c r="L466" s="90">
        <v>6.7361111111169996E-3</v>
      </c>
      <c r="M466" s="86"/>
      <c r="N466" s="86"/>
      <c r="O466" s="90">
        <v>6.7939814814836803E-3</v>
      </c>
      <c r="P466" s="90">
        <v>6.7476851851842002E-3</v>
      </c>
      <c r="Q466" s="86"/>
      <c r="R466" s="86"/>
      <c r="S466" s="90">
        <v>6.7129629629651601E-3</v>
      </c>
      <c r="T466" s="90">
        <v>6.6782407407422898E-3</v>
      </c>
      <c r="U466" s="91"/>
      <c r="V466" s="91"/>
      <c r="W466" s="11">
        <v>8.3101851851854706E-3</v>
      </c>
      <c r="X466" s="11">
        <v>8.2175925925926201E-3</v>
      </c>
      <c r="Y466" s="11">
        <v>8.3680555555555192E-3</v>
      </c>
      <c r="Z466" s="79"/>
      <c r="AA466" s="11">
        <v>8.0787037037036696E-3</v>
      </c>
      <c r="AB466" s="73">
        <v>7.9976851851849603E-3</v>
      </c>
      <c r="AC466" s="73">
        <v>7.9745370370369103E-3</v>
      </c>
      <c r="AD466" s="79"/>
      <c r="AE466" s="15">
        <v>8.2291666666668394E-3</v>
      </c>
      <c r="AF466" s="11">
        <v>8.1481481481481197E-3</v>
      </c>
      <c r="AG466" s="11">
        <v>1.17708333333331E-2</v>
      </c>
      <c r="AH466" s="79"/>
      <c r="AI466" s="11">
        <v>7.9976851851849603E-3</v>
      </c>
      <c r="AJ466" s="11">
        <v>7.9166666666668408E-3</v>
      </c>
      <c r="AK466" s="11">
        <v>1.07986111111113E-2</v>
      </c>
    </row>
    <row r="467" spans="1:37" x14ac:dyDescent="0.25">
      <c r="A467" s="86" t="s">
        <v>534</v>
      </c>
      <c r="B467" s="86"/>
      <c r="C467" s="93"/>
      <c r="D467" s="86"/>
      <c r="E467" s="86"/>
      <c r="F467" s="86"/>
      <c r="G467" s="90">
        <v>6.87500000000446E-3</v>
      </c>
      <c r="H467" s="90">
        <v>6.82870370370972E-3</v>
      </c>
      <c r="I467" s="86"/>
      <c r="J467" s="86"/>
      <c r="K467" s="90">
        <v>6.7939814814824799E-3</v>
      </c>
      <c r="L467" s="90">
        <v>6.7476851851910897E-3</v>
      </c>
      <c r="M467" s="86"/>
      <c r="N467" s="86"/>
      <c r="O467" s="90">
        <v>6.80555555555776E-3</v>
      </c>
      <c r="P467" s="90">
        <v>6.7592592592582703E-3</v>
      </c>
      <c r="Q467" s="86"/>
      <c r="R467" s="86"/>
      <c r="S467" s="90">
        <v>6.7245370370392398E-3</v>
      </c>
      <c r="T467" s="90">
        <v>6.6898148148163703E-3</v>
      </c>
      <c r="U467" s="91"/>
      <c r="V467" s="91"/>
      <c r="W467" s="11">
        <v>8.3217592592595598E-3</v>
      </c>
      <c r="X467" s="11">
        <v>8.2291666666666902E-3</v>
      </c>
      <c r="Y467" s="11">
        <v>8.3796296296295893E-3</v>
      </c>
      <c r="Z467" s="79"/>
      <c r="AA467" s="15">
        <v>8.0902777777777397E-3</v>
      </c>
      <c r="AB467" s="73">
        <v>8.0092592592590304E-3</v>
      </c>
      <c r="AC467" s="73">
        <v>7.9861111111109804E-3</v>
      </c>
      <c r="AD467" s="79"/>
      <c r="AE467" s="11">
        <v>8.2407407407409095E-3</v>
      </c>
      <c r="AF467" s="11">
        <v>8.1597222222221898E-3</v>
      </c>
      <c r="AG467" s="11">
        <v>1.17824074074072E-2</v>
      </c>
      <c r="AH467" s="79"/>
      <c r="AI467" s="15">
        <v>8.0092592592590304E-3</v>
      </c>
      <c r="AJ467" s="11">
        <v>7.9282407407409092E-3</v>
      </c>
      <c r="AK467" s="11">
        <v>1.0810185185185299E-2</v>
      </c>
    </row>
    <row r="468" spans="1:37" x14ac:dyDescent="0.25">
      <c r="A468" s="86" t="s">
        <v>535</v>
      </c>
      <c r="B468" s="86"/>
      <c r="C468" s="93"/>
      <c r="D468" s="86"/>
      <c r="E468" s="86"/>
      <c r="F468" s="86"/>
      <c r="G468" s="90">
        <v>6.8865740740785501E-3</v>
      </c>
      <c r="H468" s="90">
        <v>6.8402777777838101E-3</v>
      </c>
      <c r="I468" s="86"/>
      <c r="J468" s="86"/>
      <c r="K468" s="92">
        <v>6.8055555555565604E-3</v>
      </c>
      <c r="L468" s="90">
        <v>6.7592592592651797E-3</v>
      </c>
      <c r="M468" s="86"/>
      <c r="N468" s="86"/>
      <c r="O468" s="92">
        <v>6.8171296296318396E-3</v>
      </c>
      <c r="P468" s="90">
        <v>6.7708333333323396E-3</v>
      </c>
      <c r="Q468" s="86"/>
      <c r="R468" s="86"/>
      <c r="S468" s="92">
        <v>6.7361111111133203E-3</v>
      </c>
      <c r="T468" s="90">
        <v>6.7013888888904499E-3</v>
      </c>
      <c r="U468" s="91"/>
      <c r="V468" s="91"/>
      <c r="W468" s="15">
        <v>8.3333333333336507E-3</v>
      </c>
      <c r="X468" s="11">
        <v>8.2407407407407603E-3</v>
      </c>
      <c r="Y468" s="11">
        <v>8.3912037037036803E-3</v>
      </c>
      <c r="Z468" s="79"/>
      <c r="AA468" s="11">
        <v>8.1018518518518202E-3</v>
      </c>
      <c r="AB468" s="73">
        <v>8.0208333333331005E-3</v>
      </c>
      <c r="AC468" s="73">
        <v>7.9976851851850505E-3</v>
      </c>
      <c r="AD468" s="79"/>
      <c r="AE468" s="11">
        <v>8.25231481481499E-3</v>
      </c>
      <c r="AF468" s="11">
        <v>8.1712962962962703E-3</v>
      </c>
      <c r="AG468" s="11">
        <v>1.1793981481481201E-2</v>
      </c>
      <c r="AH468" s="79"/>
      <c r="AI468" s="11">
        <v>8.0208333333331005E-3</v>
      </c>
      <c r="AJ468" s="11">
        <v>7.9398148148149897E-3</v>
      </c>
      <c r="AK468" s="11">
        <v>1.0821759259259401E-2</v>
      </c>
    </row>
    <row r="469" spans="1:37" x14ac:dyDescent="0.25">
      <c r="A469" s="86" t="s">
        <v>536</v>
      </c>
      <c r="B469" s="86"/>
      <c r="C469" s="93"/>
      <c r="D469" s="86"/>
      <c r="E469" s="86"/>
      <c r="F469" s="86"/>
      <c r="G469" s="90">
        <v>6.8981481481526401E-3</v>
      </c>
      <c r="H469" s="90">
        <v>6.8518518518579001E-3</v>
      </c>
      <c r="I469" s="86"/>
      <c r="J469" s="86"/>
      <c r="K469" s="90">
        <v>6.8171296296306401E-3</v>
      </c>
      <c r="L469" s="90">
        <v>6.7708333333392698E-3</v>
      </c>
      <c r="M469" s="86"/>
      <c r="N469" s="86"/>
      <c r="O469" s="90">
        <v>6.8287037037059201E-3</v>
      </c>
      <c r="P469" s="90">
        <v>6.7824074074064097E-3</v>
      </c>
      <c r="Q469" s="86"/>
      <c r="R469" s="86"/>
      <c r="S469" s="90">
        <v>6.7476851851873999E-3</v>
      </c>
      <c r="T469" s="90">
        <v>6.7129629629645304E-3</v>
      </c>
      <c r="U469" s="91"/>
      <c r="V469" s="91"/>
      <c r="W469" s="11">
        <v>8.3449074074077399E-3</v>
      </c>
      <c r="X469" s="11">
        <v>8.2523148148148304E-3</v>
      </c>
      <c r="Y469" s="11">
        <v>8.4027777777777504E-3</v>
      </c>
      <c r="Z469" s="79"/>
      <c r="AA469" s="11">
        <v>8.1134259259258903E-3</v>
      </c>
      <c r="AB469" s="73">
        <v>8.0324074074071793E-3</v>
      </c>
      <c r="AC469" s="73">
        <v>8.0092592592591206E-3</v>
      </c>
      <c r="AD469" s="79"/>
      <c r="AE469" s="15">
        <v>8.2638888888890601E-3</v>
      </c>
      <c r="AF469" s="11">
        <v>8.1828703703703404E-3</v>
      </c>
      <c r="AG469" s="11">
        <v>1.18055555555553E-2</v>
      </c>
      <c r="AH469" s="79"/>
      <c r="AI469" s="11">
        <v>8.0324074074071793E-3</v>
      </c>
      <c r="AJ469" s="11">
        <v>7.9513888888890598E-3</v>
      </c>
      <c r="AK469" s="11">
        <v>1.08333333333335E-2</v>
      </c>
    </row>
    <row r="470" spans="1:37" x14ac:dyDescent="0.25">
      <c r="A470" s="86" t="s">
        <v>537</v>
      </c>
      <c r="B470" s="86"/>
      <c r="C470" s="93"/>
      <c r="D470" s="86"/>
      <c r="E470" s="86"/>
      <c r="F470" s="86"/>
      <c r="G470" s="90">
        <v>6.9097222222267302E-3</v>
      </c>
      <c r="H470" s="90">
        <v>6.8634259259319902E-3</v>
      </c>
      <c r="I470" s="86"/>
      <c r="J470" s="86"/>
      <c r="K470" s="90">
        <v>6.8287037037047197E-3</v>
      </c>
      <c r="L470" s="90">
        <v>6.7824074074133598E-3</v>
      </c>
      <c r="M470" s="86"/>
      <c r="N470" s="86"/>
      <c r="O470" s="90">
        <v>6.8402777777799998E-3</v>
      </c>
      <c r="P470" s="90">
        <v>6.7939814814804798E-3</v>
      </c>
      <c r="Q470" s="86"/>
      <c r="R470" s="86"/>
      <c r="S470" s="90">
        <v>6.7592592592614796E-3</v>
      </c>
      <c r="T470" s="90">
        <v>6.7245370370386101E-3</v>
      </c>
      <c r="U470" s="91"/>
      <c r="V470" s="91"/>
      <c r="W470" s="11">
        <v>8.3564814814818308E-3</v>
      </c>
      <c r="X470" s="11">
        <v>8.2638888888889005E-3</v>
      </c>
      <c r="Y470" s="11">
        <v>8.4143518518518205E-3</v>
      </c>
      <c r="Z470" s="79"/>
      <c r="AA470" s="15">
        <v>8.1249999999999604E-3</v>
      </c>
      <c r="AB470" s="73">
        <v>8.0439814814812494E-3</v>
      </c>
      <c r="AC470" s="73">
        <v>8.0208333333331907E-3</v>
      </c>
      <c r="AD470" s="79"/>
      <c r="AE470" s="11">
        <v>8.2754629629631406E-3</v>
      </c>
      <c r="AF470" s="11">
        <v>8.1944444444444105E-3</v>
      </c>
      <c r="AG470" s="11">
        <v>1.18171296296294E-2</v>
      </c>
      <c r="AH470" s="79"/>
      <c r="AI470" s="15">
        <v>8.0439814814812494E-3</v>
      </c>
      <c r="AJ470" s="11">
        <v>7.9629629629631403E-3</v>
      </c>
      <c r="AK470" s="11">
        <v>1.08449074074076E-2</v>
      </c>
    </row>
    <row r="471" spans="1:37" x14ac:dyDescent="0.25">
      <c r="A471" s="86" t="s">
        <v>538</v>
      </c>
      <c r="B471" s="86"/>
      <c r="C471" s="93"/>
      <c r="D471" s="86"/>
      <c r="E471" s="86"/>
      <c r="F471" s="86"/>
      <c r="G471" s="90">
        <v>6.9212962963008202E-3</v>
      </c>
      <c r="H471" s="90">
        <v>6.8750000000060802E-3</v>
      </c>
      <c r="I471" s="86"/>
      <c r="J471" s="86"/>
      <c r="K471" s="92">
        <v>6.8402777777788002E-3</v>
      </c>
      <c r="L471" s="90">
        <v>6.7939814814874499E-3</v>
      </c>
      <c r="M471" s="86"/>
      <c r="N471" s="86"/>
      <c r="O471" s="92">
        <v>6.8518518518540803E-3</v>
      </c>
      <c r="P471" s="90">
        <v>6.8055555555545499E-3</v>
      </c>
      <c r="Q471" s="86"/>
      <c r="R471" s="86"/>
      <c r="S471" s="92">
        <v>6.7708333333355601E-3</v>
      </c>
      <c r="T471" s="90">
        <v>6.7361111111126897E-3</v>
      </c>
      <c r="U471" s="91"/>
      <c r="V471" s="91"/>
      <c r="W471" s="15">
        <v>8.36805555555592E-3</v>
      </c>
      <c r="X471" s="11">
        <v>8.2754629629629706E-3</v>
      </c>
      <c r="Y471" s="11">
        <v>8.4259259259258992E-3</v>
      </c>
      <c r="Z471" s="79"/>
      <c r="AA471" s="11">
        <v>8.1365740740740392E-3</v>
      </c>
      <c r="AB471" s="73">
        <v>8.0555555555553195E-3</v>
      </c>
      <c r="AC471" s="73">
        <v>8.0324074074072608E-3</v>
      </c>
      <c r="AD471" s="79"/>
      <c r="AE471" s="11">
        <v>8.2870370370372107E-3</v>
      </c>
      <c r="AF471" s="11">
        <v>8.2060185185184892E-3</v>
      </c>
      <c r="AG471" s="11">
        <v>1.1828703703703499E-2</v>
      </c>
      <c r="AH471" s="79"/>
      <c r="AI471" s="11">
        <v>8.0555555555553195E-3</v>
      </c>
      <c r="AJ471" s="11">
        <v>7.9745370370372104E-3</v>
      </c>
      <c r="AK471" s="11">
        <v>1.0856481481481699E-2</v>
      </c>
    </row>
    <row r="472" spans="1:37" x14ac:dyDescent="0.25">
      <c r="A472" s="86" t="s">
        <v>539</v>
      </c>
      <c r="B472" s="86"/>
      <c r="C472" s="93"/>
      <c r="D472" s="86"/>
      <c r="E472" s="86"/>
      <c r="F472" s="86"/>
      <c r="G472" s="90">
        <v>6.9328703703749103E-3</v>
      </c>
      <c r="H472" s="90">
        <v>6.8865740740801703E-3</v>
      </c>
      <c r="I472" s="86"/>
      <c r="J472" s="86"/>
      <c r="K472" s="90">
        <v>6.8518518518528799E-3</v>
      </c>
      <c r="L472" s="90">
        <v>6.8055555555615399E-3</v>
      </c>
      <c r="M472" s="86"/>
      <c r="N472" s="86"/>
      <c r="O472" s="90">
        <v>6.8634259259281599E-3</v>
      </c>
      <c r="P472" s="90">
        <v>6.81712962962862E-3</v>
      </c>
      <c r="Q472" s="86"/>
      <c r="R472" s="86"/>
      <c r="S472" s="90">
        <v>6.7824074074096397E-3</v>
      </c>
      <c r="T472" s="90">
        <v>6.7476851851867702E-3</v>
      </c>
      <c r="U472" s="91"/>
      <c r="V472" s="91"/>
      <c r="W472" s="11">
        <v>8.3796296296300091E-3</v>
      </c>
      <c r="X472" s="11">
        <v>8.2870370370370407E-3</v>
      </c>
      <c r="Y472" s="11">
        <v>8.4374999999999693E-3</v>
      </c>
      <c r="Z472" s="79"/>
      <c r="AA472" s="11">
        <v>8.1481481481481093E-3</v>
      </c>
      <c r="AB472" s="73">
        <v>8.0671296296293896E-3</v>
      </c>
      <c r="AC472" s="73">
        <v>8.0439814814813292E-3</v>
      </c>
      <c r="AD472" s="79"/>
      <c r="AE472" s="15">
        <v>8.2986111111112894E-3</v>
      </c>
      <c r="AF472" s="11">
        <v>8.2175925925925594E-3</v>
      </c>
      <c r="AG472" s="11">
        <v>1.18402777777775E-2</v>
      </c>
      <c r="AH472" s="79"/>
      <c r="AI472" s="11">
        <v>8.0671296296293896E-3</v>
      </c>
      <c r="AJ472" s="11">
        <v>7.9861111111112892E-3</v>
      </c>
      <c r="AK472" s="11">
        <v>1.08680555555557E-2</v>
      </c>
    </row>
    <row r="473" spans="1:37" x14ac:dyDescent="0.25">
      <c r="A473" s="86" t="s">
        <v>540</v>
      </c>
      <c r="B473" s="86"/>
      <c r="C473" s="93"/>
      <c r="D473" s="86"/>
      <c r="E473" s="86"/>
      <c r="F473" s="86"/>
      <c r="G473" s="90">
        <v>6.9444444444490003E-3</v>
      </c>
      <c r="H473" s="90">
        <v>6.8981481481542603E-3</v>
      </c>
      <c r="I473" s="86"/>
      <c r="J473" s="86"/>
      <c r="K473" s="90">
        <v>6.8634259259269604E-3</v>
      </c>
      <c r="L473" s="90">
        <v>6.81712962963563E-3</v>
      </c>
      <c r="M473" s="86"/>
      <c r="N473" s="86"/>
      <c r="O473" s="90">
        <v>6.8750000000022404E-3</v>
      </c>
      <c r="P473" s="90">
        <v>6.8287037037026901E-3</v>
      </c>
      <c r="Q473" s="86"/>
      <c r="R473" s="86"/>
      <c r="S473" s="90">
        <v>6.7939814814837202E-3</v>
      </c>
      <c r="T473" s="90">
        <v>6.7592592592608499E-3</v>
      </c>
      <c r="U473" s="91"/>
      <c r="V473" s="91"/>
      <c r="W473" s="11">
        <v>8.3912037037041001E-3</v>
      </c>
      <c r="X473" s="11">
        <v>8.2986111111111108E-3</v>
      </c>
      <c r="Y473" s="11">
        <v>8.4490740740740394E-3</v>
      </c>
      <c r="Z473" s="79"/>
      <c r="AA473" s="15">
        <v>8.1597222222221898E-3</v>
      </c>
      <c r="AB473" s="73">
        <v>8.0787037037034597E-3</v>
      </c>
      <c r="AC473" s="73">
        <v>8.0555555555553993E-3</v>
      </c>
      <c r="AD473" s="79"/>
      <c r="AE473" s="11">
        <v>8.3101851851853595E-3</v>
      </c>
      <c r="AF473" s="11">
        <v>8.2291666666666399E-3</v>
      </c>
      <c r="AG473" s="11">
        <v>1.18518518518516E-2</v>
      </c>
      <c r="AH473" s="79"/>
      <c r="AI473" s="15">
        <v>8.0787037037034597E-3</v>
      </c>
      <c r="AJ473" s="11">
        <v>7.9976851851853593E-3</v>
      </c>
      <c r="AK473" s="11">
        <v>1.08796296296298E-2</v>
      </c>
    </row>
    <row r="474" spans="1:37" x14ac:dyDescent="0.25">
      <c r="A474" s="86" t="s">
        <v>541</v>
      </c>
      <c r="B474" s="86"/>
      <c r="C474" s="93"/>
      <c r="D474" s="86"/>
      <c r="E474" s="86"/>
      <c r="F474" s="86"/>
      <c r="G474" s="86"/>
      <c r="H474" s="90">
        <v>6.9097222222283504E-3</v>
      </c>
      <c r="I474" s="86"/>
      <c r="J474" s="86"/>
      <c r="K474" s="92">
        <v>6.87500000000104E-3</v>
      </c>
      <c r="L474" s="90">
        <v>6.82870370370972E-3</v>
      </c>
      <c r="M474" s="86"/>
      <c r="N474" s="86"/>
      <c r="O474" s="92">
        <v>6.8865740740763201E-3</v>
      </c>
      <c r="P474" s="90">
        <v>6.8402777777767602E-3</v>
      </c>
      <c r="Q474" s="86"/>
      <c r="R474" s="86"/>
      <c r="S474" s="92">
        <v>6.8055555555577999E-3</v>
      </c>
      <c r="T474" s="90">
        <v>6.7708333333349304E-3</v>
      </c>
      <c r="U474" s="91"/>
      <c r="V474" s="91"/>
      <c r="W474" s="15">
        <v>8.4027777777781892E-3</v>
      </c>
      <c r="X474" s="11">
        <v>8.3101851851851791E-3</v>
      </c>
      <c r="Y474" s="11">
        <v>8.4606481481481095E-3</v>
      </c>
      <c r="Z474" s="79"/>
      <c r="AA474" s="11">
        <v>8.1712962962962599E-3</v>
      </c>
      <c r="AB474" s="73">
        <v>8.0902777777775506E-3</v>
      </c>
      <c r="AC474" s="73">
        <v>8.0671296296294694E-3</v>
      </c>
      <c r="AD474" s="79"/>
      <c r="AE474" s="11">
        <v>8.3217592592594297E-3</v>
      </c>
      <c r="AF474" s="11">
        <v>8.24074074074071E-3</v>
      </c>
      <c r="AG474" s="11">
        <v>1.1863425925925699E-2</v>
      </c>
      <c r="AH474" s="79"/>
      <c r="AI474" s="11">
        <v>8.0902777777775506E-3</v>
      </c>
      <c r="AJ474" s="11">
        <v>8.0092592592594294E-3</v>
      </c>
      <c r="AK474" s="11">
        <v>1.0891203703703899E-2</v>
      </c>
    </row>
    <row r="475" spans="1:37" x14ac:dyDescent="0.25">
      <c r="A475" s="86" t="s">
        <v>542</v>
      </c>
      <c r="B475" s="86"/>
      <c r="C475" s="93"/>
      <c r="D475" s="86"/>
      <c r="E475" s="86"/>
      <c r="F475" s="86"/>
      <c r="G475" s="86"/>
      <c r="H475" s="90">
        <v>6.9212962963024396E-3</v>
      </c>
      <c r="I475" s="86"/>
      <c r="J475" s="86"/>
      <c r="K475" s="90">
        <v>6.8865740740751196E-3</v>
      </c>
      <c r="L475" s="90">
        <v>6.8402777777838101E-3</v>
      </c>
      <c r="M475" s="86"/>
      <c r="N475" s="86"/>
      <c r="O475" s="90">
        <v>6.8981481481503997E-3</v>
      </c>
      <c r="P475" s="90">
        <v>6.8518518518508303E-3</v>
      </c>
      <c r="Q475" s="86"/>
      <c r="R475" s="86"/>
      <c r="S475" s="90">
        <v>6.8171296296318804E-3</v>
      </c>
      <c r="T475" s="90">
        <v>6.78240740740901E-3</v>
      </c>
      <c r="U475" s="91"/>
      <c r="V475" s="91"/>
      <c r="W475" s="11">
        <v>8.4143518518522906E-3</v>
      </c>
      <c r="X475" s="11">
        <v>8.3217592592592492E-3</v>
      </c>
      <c r="Y475" s="11">
        <v>8.4722222222221796E-3</v>
      </c>
      <c r="Z475" s="79"/>
      <c r="AA475" s="11">
        <v>8.18287037037033E-3</v>
      </c>
      <c r="AB475" s="73">
        <v>8.1018518518516103E-3</v>
      </c>
      <c r="AC475" s="73">
        <v>8.0787037037035395E-3</v>
      </c>
      <c r="AD475" s="79"/>
      <c r="AE475" s="15">
        <v>8.3333333333335102E-3</v>
      </c>
      <c r="AF475" s="11">
        <v>8.2523148148147801E-3</v>
      </c>
      <c r="AG475" s="11">
        <v>1.1874999999999801E-2</v>
      </c>
      <c r="AH475" s="79"/>
      <c r="AI475" s="11">
        <v>8.1018518518516103E-3</v>
      </c>
      <c r="AJ475" s="11">
        <v>8.0208333333335099E-3</v>
      </c>
      <c r="AK475" s="11">
        <v>1.0902777777778001E-2</v>
      </c>
    </row>
    <row r="476" spans="1:37" x14ac:dyDescent="0.25">
      <c r="A476" s="86" t="s">
        <v>543</v>
      </c>
      <c r="B476" s="86"/>
      <c r="C476" s="93"/>
      <c r="D476" s="86"/>
      <c r="E476" s="86"/>
      <c r="F476" s="86"/>
      <c r="G476" s="86"/>
      <c r="H476" s="90">
        <v>6.9328703703765296E-3</v>
      </c>
      <c r="I476" s="86"/>
      <c r="J476" s="86"/>
      <c r="K476" s="90">
        <v>6.8981481481492002E-3</v>
      </c>
      <c r="L476" s="90">
        <v>6.8518518518579001E-3</v>
      </c>
      <c r="M476" s="86"/>
      <c r="N476" s="86"/>
      <c r="O476" s="90">
        <v>6.9097222222244802E-3</v>
      </c>
      <c r="P476" s="90">
        <v>6.8634259259249004E-3</v>
      </c>
      <c r="Q476" s="86"/>
      <c r="R476" s="86"/>
      <c r="S476" s="90">
        <v>6.82870370370596E-3</v>
      </c>
      <c r="T476" s="90">
        <v>6.7939814814830897E-3</v>
      </c>
      <c r="U476" s="91"/>
      <c r="V476" s="91"/>
      <c r="W476" s="11">
        <v>8.4259259259263797E-3</v>
      </c>
      <c r="X476" s="11">
        <v>8.3333333333333193E-3</v>
      </c>
      <c r="Y476" s="11">
        <v>8.4837962962962601E-3</v>
      </c>
      <c r="Z476" s="79"/>
      <c r="AA476" s="15">
        <v>8.1944444444444105E-3</v>
      </c>
      <c r="AB476" s="73">
        <v>8.1134259259256804E-3</v>
      </c>
      <c r="AC476" s="73">
        <v>8.0902777777776096E-3</v>
      </c>
      <c r="AD476" s="79"/>
      <c r="AE476" s="11">
        <v>8.3449074074075803E-3</v>
      </c>
      <c r="AF476" s="11">
        <v>8.2638888888888606E-3</v>
      </c>
      <c r="AG476" s="11">
        <v>1.18865740740738E-2</v>
      </c>
      <c r="AH476" s="79"/>
      <c r="AI476" s="15">
        <v>8.1134259259256804E-3</v>
      </c>
      <c r="AJ476" s="11">
        <v>8.03240740740758E-3</v>
      </c>
      <c r="AK476" s="11">
        <v>1.0914351851852E-2</v>
      </c>
    </row>
    <row r="477" spans="1:37" x14ac:dyDescent="0.25">
      <c r="A477" s="86" t="s">
        <v>544</v>
      </c>
      <c r="B477" s="86"/>
      <c r="C477" s="93"/>
      <c r="D477" s="86"/>
      <c r="E477" s="86"/>
      <c r="F477" s="86"/>
      <c r="G477" s="86"/>
      <c r="H477" s="90">
        <v>6.9444444444506197E-3</v>
      </c>
      <c r="I477" s="86"/>
      <c r="J477" s="86"/>
      <c r="K477" s="92">
        <v>6.9097222222232798E-3</v>
      </c>
      <c r="L477" s="90">
        <v>6.8634259259319902E-3</v>
      </c>
      <c r="M477" s="86"/>
      <c r="N477" s="86"/>
      <c r="O477" s="92">
        <v>6.9212962962985599E-3</v>
      </c>
      <c r="P477" s="90">
        <v>6.8749999999989696E-3</v>
      </c>
      <c r="Q477" s="86"/>
      <c r="R477" s="86"/>
      <c r="S477" s="92">
        <v>6.8402777777800397E-3</v>
      </c>
      <c r="T477" s="90">
        <v>6.8055555555571702E-3</v>
      </c>
      <c r="U477" s="91"/>
      <c r="V477" s="91"/>
      <c r="W477" s="15">
        <v>8.4375000000004707E-3</v>
      </c>
      <c r="X477" s="11">
        <v>8.3449074074073894E-3</v>
      </c>
      <c r="Y477" s="11">
        <v>8.4953703703703302E-3</v>
      </c>
      <c r="Z477" s="79"/>
      <c r="AA477" s="11">
        <v>8.2060185185184806E-3</v>
      </c>
      <c r="AB477" s="73">
        <v>8.1249999999997592E-3</v>
      </c>
      <c r="AC477" s="73">
        <v>8.1018518518516797E-3</v>
      </c>
      <c r="AD477" s="79"/>
      <c r="AE477" s="11">
        <v>8.3564814814816608E-3</v>
      </c>
      <c r="AF477" s="11">
        <v>8.2754629629629307E-3</v>
      </c>
      <c r="AG477" s="11">
        <v>1.1898148148147899E-2</v>
      </c>
      <c r="AH477" s="79"/>
      <c r="AI477" s="11">
        <v>8.1249999999997592E-3</v>
      </c>
      <c r="AJ477" s="11">
        <v>8.0439814814816605E-3</v>
      </c>
      <c r="AK477" s="11">
        <v>1.0925925925926099E-2</v>
      </c>
    </row>
    <row r="478" spans="1:37" x14ac:dyDescent="0.25">
      <c r="A478" s="86" t="s">
        <v>545</v>
      </c>
      <c r="B478" s="86"/>
      <c r="C478" s="93"/>
      <c r="D478" s="86"/>
      <c r="E478" s="86"/>
      <c r="F478" s="86"/>
      <c r="G478" s="86"/>
      <c r="H478" s="86"/>
      <c r="I478" s="86"/>
      <c r="J478" s="86"/>
      <c r="K478" s="90">
        <v>6.9212962962973603E-3</v>
      </c>
      <c r="L478" s="90">
        <v>6.8750000000060802E-3</v>
      </c>
      <c r="M478" s="86"/>
      <c r="N478" s="86"/>
      <c r="O478" s="90">
        <v>6.9328703703726404E-3</v>
      </c>
      <c r="P478" s="90">
        <v>6.8865740740730397E-3</v>
      </c>
      <c r="Q478" s="86"/>
      <c r="R478" s="86"/>
      <c r="S478" s="90">
        <v>6.8518518518541202E-3</v>
      </c>
      <c r="T478" s="90">
        <v>6.8171296296312498E-3</v>
      </c>
      <c r="U478" s="91"/>
      <c r="V478" s="91"/>
      <c r="W478" s="11">
        <v>8.4490740740745598E-3</v>
      </c>
      <c r="X478" s="11">
        <v>8.3564814814814595E-3</v>
      </c>
      <c r="Y478" s="11">
        <v>8.5069444444444108E-3</v>
      </c>
      <c r="Z478" s="79"/>
      <c r="AA478" s="11">
        <v>8.2175925925925594E-3</v>
      </c>
      <c r="AB478" s="73">
        <v>8.1365740740738293E-3</v>
      </c>
      <c r="AC478" s="73">
        <v>8.1134259259257498E-3</v>
      </c>
      <c r="AD478" s="79"/>
      <c r="AE478" s="15">
        <v>8.3680555555557291E-3</v>
      </c>
      <c r="AF478" s="11">
        <v>8.2870370370370094E-3</v>
      </c>
      <c r="AG478" s="11">
        <v>1.1909722222222001E-2</v>
      </c>
      <c r="AH478" s="79"/>
      <c r="AI478" s="11">
        <v>8.1365740740738293E-3</v>
      </c>
      <c r="AJ478" s="11">
        <v>8.0555555555557306E-3</v>
      </c>
      <c r="AK478" s="11">
        <v>1.0937500000000201E-2</v>
      </c>
    </row>
    <row r="479" spans="1:37" x14ac:dyDescent="0.25">
      <c r="A479" s="86" t="s">
        <v>546</v>
      </c>
      <c r="B479" s="86"/>
      <c r="C479" s="93"/>
      <c r="D479" s="86"/>
      <c r="E479" s="86"/>
      <c r="F479" s="86"/>
      <c r="G479" s="86"/>
      <c r="H479" s="86"/>
      <c r="I479" s="86"/>
      <c r="J479" s="86"/>
      <c r="K479" s="90">
        <v>6.9328703703714399E-3</v>
      </c>
      <c r="L479" s="90">
        <v>6.8865740740801703E-3</v>
      </c>
      <c r="M479" s="86"/>
      <c r="N479" s="86"/>
      <c r="O479" s="90">
        <v>6.94444444444672E-3</v>
      </c>
      <c r="P479" s="90">
        <v>6.8981481481471098E-3</v>
      </c>
      <c r="Q479" s="86"/>
      <c r="R479" s="86"/>
      <c r="S479" s="90">
        <v>6.8634259259281998E-3</v>
      </c>
      <c r="T479" s="90">
        <v>6.8287037037053303E-3</v>
      </c>
      <c r="U479" s="91"/>
      <c r="V479" s="91"/>
      <c r="W479" s="11">
        <v>8.4606481481486508E-3</v>
      </c>
      <c r="X479" s="11">
        <v>8.3680555555555296E-3</v>
      </c>
      <c r="Y479" s="11">
        <v>8.5185185185184809E-3</v>
      </c>
      <c r="Z479" s="79"/>
      <c r="AA479" s="15">
        <v>8.2291666666666295E-3</v>
      </c>
      <c r="AB479" s="73">
        <v>8.1481481481478994E-3</v>
      </c>
      <c r="AC479" s="73">
        <v>8.1249999999998199E-3</v>
      </c>
      <c r="AD479" s="79"/>
      <c r="AE479" s="11">
        <v>8.3796296296298096E-3</v>
      </c>
      <c r="AF479" s="11">
        <v>8.2986111111110795E-3</v>
      </c>
      <c r="AG479" s="11">
        <v>1.19212962962961E-2</v>
      </c>
      <c r="AH479" s="79"/>
      <c r="AI479" s="15">
        <v>8.1481481481478994E-3</v>
      </c>
      <c r="AJ479" s="11">
        <v>8.0671296296298094E-3</v>
      </c>
      <c r="AK479" s="11">
        <v>1.09490740740742E-2</v>
      </c>
    </row>
    <row r="480" spans="1:37" x14ac:dyDescent="0.25">
      <c r="A480" s="86" t="s">
        <v>547</v>
      </c>
      <c r="B480" s="86"/>
      <c r="C480" s="93"/>
      <c r="D480" s="86"/>
      <c r="E480" s="86"/>
      <c r="F480" s="86"/>
      <c r="G480" s="86"/>
      <c r="H480" s="86"/>
      <c r="I480" s="86"/>
      <c r="J480" s="86"/>
      <c r="K480" s="92">
        <v>6.9444444444455196E-3</v>
      </c>
      <c r="L480" s="90">
        <v>6.8981481481542603E-3</v>
      </c>
      <c r="M480" s="86"/>
      <c r="N480" s="86"/>
      <c r="O480" s="86"/>
      <c r="P480" s="90">
        <v>6.9097222222211799E-3</v>
      </c>
      <c r="Q480" s="86"/>
      <c r="R480" s="86"/>
      <c r="S480" s="92">
        <v>6.8750000000022803E-3</v>
      </c>
      <c r="T480" s="90">
        <v>6.84027777777941E-3</v>
      </c>
      <c r="U480" s="91"/>
      <c r="V480" s="91"/>
      <c r="W480" s="15">
        <v>8.4722222222227399E-3</v>
      </c>
      <c r="X480" s="11">
        <v>8.3796296296295997E-3</v>
      </c>
      <c r="Y480" s="11">
        <v>8.5300925925925492E-3</v>
      </c>
      <c r="Z480" s="79"/>
      <c r="AA480" s="11">
        <v>8.2407407407406996E-3</v>
      </c>
      <c r="AB480" s="73">
        <v>8.1597222222219903E-3</v>
      </c>
      <c r="AC480" s="73">
        <v>8.13657407407389E-3</v>
      </c>
      <c r="AD480" s="79"/>
      <c r="AE480" s="11">
        <v>8.3912037037038797E-3</v>
      </c>
      <c r="AF480" s="11">
        <v>8.3101851851851496E-3</v>
      </c>
      <c r="AG480" s="11">
        <v>1.1932870370370101E-2</v>
      </c>
      <c r="AH480" s="79"/>
      <c r="AI480" s="11">
        <v>8.1597222222219903E-3</v>
      </c>
      <c r="AJ480" s="11">
        <v>8.0787037037038795E-3</v>
      </c>
      <c r="AK480" s="11">
        <v>1.0960648148148301E-2</v>
      </c>
    </row>
    <row r="481" spans="1:37" x14ac:dyDescent="0.25">
      <c r="A481" s="86" t="s">
        <v>548</v>
      </c>
      <c r="B481" s="86"/>
      <c r="C481" s="93"/>
      <c r="D481" s="86"/>
      <c r="E481" s="86"/>
      <c r="F481" s="86"/>
      <c r="G481" s="86"/>
      <c r="H481" s="86"/>
      <c r="I481" s="86"/>
      <c r="J481" s="86"/>
      <c r="K481" s="86"/>
      <c r="L481" s="90">
        <v>6.9097222222283504E-3</v>
      </c>
      <c r="M481" s="86"/>
      <c r="N481" s="86"/>
      <c r="O481" s="86"/>
      <c r="P481" s="90">
        <v>6.92129629629525E-3</v>
      </c>
      <c r="Q481" s="86"/>
      <c r="R481" s="86"/>
      <c r="S481" s="90">
        <v>6.88657407407636E-3</v>
      </c>
      <c r="T481" s="90">
        <v>6.8518518518534896E-3</v>
      </c>
      <c r="U481" s="91"/>
      <c r="V481" s="91"/>
      <c r="W481" s="11">
        <v>8.4837962962968309E-3</v>
      </c>
      <c r="X481" s="11">
        <v>8.3912037037036803E-3</v>
      </c>
      <c r="Y481" s="11">
        <v>8.5416666666666297E-3</v>
      </c>
      <c r="Z481" s="79"/>
      <c r="AA481" s="11">
        <v>8.2523148148147801E-3</v>
      </c>
      <c r="AB481" s="73">
        <v>8.1712962962960604E-3</v>
      </c>
      <c r="AC481" s="73">
        <v>8.1481481481479601E-3</v>
      </c>
      <c r="AD481" s="79"/>
      <c r="AE481" s="15">
        <v>8.4027777777779603E-3</v>
      </c>
      <c r="AF481" s="11">
        <v>8.3217592592592302E-3</v>
      </c>
      <c r="AG481" s="11">
        <v>1.19444444444442E-2</v>
      </c>
      <c r="AH481" s="79"/>
      <c r="AI481" s="11">
        <v>8.1712962962960604E-3</v>
      </c>
      <c r="AJ481" s="11">
        <v>8.09027777777796E-3</v>
      </c>
      <c r="AK481" s="11">
        <v>1.09722222222224E-2</v>
      </c>
    </row>
    <row r="482" spans="1:37" x14ac:dyDescent="0.25">
      <c r="A482" s="86" t="s">
        <v>549</v>
      </c>
      <c r="B482" s="86"/>
      <c r="C482" s="93"/>
      <c r="D482" s="86"/>
      <c r="E482" s="86"/>
      <c r="F482" s="86"/>
      <c r="G482" s="86"/>
      <c r="H482" s="86"/>
      <c r="I482" s="86"/>
      <c r="J482" s="86"/>
      <c r="K482" s="86"/>
      <c r="L482" s="90">
        <v>6.9212962963024396E-3</v>
      </c>
      <c r="M482" s="86"/>
      <c r="N482" s="86"/>
      <c r="O482" s="86"/>
      <c r="P482" s="90">
        <v>6.9328703703693201E-3</v>
      </c>
      <c r="Q482" s="86"/>
      <c r="R482" s="86"/>
      <c r="S482" s="90">
        <v>6.8981481481504396E-3</v>
      </c>
      <c r="T482" s="90">
        <v>6.8634259259275701E-3</v>
      </c>
      <c r="U482" s="91"/>
      <c r="V482" s="91"/>
      <c r="W482" s="11">
        <v>8.49537037037092E-3</v>
      </c>
      <c r="X482" s="11">
        <v>8.4027777777777504E-3</v>
      </c>
      <c r="Y482" s="11">
        <v>8.5532407407407102E-3</v>
      </c>
      <c r="Z482" s="79"/>
      <c r="AA482" s="15">
        <v>8.2638888888888502E-3</v>
      </c>
      <c r="AB482" s="73">
        <v>8.1828703703701305E-3</v>
      </c>
      <c r="AC482" s="73">
        <v>8.1597222222220302E-3</v>
      </c>
      <c r="AD482" s="79"/>
      <c r="AE482" s="11">
        <v>8.4143518518520304E-3</v>
      </c>
      <c r="AF482" s="11">
        <v>8.3333333333333003E-3</v>
      </c>
      <c r="AG482" s="11">
        <v>1.19560185185183E-2</v>
      </c>
      <c r="AH482" s="79"/>
      <c r="AI482" s="15">
        <v>8.1828703703701305E-3</v>
      </c>
      <c r="AJ482" s="11">
        <v>8.1018518518520301E-3</v>
      </c>
      <c r="AK482" s="11">
        <v>1.09837962962965E-2</v>
      </c>
    </row>
    <row r="483" spans="1:37" x14ac:dyDescent="0.25">
      <c r="A483" s="86" t="s">
        <v>550</v>
      </c>
      <c r="B483" s="86"/>
      <c r="C483" s="93"/>
      <c r="D483" s="86"/>
      <c r="E483" s="86"/>
      <c r="F483" s="86"/>
      <c r="G483" s="86"/>
      <c r="H483" s="86"/>
      <c r="I483" s="86"/>
      <c r="J483" s="86"/>
      <c r="K483" s="86"/>
      <c r="L483" s="90">
        <v>6.9328703703765296E-3</v>
      </c>
      <c r="M483" s="86"/>
      <c r="N483" s="86"/>
      <c r="O483" s="86"/>
      <c r="P483" s="90">
        <v>6.9444444444433902E-3</v>
      </c>
      <c r="Q483" s="86"/>
      <c r="R483" s="86"/>
      <c r="S483" s="92">
        <v>6.9097222222245201E-3</v>
      </c>
      <c r="T483" s="90">
        <v>6.8750000000016498E-3</v>
      </c>
      <c r="U483" s="91"/>
      <c r="V483" s="91"/>
      <c r="W483" s="15">
        <v>8.5069444444450092E-3</v>
      </c>
      <c r="X483" s="11">
        <v>8.4143518518518205E-3</v>
      </c>
      <c r="Y483" s="11">
        <v>8.5648148148147907E-3</v>
      </c>
      <c r="Z483" s="79"/>
      <c r="AA483" s="11">
        <v>8.2754629629629307E-3</v>
      </c>
      <c r="AB483" s="73">
        <v>8.1944444444442092E-3</v>
      </c>
      <c r="AC483" s="73">
        <v>8.1712962962961003E-3</v>
      </c>
      <c r="AD483" s="79"/>
      <c r="AE483" s="11">
        <v>8.4259259259261005E-3</v>
      </c>
      <c r="AF483" s="11">
        <v>8.3449074074073808E-3</v>
      </c>
      <c r="AG483" s="11">
        <v>1.19675925925924E-2</v>
      </c>
      <c r="AH483" s="79"/>
      <c r="AI483" s="11">
        <v>8.1944444444442092E-3</v>
      </c>
      <c r="AJ483" s="11">
        <v>8.1134259259261002E-3</v>
      </c>
      <c r="AK483" s="11">
        <v>1.0995370370370501E-2</v>
      </c>
    </row>
    <row r="484" spans="1:37" x14ac:dyDescent="0.25">
      <c r="A484" s="86" t="s">
        <v>551</v>
      </c>
      <c r="B484" s="86"/>
      <c r="C484" s="93"/>
      <c r="D484" s="86"/>
      <c r="E484" s="86"/>
      <c r="F484" s="86"/>
      <c r="G484" s="86"/>
      <c r="H484" s="86"/>
      <c r="I484" s="86"/>
      <c r="J484" s="86"/>
      <c r="K484" s="86"/>
      <c r="L484" s="90">
        <v>6.9444444444506197E-3</v>
      </c>
      <c r="M484" s="86"/>
      <c r="N484" s="86"/>
      <c r="O484" s="86"/>
      <c r="P484" s="86"/>
      <c r="Q484" s="86"/>
      <c r="R484" s="86"/>
      <c r="S484" s="90">
        <v>6.9212962962985998E-3</v>
      </c>
      <c r="T484" s="90">
        <v>6.8865740740757303E-3</v>
      </c>
      <c r="U484" s="91"/>
      <c r="V484" s="91"/>
      <c r="W484" s="11">
        <v>8.5185185185191001E-3</v>
      </c>
      <c r="X484" s="11">
        <v>8.4259259259258906E-3</v>
      </c>
      <c r="Y484" s="11">
        <v>8.5763888888888608E-3</v>
      </c>
      <c r="Z484" s="79"/>
      <c r="AA484" s="11">
        <v>8.2870370370370008E-3</v>
      </c>
      <c r="AB484" s="73">
        <v>8.2060185185182793E-3</v>
      </c>
      <c r="AC484" s="73">
        <v>8.1828703703701704E-3</v>
      </c>
      <c r="AD484" s="79"/>
      <c r="AE484" s="15">
        <v>8.4375000000001792E-3</v>
      </c>
      <c r="AF484" s="11">
        <v>8.3564814814814491E-3</v>
      </c>
      <c r="AG484" s="11">
        <v>1.19791666666664E-2</v>
      </c>
      <c r="AH484" s="79"/>
      <c r="AI484" s="11">
        <v>8.2060185185182793E-3</v>
      </c>
      <c r="AJ484" s="11">
        <v>8.1250000000001807E-3</v>
      </c>
      <c r="AK484" s="11">
        <v>1.10069444444446E-2</v>
      </c>
    </row>
    <row r="485" spans="1:37" x14ac:dyDescent="0.25">
      <c r="A485" s="86" t="s">
        <v>552</v>
      </c>
      <c r="B485" s="86"/>
      <c r="C485" s="93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90">
        <v>6.9328703703726803E-3</v>
      </c>
      <c r="T485" s="90">
        <v>6.8981481481498099E-3</v>
      </c>
      <c r="U485" s="91"/>
      <c r="V485" s="91"/>
      <c r="W485" s="11">
        <v>8.5300925925931893E-3</v>
      </c>
      <c r="X485" s="11">
        <v>8.4374999999999607E-3</v>
      </c>
      <c r="Y485" s="11">
        <v>8.5879629629629292E-3</v>
      </c>
      <c r="Z485" s="79"/>
      <c r="AA485" s="15">
        <v>8.2986111111110691E-3</v>
      </c>
      <c r="AB485" s="73">
        <v>8.2175925925923494E-3</v>
      </c>
      <c r="AC485" s="73">
        <v>8.1944444444442405E-3</v>
      </c>
      <c r="AD485" s="79"/>
      <c r="AE485" s="11">
        <v>8.4490740740742493E-3</v>
      </c>
      <c r="AF485" s="11">
        <v>8.3680555555555192E-3</v>
      </c>
      <c r="AG485" s="11">
        <v>1.19907407407405E-2</v>
      </c>
      <c r="AH485" s="79"/>
      <c r="AI485" s="15">
        <v>8.2175925925923494E-3</v>
      </c>
      <c r="AJ485" s="11">
        <v>8.1365740740742508E-3</v>
      </c>
      <c r="AK485" s="11">
        <v>1.10185185185187E-2</v>
      </c>
    </row>
    <row r="486" spans="1:37" x14ac:dyDescent="0.25">
      <c r="A486" s="86" t="s">
        <v>553</v>
      </c>
      <c r="B486" s="86"/>
      <c r="C486" s="93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92">
        <v>6.9444444444467599E-3</v>
      </c>
      <c r="T486" s="90">
        <v>6.9097222222238904E-3</v>
      </c>
      <c r="U486" s="91"/>
      <c r="V486" s="91"/>
      <c r="W486" s="15">
        <v>8.5416666666672907E-3</v>
      </c>
      <c r="X486" s="11">
        <v>8.4490740740740308E-3</v>
      </c>
      <c r="Y486" s="11">
        <v>8.5995370370369993E-3</v>
      </c>
      <c r="Z486" s="79"/>
      <c r="AA486" s="11">
        <v>8.3101851851851496E-3</v>
      </c>
      <c r="AB486" s="73">
        <v>8.2291666666664195E-3</v>
      </c>
      <c r="AC486" s="73">
        <v>8.2060185185183106E-3</v>
      </c>
      <c r="AD486" s="79"/>
      <c r="AE486" s="11">
        <v>8.4606481481483298E-3</v>
      </c>
      <c r="AF486" s="11">
        <v>8.3796296296295997E-3</v>
      </c>
      <c r="AG486" s="11">
        <v>1.20023148148146E-2</v>
      </c>
      <c r="AH486" s="79"/>
      <c r="AI486" s="11">
        <v>8.2291666666664195E-3</v>
      </c>
      <c r="AJ486" s="11">
        <v>8.1481481481483296E-3</v>
      </c>
      <c r="AK486" s="11">
        <v>1.10300925925928E-2</v>
      </c>
    </row>
    <row r="487" spans="1:37" x14ac:dyDescent="0.25">
      <c r="A487" s="86" t="s">
        <v>554</v>
      </c>
      <c r="B487" s="86"/>
      <c r="C487" s="93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91"/>
      <c r="T487" s="90">
        <v>6.9212962962979701E-3</v>
      </c>
      <c r="U487" s="91"/>
      <c r="V487" s="91"/>
      <c r="W487" s="11">
        <v>8.5532407407413798E-3</v>
      </c>
      <c r="X487" s="11">
        <v>8.4606481481481009E-3</v>
      </c>
      <c r="Y487" s="11">
        <v>8.6111111111110694E-3</v>
      </c>
      <c r="Z487" s="79"/>
      <c r="AA487" s="11">
        <v>8.3217592592592197E-3</v>
      </c>
      <c r="AB487" s="73">
        <v>8.2407407407404897E-3</v>
      </c>
      <c r="AC487" s="73">
        <v>8.2175925925923807E-3</v>
      </c>
      <c r="AD487" s="79"/>
      <c r="AE487" s="15">
        <v>8.4722222222223999E-3</v>
      </c>
      <c r="AF487" s="11">
        <v>8.3912037037036698E-3</v>
      </c>
      <c r="AG487" s="11">
        <v>1.20138888888886E-2</v>
      </c>
      <c r="AH487" s="79"/>
      <c r="AI487" s="11">
        <v>8.2407407407404897E-3</v>
      </c>
      <c r="AJ487" s="11">
        <v>8.1597222222223997E-3</v>
      </c>
      <c r="AK487" s="11">
        <v>1.10416666666668E-2</v>
      </c>
    </row>
    <row r="488" spans="1:37" x14ac:dyDescent="0.25">
      <c r="A488" s="86" t="s">
        <v>555</v>
      </c>
      <c r="B488" s="86"/>
      <c r="C488" s="93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91"/>
      <c r="T488" s="90">
        <v>6.9328703703720497E-3</v>
      </c>
      <c r="U488" s="91"/>
      <c r="V488" s="91"/>
      <c r="W488" s="11">
        <v>8.5648148148154708E-3</v>
      </c>
      <c r="X488" s="11">
        <v>8.4722222222221692E-3</v>
      </c>
      <c r="Y488" s="11">
        <v>8.6226851851851603E-3</v>
      </c>
      <c r="Z488" s="79"/>
      <c r="AA488" s="15">
        <v>8.3333333333333003E-3</v>
      </c>
      <c r="AB488" s="73">
        <v>8.2523148148145806E-3</v>
      </c>
      <c r="AC488" s="73">
        <v>8.2291666666664508E-3</v>
      </c>
      <c r="AD488" s="79"/>
      <c r="AE488" s="11">
        <v>8.4837962962964805E-3</v>
      </c>
      <c r="AF488" s="11">
        <v>8.4027777777777504E-3</v>
      </c>
      <c r="AG488" s="11">
        <v>1.20254629629627E-2</v>
      </c>
      <c r="AH488" s="79"/>
      <c r="AI488" s="15">
        <v>8.2523148148145806E-3</v>
      </c>
      <c r="AJ488" s="11">
        <v>8.1712962962964802E-3</v>
      </c>
      <c r="AK488" s="11">
        <v>1.10532407407409E-2</v>
      </c>
    </row>
    <row r="489" spans="1:37" x14ac:dyDescent="0.25">
      <c r="A489" s="86" t="s">
        <v>556</v>
      </c>
      <c r="B489" s="86"/>
      <c r="C489" s="93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91"/>
      <c r="T489" s="90">
        <v>6.9444444444461302E-3</v>
      </c>
      <c r="U489" s="91"/>
      <c r="V489" s="91"/>
      <c r="W489" s="15">
        <v>8.5763888888895599E-3</v>
      </c>
      <c r="X489" s="11">
        <v>8.4837962962962393E-3</v>
      </c>
      <c r="Y489" s="11">
        <v>8.6342592592592304E-3</v>
      </c>
      <c r="Z489" s="79"/>
      <c r="AA489" s="11">
        <v>8.3449074074073704E-3</v>
      </c>
      <c r="AB489" s="73">
        <v>8.2638888888886403E-3</v>
      </c>
      <c r="AC489" s="73">
        <v>8.2407407407405191E-3</v>
      </c>
      <c r="AD489" s="79"/>
      <c r="AE489" s="11">
        <v>8.4953703703705506E-3</v>
      </c>
      <c r="AF489" s="11">
        <v>8.4143518518518205E-3</v>
      </c>
      <c r="AG489" s="11">
        <v>1.2037037037036799E-2</v>
      </c>
      <c r="AH489" s="79"/>
      <c r="AI489" s="11">
        <v>8.2638888888886403E-3</v>
      </c>
      <c r="AJ489" s="11">
        <v>8.1828703703705503E-3</v>
      </c>
      <c r="AK489" s="11">
        <v>1.1064814814814999E-2</v>
      </c>
    </row>
    <row r="490" spans="1:37" x14ac:dyDescent="0.25">
      <c r="A490" s="86" t="s">
        <v>557</v>
      </c>
      <c r="B490" s="86"/>
      <c r="C490" s="93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91"/>
      <c r="T490" s="91"/>
      <c r="U490" s="91"/>
      <c r="V490" s="91"/>
      <c r="W490" s="11">
        <v>8.5879629629636509E-3</v>
      </c>
      <c r="X490" s="11">
        <v>8.4953703703703094E-3</v>
      </c>
      <c r="Y490" s="11">
        <v>8.6458333333332901E-3</v>
      </c>
      <c r="Z490" s="79"/>
      <c r="AA490" s="11">
        <v>8.3564814814814405E-3</v>
      </c>
      <c r="AB490" s="73">
        <v>8.2754629629627104E-3</v>
      </c>
      <c r="AC490" s="73">
        <v>8.2523148148145892E-3</v>
      </c>
      <c r="AD490" s="79"/>
      <c r="AE490" s="15">
        <v>8.5069444444446293E-3</v>
      </c>
      <c r="AF490" s="11">
        <v>8.4259259259258906E-3</v>
      </c>
      <c r="AG490" s="11">
        <v>1.2048611111110901E-2</v>
      </c>
      <c r="AH490" s="79"/>
      <c r="AI490" s="11">
        <v>8.2754629629627104E-3</v>
      </c>
      <c r="AJ490" s="11">
        <v>8.1944444444446308E-3</v>
      </c>
      <c r="AK490" s="11">
        <v>1.1076388888889101E-2</v>
      </c>
    </row>
    <row r="491" spans="1:37" x14ac:dyDescent="0.25">
      <c r="A491" s="86" t="s">
        <v>558</v>
      </c>
      <c r="B491" s="86"/>
      <c r="C491" s="93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91"/>
      <c r="T491" s="91"/>
      <c r="U491" s="91"/>
      <c r="V491" s="91"/>
      <c r="W491" s="11">
        <v>8.59953703703774E-3</v>
      </c>
      <c r="X491" s="11">
        <v>8.5069444444443795E-3</v>
      </c>
      <c r="Y491" s="11">
        <v>8.6574074074073706E-3</v>
      </c>
      <c r="Z491" s="79"/>
      <c r="AA491" s="15">
        <v>8.3680555555555192E-3</v>
      </c>
      <c r="AB491" s="73">
        <v>8.2870370370367891E-3</v>
      </c>
      <c r="AC491" s="73">
        <v>8.2638888888886593E-3</v>
      </c>
      <c r="AD491" s="79"/>
      <c r="AE491" s="11">
        <v>8.5185185185186994E-3</v>
      </c>
      <c r="AF491" s="11">
        <v>8.4374999999999693E-3</v>
      </c>
      <c r="AG491" s="11">
        <v>1.20601851851849E-2</v>
      </c>
      <c r="AH491" s="79"/>
      <c r="AI491" s="15">
        <v>8.2870370370367891E-3</v>
      </c>
      <c r="AJ491" s="11">
        <v>8.2060185185186992E-3</v>
      </c>
      <c r="AK491" s="11">
        <v>1.10879629629631E-2</v>
      </c>
    </row>
    <row r="492" spans="1:37" x14ac:dyDescent="0.25">
      <c r="A492" s="86" t="s">
        <v>559</v>
      </c>
      <c r="B492" s="86"/>
      <c r="C492" s="93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91"/>
      <c r="T492" s="91"/>
      <c r="U492" s="91"/>
      <c r="V492" s="91"/>
      <c r="W492" s="15">
        <v>8.6111111111118292E-3</v>
      </c>
      <c r="X492" s="11">
        <v>8.5185185185184496E-3</v>
      </c>
      <c r="Y492" s="11">
        <v>8.6689814814814407E-3</v>
      </c>
      <c r="Z492" s="79"/>
      <c r="AA492" s="11">
        <v>8.3796296296295893E-3</v>
      </c>
      <c r="AB492" s="73">
        <v>8.2986111111108592E-3</v>
      </c>
      <c r="AC492" s="73">
        <v>8.2754629629627294E-3</v>
      </c>
      <c r="AD492" s="79"/>
      <c r="AE492" s="11">
        <v>8.5300925925927695E-3</v>
      </c>
      <c r="AF492" s="11">
        <v>8.4490740740740394E-3</v>
      </c>
      <c r="AG492" s="11">
        <v>1.2071759259258999E-2</v>
      </c>
      <c r="AH492" s="79"/>
      <c r="AI492" s="11">
        <v>8.2986111111108592E-3</v>
      </c>
      <c r="AJ492" s="11">
        <v>8.2175925925927693E-3</v>
      </c>
      <c r="AK492" s="11">
        <v>1.1099537037037199E-2</v>
      </c>
    </row>
    <row r="493" spans="1:37" x14ac:dyDescent="0.25">
      <c r="A493" s="86" t="s">
        <v>560</v>
      </c>
      <c r="B493" s="86"/>
      <c r="C493" s="93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91"/>
      <c r="T493" s="91"/>
      <c r="U493" s="91"/>
      <c r="V493" s="91"/>
      <c r="W493" s="11">
        <v>8.6226851851859201E-3</v>
      </c>
      <c r="X493" s="11">
        <v>8.5300925925925197E-3</v>
      </c>
      <c r="Y493" s="11">
        <v>8.6805555555555195E-3</v>
      </c>
      <c r="Z493" s="79"/>
      <c r="AA493" s="11">
        <v>8.3912037037036698E-3</v>
      </c>
      <c r="AB493" s="73">
        <v>8.3101851851849293E-3</v>
      </c>
      <c r="AC493" s="73">
        <v>8.2870370370367995E-3</v>
      </c>
      <c r="AD493" s="79"/>
      <c r="AE493" s="15">
        <v>8.54166666666685E-3</v>
      </c>
      <c r="AF493" s="11">
        <v>8.4606481481481199E-3</v>
      </c>
      <c r="AG493" s="11">
        <v>1.2083333333333101E-2</v>
      </c>
      <c r="AH493" s="79"/>
      <c r="AI493" s="11">
        <v>8.3101851851849293E-3</v>
      </c>
      <c r="AJ493" s="11">
        <v>8.2291666666668498E-3</v>
      </c>
      <c r="AK493" s="11">
        <v>1.1111111111111301E-2</v>
      </c>
    </row>
    <row r="494" spans="1:37" x14ac:dyDescent="0.25">
      <c r="A494" s="86" t="s">
        <v>561</v>
      </c>
      <c r="B494" s="86"/>
      <c r="C494" s="93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91"/>
      <c r="T494" s="91"/>
      <c r="U494" s="91"/>
      <c r="V494" s="91"/>
      <c r="W494" s="11">
        <v>8.6342592592600093E-3</v>
      </c>
      <c r="X494" s="11">
        <v>8.5416666666665898E-3</v>
      </c>
      <c r="Y494" s="11">
        <v>8.6921296296295896E-3</v>
      </c>
      <c r="Z494" s="79"/>
      <c r="AA494" s="15">
        <v>8.4027777777777399E-3</v>
      </c>
      <c r="AB494" s="73">
        <v>8.3217592592590203E-3</v>
      </c>
      <c r="AC494" s="73">
        <v>8.2986111111108696E-3</v>
      </c>
      <c r="AD494" s="79"/>
      <c r="AE494" s="11">
        <v>8.5532407407409201E-3</v>
      </c>
      <c r="AF494" s="11">
        <v>8.47222222222219E-3</v>
      </c>
      <c r="AG494" s="11">
        <v>1.20949074074072E-2</v>
      </c>
      <c r="AH494" s="79"/>
      <c r="AI494" s="15">
        <v>8.3217592592590203E-3</v>
      </c>
      <c r="AJ494" s="11">
        <v>8.2407407407409199E-3</v>
      </c>
      <c r="AK494" s="11">
        <v>1.11226851851854E-2</v>
      </c>
    </row>
    <row r="495" spans="1:37" x14ac:dyDescent="0.25">
      <c r="A495" s="86" t="s">
        <v>562</v>
      </c>
      <c r="B495" s="86"/>
      <c r="C495" s="93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91"/>
      <c r="T495" s="91"/>
      <c r="U495" s="91"/>
      <c r="V495" s="91"/>
      <c r="W495" s="15">
        <v>8.6458333333341002E-3</v>
      </c>
      <c r="X495" s="11">
        <v>8.5532407407406599E-3</v>
      </c>
      <c r="Y495" s="11">
        <v>8.7037037037036597E-3</v>
      </c>
      <c r="Z495" s="79"/>
      <c r="AA495" s="11">
        <v>8.41435185185181E-3</v>
      </c>
      <c r="AB495" s="73">
        <v>8.3333333333330904E-3</v>
      </c>
      <c r="AC495" s="73">
        <v>8.3101851851849397E-3</v>
      </c>
      <c r="AD495" s="79"/>
      <c r="AE495" s="11">
        <v>8.5648148148150006E-3</v>
      </c>
      <c r="AF495" s="11">
        <v>8.4837962962962601E-3</v>
      </c>
      <c r="AG495" s="11">
        <v>1.2106481481481199E-2</v>
      </c>
      <c r="AH495" s="79"/>
      <c r="AI495" s="11">
        <v>8.3333333333330904E-3</v>
      </c>
      <c r="AJ495" s="11">
        <v>8.2523148148150004E-3</v>
      </c>
      <c r="AK495" s="11">
        <v>1.1134259259259399E-2</v>
      </c>
    </row>
    <row r="496" spans="1:37" x14ac:dyDescent="0.25">
      <c r="A496" s="86" t="s">
        <v>563</v>
      </c>
      <c r="B496" s="86"/>
      <c r="C496" s="93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91"/>
      <c r="T496" s="91"/>
      <c r="U496" s="91"/>
      <c r="V496" s="91"/>
      <c r="W496" s="11">
        <v>8.6574074074081894E-3</v>
      </c>
      <c r="X496" s="11">
        <v>8.56481481481473E-3</v>
      </c>
      <c r="Y496" s="11">
        <v>8.7152777777777506E-3</v>
      </c>
      <c r="Z496" s="79"/>
      <c r="AA496" s="11">
        <v>8.4259259259258906E-3</v>
      </c>
      <c r="AB496" s="73">
        <v>8.3449074074071605E-3</v>
      </c>
      <c r="AC496" s="73">
        <v>8.3217592592590098E-3</v>
      </c>
      <c r="AD496" s="79"/>
      <c r="AE496" s="15">
        <v>8.5763888888890707E-3</v>
      </c>
      <c r="AF496" s="11">
        <v>8.4953703703703407E-3</v>
      </c>
      <c r="AG496" s="11">
        <v>1.2118055555555301E-2</v>
      </c>
      <c r="AH496" s="79"/>
      <c r="AI496" s="11">
        <v>8.3449074074071605E-3</v>
      </c>
      <c r="AJ496" s="11">
        <v>8.2638888888890705E-3</v>
      </c>
      <c r="AK496" s="11">
        <v>1.1145833333333501E-2</v>
      </c>
    </row>
    <row r="497" spans="1:37" x14ac:dyDescent="0.25">
      <c r="A497" s="86" t="s">
        <v>564</v>
      </c>
      <c r="B497" s="86"/>
      <c r="C497" s="93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91"/>
      <c r="T497" s="91"/>
      <c r="U497" s="91"/>
      <c r="V497" s="91"/>
      <c r="W497" s="11">
        <v>8.6689814814822908E-3</v>
      </c>
      <c r="X497" s="11">
        <v>8.5763888888888001E-3</v>
      </c>
      <c r="Y497" s="11">
        <v>8.7268518518518207E-3</v>
      </c>
      <c r="Z497" s="79"/>
      <c r="AA497" s="15">
        <v>8.4374999999999607E-3</v>
      </c>
      <c r="AB497" s="73">
        <v>8.3564814814812392E-3</v>
      </c>
      <c r="AC497" s="73">
        <v>8.3333333333330799E-3</v>
      </c>
      <c r="AD497" s="79"/>
      <c r="AE497" s="11">
        <v>8.5879629629631495E-3</v>
      </c>
      <c r="AF497" s="11">
        <v>8.5069444444444108E-3</v>
      </c>
      <c r="AG497" s="11">
        <v>1.21296296296294E-2</v>
      </c>
      <c r="AH497" s="79"/>
      <c r="AI497" s="15">
        <v>8.3564814814812392E-3</v>
      </c>
      <c r="AJ497" s="11">
        <v>8.2754629629631492E-3</v>
      </c>
      <c r="AK497" s="11">
        <v>1.11574074074076E-2</v>
      </c>
    </row>
    <row r="498" spans="1:37" x14ac:dyDescent="0.25">
      <c r="A498" s="86" t="s">
        <v>565</v>
      </c>
      <c r="B498" s="86"/>
      <c r="C498" s="93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91"/>
      <c r="T498" s="91"/>
      <c r="U498" s="91"/>
      <c r="V498" s="91"/>
      <c r="W498" s="15">
        <v>8.6805555555563799E-3</v>
      </c>
      <c r="X498" s="11">
        <v>8.5879629629628702E-3</v>
      </c>
      <c r="Y498" s="11">
        <v>8.7384259259258995E-3</v>
      </c>
      <c r="Z498" s="79"/>
      <c r="AA498" s="11">
        <v>8.4490740740740394E-3</v>
      </c>
      <c r="AB498" s="73">
        <v>8.3680555555553093E-3</v>
      </c>
      <c r="AC498" s="73">
        <v>8.34490740740715E-3</v>
      </c>
      <c r="AD498" s="79"/>
      <c r="AE498" s="11">
        <v>8.5995370370372196E-3</v>
      </c>
      <c r="AF498" s="11">
        <v>8.5185185185184895E-3</v>
      </c>
      <c r="AG498" s="11">
        <v>1.21412037037035E-2</v>
      </c>
      <c r="AH498" s="79"/>
      <c r="AI498" s="11">
        <v>8.3680555555553093E-3</v>
      </c>
      <c r="AJ498" s="11">
        <v>8.2870370370372193E-3</v>
      </c>
      <c r="AK498" s="11">
        <v>1.11689814814817E-2</v>
      </c>
    </row>
    <row r="499" spans="1:37" x14ac:dyDescent="0.25">
      <c r="A499" s="86" t="s">
        <v>566</v>
      </c>
      <c r="B499" s="86"/>
      <c r="C499" s="93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91"/>
      <c r="T499" s="91"/>
      <c r="U499" s="91"/>
      <c r="V499" s="91"/>
      <c r="W499" s="11">
        <v>8.6921296296304709E-3</v>
      </c>
      <c r="X499" s="11">
        <v>8.5995370370369403E-3</v>
      </c>
      <c r="Y499" s="11">
        <v>8.7499999999999592E-3</v>
      </c>
      <c r="Z499" s="79"/>
      <c r="AA499" s="11">
        <v>8.4606481481481095E-3</v>
      </c>
      <c r="AB499" s="73">
        <v>8.3796296296293794E-3</v>
      </c>
      <c r="AC499" s="73">
        <v>8.3564814814812201E-3</v>
      </c>
      <c r="AD499" s="79"/>
      <c r="AE499" s="15">
        <v>8.6111111111113001E-3</v>
      </c>
      <c r="AF499" s="11">
        <v>8.5300925925925596E-3</v>
      </c>
      <c r="AG499" s="11">
        <v>1.21527777777775E-2</v>
      </c>
      <c r="AH499" s="79"/>
      <c r="AI499" s="11">
        <v>8.3796296296293794E-3</v>
      </c>
      <c r="AJ499" s="11">
        <v>8.2986111111112999E-3</v>
      </c>
      <c r="AK499" s="11">
        <v>1.11805555555557E-2</v>
      </c>
    </row>
    <row r="500" spans="1:37" x14ac:dyDescent="0.25">
      <c r="A500" s="86" t="s">
        <v>567</v>
      </c>
      <c r="B500" s="86"/>
      <c r="C500" s="93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91"/>
      <c r="T500" s="91"/>
      <c r="U500" s="91"/>
      <c r="V500" s="91"/>
      <c r="W500" s="11">
        <v>8.70370370370456E-3</v>
      </c>
      <c r="X500" s="11">
        <v>8.6111111111110104E-3</v>
      </c>
      <c r="Y500" s="11">
        <v>8.7615740740740293E-3</v>
      </c>
      <c r="Z500" s="79"/>
      <c r="AA500" s="15">
        <v>8.4722222222221796E-3</v>
      </c>
      <c r="AB500" s="73">
        <v>8.3912037037034495E-3</v>
      </c>
      <c r="AC500" s="73">
        <v>8.3680555555552903E-3</v>
      </c>
      <c r="AD500" s="79"/>
      <c r="AE500" s="11">
        <v>8.6226851851853702E-3</v>
      </c>
      <c r="AF500" s="11">
        <v>8.5416666666666297E-3</v>
      </c>
      <c r="AG500" s="11">
        <v>1.21643518518516E-2</v>
      </c>
      <c r="AH500" s="79"/>
      <c r="AI500" s="15">
        <v>8.3912037037034495E-3</v>
      </c>
      <c r="AJ500" s="11">
        <v>8.31018518518537E-3</v>
      </c>
      <c r="AK500" s="11">
        <v>1.11921296296298E-2</v>
      </c>
    </row>
    <row r="501" spans="1:37" x14ac:dyDescent="0.25">
      <c r="A501" s="86" t="s">
        <v>568</v>
      </c>
      <c r="B501" s="86"/>
      <c r="C501" s="93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91"/>
      <c r="T501" s="91"/>
      <c r="U501" s="91"/>
      <c r="V501" s="91"/>
      <c r="W501" s="15">
        <v>8.7152777777786492E-3</v>
      </c>
      <c r="X501" s="11">
        <v>8.6226851851850805E-3</v>
      </c>
      <c r="Y501" s="11">
        <v>8.7731481481481202E-3</v>
      </c>
      <c r="Z501" s="79"/>
      <c r="AA501" s="11">
        <v>8.4837962962962601E-3</v>
      </c>
      <c r="AB501" s="73">
        <v>8.4027777777775196E-3</v>
      </c>
      <c r="AC501" s="73">
        <v>8.3796296296293604E-3</v>
      </c>
      <c r="AD501" s="79"/>
      <c r="AE501" s="11">
        <v>8.6342592592594403E-3</v>
      </c>
      <c r="AF501" s="11">
        <v>8.5532407407407102E-3</v>
      </c>
      <c r="AG501" s="11">
        <v>1.21759259259257E-2</v>
      </c>
      <c r="AH501" s="79"/>
      <c r="AI501" s="11">
        <v>8.4027777777775196E-3</v>
      </c>
      <c r="AJ501" s="11">
        <v>8.3217592592594401E-3</v>
      </c>
      <c r="AK501" s="11">
        <v>1.12037037037039E-2</v>
      </c>
    </row>
    <row r="502" spans="1:37" x14ac:dyDescent="0.25">
      <c r="A502" s="86" t="s">
        <v>569</v>
      </c>
      <c r="B502" s="86"/>
      <c r="C502" s="93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91"/>
      <c r="T502" s="91"/>
      <c r="U502" s="91"/>
      <c r="V502" s="91"/>
      <c r="W502" s="11">
        <v>8.7268518518527401E-3</v>
      </c>
      <c r="X502" s="11">
        <v>8.6342592592591506E-3</v>
      </c>
      <c r="Y502" s="11">
        <v>8.7847222222221903E-3</v>
      </c>
      <c r="Z502" s="79"/>
      <c r="AA502" s="11">
        <v>8.4953703703703302E-3</v>
      </c>
      <c r="AB502" s="73">
        <v>8.4143518518516106E-3</v>
      </c>
      <c r="AC502" s="73">
        <v>8.3912037037034305E-3</v>
      </c>
      <c r="AD502" s="79"/>
      <c r="AE502" s="15">
        <v>8.6458333333335208E-3</v>
      </c>
      <c r="AF502" s="11">
        <v>8.5648148148147803E-3</v>
      </c>
      <c r="AG502" s="11">
        <v>1.2187499999999799E-2</v>
      </c>
      <c r="AH502" s="79"/>
      <c r="AI502" s="11">
        <v>8.4143518518516106E-3</v>
      </c>
      <c r="AJ502" s="11">
        <v>8.3333333333335206E-3</v>
      </c>
      <c r="AK502" s="11">
        <v>1.1215277777777999E-2</v>
      </c>
    </row>
    <row r="503" spans="1:37" x14ac:dyDescent="0.25">
      <c r="A503" s="86" t="s">
        <v>570</v>
      </c>
      <c r="B503" s="86"/>
      <c r="C503" s="93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91"/>
      <c r="T503" s="91"/>
      <c r="U503" s="91"/>
      <c r="V503" s="91"/>
      <c r="W503" s="11">
        <v>8.7384259259268293E-3</v>
      </c>
      <c r="X503" s="11">
        <v>8.6458333333332207E-3</v>
      </c>
      <c r="Y503" s="11">
        <v>8.7962962962962604E-3</v>
      </c>
      <c r="Z503" s="79"/>
      <c r="AA503" s="15">
        <v>8.5069444444444108E-3</v>
      </c>
      <c r="AB503" s="73">
        <v>8.4259259259256702E-3</v>
      </c>
      <c r="AC503" s="73">
        <v>8.4027777777775006E-3</v>
      </c>
      <c r="AD503" s="79"/>
      <c r="AE503" s="11">
        <v>8.6574074074075892E-3</v>
      </c>
      <c r="AF503" s="11">
        <v>8.5763888888888608E-3</v>
      </c>
      <c r="AG503" s="11">
        <v>1.21990740740738E-2</v>
      </c>
      <c r="AH503" s="79"/>
      <c r="AI503" s="15">
        <v>8.4259259259256702E-3</v>
      </c>
      <c r="AJ503" s="11">
        <v>8.3449074074075907E-3</v>
      </c>
      <c r="AK503" s="11">
        <v>1.1226851851852E-2</v>
      </c>
    </row>
    <row r="504" spans="1:37" x14ac:dyDescent="0.25">
      <c r="A504" s="86" t="s">
        <v>571</v>
      </c>
      <c r="B504" s="86"/>
      <c r="C504" s="93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91"/>
      <c r="T504" s="91"/>
      <c r="U504" s="91"/>
      <c r="V504" s="91"/>
      <c r="W504" s="15">
        <v>8.7500000000009202E-3</v>
      </c>
      <c r="X504" s="11">
        <v>8.6574074074072908E-3</v>
      </c>
      <c r="Y504" s="11">
        <v>8.8078703703703305E-3</v>
      </c>
      <c r="Z504" s="79"/>
      <c r="AA504" s="11">
        <v>8.5185185185184809E-3</v>
      </c>
      <c r="AB504" s="73">
        <v>8.4374999999997403E-3</v>
      </c>
      <c r="AC504" s="73">
        <v>8.4143518518515707E-3</v>
      </c>
      <c r="AD504" s="79"/>
      <c r="AE504" s="11">
        <v>8.6689814814816697E-3</v>
      </c>
      <c r="AF504" s="11">
        <v>8.5879629629629292E-3</v>
      </c>
      <c r="AG504" s="11">
        <v>1.2210648148147899E-2</v>
      </c>
      <c r="AH504" s="79"/>
      <c r="AI504" s="11">
        <v>8.4374999999997403E-3</v>
      </c>
      <c r="AJ504" s="11">
        <v>8.3564814814816694E-3</v>
      </c>
      <c r="AK504" s="11">
        <v>1.1238425925926099E-2</v>
      </c>
    </row>
    <row r="505" spans="1:37" x14ac:dyDescent="0.25">
      <c r="A505" s="86" t="s">
        <v>572</v>
      </c>
      <c r="B505" s="86"/>
      <c r="C505" s="93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91"/>
      <c r="T505" s="91"/>
      <c r="U505" s="91"/>
      <c r="V505" s="91"/>
      <c r="W505" s="11">
        <v>8.7615740740750094E-3</v>
      </c>
      <c r="X505" s="11">
        <v>8.6689814814813592E-3</v>
      </c>
      <c r="Y505" s="11">
        <v>8.8194444444444006E-3</v>
      </c>
      <c r="Z505" s="79"/>
      <c r="AA505" s="11">
        <v>8.5300925925925492E-3</v>
      </c>
      <c r="AB505" s="73">
        <v>8.4490740740738209E-3</v>
      </c>
      <c r="AC505" s="73">
        <v>8.4259259259256408E-3</v>
      </c>
      <c r="AD505" s="79"/>
      <c r="AE505" s="15">
        <v>8.6805555555557398E-3</v>
      </c>
      <c r="AF505" s="11">
        <v>8.5995370370369993E-3</v>
      </c>
      <c r="AG505" s="11">
        <v>1.2222222222222001E-2</v>
      </c>
      <c r="AH505" s="79"/>
      <c r="AI505" s="11">
        <v>8.4490740740738209E-3</v>
      </c>
      <c r="AJ505" s="11">
        <v>8.3680555555557395E-3</v>
      </c>
      <c r="AK505" s="11">
        <v>1.1250000000000201E-2</v>
      </c>
    </row>
    <row r="506" spans="1:37" x14ac:dyDescent="0.25">
      <c r="A506" s="86" t="s">
        <v>573</v>
      </c>
      <c r="B506" s="86"/>
      <c r="C506" s="93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91"/>
      <c r="T506" s="91"/>
      <c r="U506" s="91"/>
      <c r="V506" s="91"/>
      <c r="W506" s="11">
        <v>8.7731481481491003E-3</v>
      </c>
      <c r="X506" s="11">
        <v>8.6805555555554293E-3</v>
      </c>
      <c r="Y506" s="11">
        <v>8.8310185185184794E-3</v>
      </c>
      <c r="Z506" s="79"/>
      <c r="AA506" s="15">
        <v>8.5416666666666297E-3</v>
      </c>
      <c r="AB506" s="73">
        <v>8.4606481481478892E-3</v>
      </c>
      <c r="AC506" s="73">
        <v>8.4374999999997109E-3</v>
      </c>
      <c r="AD506" s="79"/>
      <c r="AE506" s="11">
        <v>8.6921296296298203E-3</v>
      </c>
      <c r="AF506" s="11">
        <v>8.6111111111110798E-3</v>
      </c>
      <c r="AG506" s="11">
        <v>1.2233796296296E-2</v>
      </c>
      <c r="AH506" s="79"/>
      <c r="AI506" s="15">
        <v>8.4606481481478892E-3</v>
      </c>
      <c r="AJ506" s="11">
        <v>8.3796296296298201E-3</v>
      </c>
      <c r="AK506" s="11">
        <v>1.12615740740743E-2</v>
      </c>
    </row>
    <row r="507" spans="1:37" x14ac:dyDescent="0.25">
      <c r="A507" s="86" t="s">
        <v>574</v>
      </c>
      <c r="B507" s="86"/>
      <c r="C507" s="93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91"/>
      <c r="T507" s="91"/>
      <c r="U507" s="91"/>
      <c r="V507" s="91"/>
      <c r="W507" s="15">
        <v>8.7847222222231895E-3</v>
      </c>
      <c r="X507" s="11">
        <v>8.6921296296294994E-3</v>
      </c>
      <c r="Y507" s="11">
        <v>8.8425925925925495E-3</v>
      </c>
      <c r="Z507" s="79"/>
      <c r="AA507" s="11">
        <v>8.5532407407406998E-3</v>
      </c>
      <c r="AB507" s="73">
        <v>8.4722222222219593E-3</v>
      </c>
      <c r="AC507" s="73">
        <v>8.4490740740737792E-3</v>
      </c>
      <c r="AD507" s="79"/>
      <c r="AE507" s="11">
        <v>8.7037037037038904E-3</v>
      </c>
      <c r="AF507" s="11">
        <v>8.6226851851851499E-3</v>
      </c>
      <c r="AG507" s="11">
        <v>1.2245370370370099E-2</v>
      </c>
      <c r="AH507" s="79"/>
      <c r="AI507" s="11">
        <v>8.4722222222219593E-3</v>
      </c>
      <c r="AJ507" s="11">
        <v>8.3912037037038902E-3</v>
      </c>
      <c r="AK507" s="11">
        <v>1.1273148148148299E-2</v>
      </c>
    </row>
    <row r="508" spans="1:37" x14ac:dyDescent="0.25">
      <c r="A508" s="86" t="s">
        <v>575</v>
      </c>
      <c r="B508" s="86"/>
      <c r="C508" s="93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91"/>
      <c r="T508" s="91"/>
      <c r="U508" s="91"/>
      <c r="V508" s="91"/>
      <c r="W508" s="11">
        <v>8.7962962962972908E-3</v>
      </c>
      <c r="X508" s="11">
        <v>8.7037037037035695E-3</v>
      </c>
      <c r="Y508" s="11">
        <v>8.8541666666666404E-3</v>
      </c>
      <c r="Z508" s="79"/>
      <c r="AA508" s="11">
        <v>8.5648148148147803E-3</v>
      </c>
      <c r="AB508" s="73">
        <v>8.4837962962960502E-3</v>
      </c>
      <c r="AC508" s="73">
        <v>8.4606481481478493E-3</v>
      </c>
      <c r="AD508" s="79"/>
      <c r="AE508" s="15">
        <v>8.7152777777779692E-3</v>
      </c>
      <c r="AF508" s="11">
        <v>8.6342592592592304E-3</v>
      </c>
      <c r="AG508" s="11">
        <v>1.2256944444444201E-2</v>
      </c>
      <c r="AH508" s="79"/>
      <c r="AI508" s="11">
        <v>8.4837962962960502E-3</v>
      </c>
      <c r="AJ508" s="11">
        <v>8.4027777777779707E-3</v>
      </c>
      <c r="AK508" s="11">
        <v>1.1284722222222401E-2</v>
      </c>
    </row>
    <row r="509" spans="1:37" x14ac:dyDescent="0.25">
      <c r="A509" s="86" t="s">
        <v>576</v>
      </c>
      <c r="B509" s="86"/>
      <c r="C509" s="93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91"/>
      <c r="T509" s="91"/>
      <c r="U509" s="91"/>
      <c r="V509" s="91"/>
      <c r="W509" s="11">
        <v>8.80787037037138E-3</v>
      </c>
      <c r="X509" s="11">
        <v>8.7152777777776396E-3</v>
      </c>
      <c r="Y509" s="11">
        <v>8.8657407407407105E-3</v>
      </c>
      <c r="Z509" s="79"/>
      <c r="AA509" s="15">
        <v>8.5763888888888504E-3</v>
      </c>
      <c r="AB509" s="73">
        <v>8.4953703703701203E-3</v>
      </c>
      <c r="AC509" s="73">
        <v>8.4722222222219194E-3</v>
      </c>
      <c r="AD509" s="79"/>
      <c r="AE509" s="11">
        <v>8.7268518518520393E-3</v>
      </c>
      <c r="AF509" s="11">
        <v>8.6458333333333005E-3</v>
      </c>
      <c r="AG509" s="11">
        <v>1.22685185185183E-2</v>
      </c>
      <c r="AH509" s="79"/>
      <c r="AI509" s="15">
        <v>8.4953703703701203E-3</v>
      </c>
      <c r="AJ509" s="11">
        <v>8.4143518518520408E-3</v>
      </c>
      <c r="AK509" s="11">
        <v>1.12962962962965E-2</v>
      </c>
    </row>
    <row r="510" spans="1:37" x14ac:dyDescent="0.25">
      <c r="A510" s="86" t="s">
        <v>577</v>
      </c>
      <c r="B510" s="86"/>
      <c r="C510" s="93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91"/>
      <c r="T510" s="91"/>
      <c r="U510" s="91"/>
      <c r="V510" s="91"/>
      <c r="W510" s="15">
        <v>8.8194444444454692E-3</v>
      </c>
      <c r="X510" s="11">
        <v>8.7268518518517097E-3</v>
      </c>
      <c r="Y510" s="11">
        <v>8.8773148148147806E-3</v>
      </c>
      <c r="Z510" s="79"/>
      <c r="AA510" s="11">
        <v>8.5879629629629205E-3</v>
      </c>
      <c r="AB510" s="73">
        <v>8.5069444444441904E-3</v>
      </c>
      <c r="AC510" s="73">
        <v>8.4837962962959895E-3</v>
      </c>
      <c r="AD510" s="79"/>
      <c r="AE510" s="11">
        <v>8.7384259259261094E-3</v>
      </c>
      <c r="AF510" s="11">
        <v>8.6574074074073706E-3</v>
      </c>
      <c r="AG510" s="11">
        <v>1.2280092592592299E-2</v>
      </c>
      <c r="AH510" s="79"/>
      <c r="AI510" s="11">
        <v>8.5069444444441904E-3</v>
      </c>
      <c r="AJ510" s="11">
        <v>8.4259259259261109E-3</v>
      </c>
      <c r="AK510" s="11">
        <v>1.13078703703706E-2</v>
      </c>
    </row>
    <row r="511" spans="1:37" x14ac:dyDescent="0.25">
      <c r="A511" s="86" t="s">
        <v>578</v>
      </c>
      <c r="B511" s="86"/>
      <c r="C511" s="93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91"/>
      <c r="T511" s="91"/>
      <c r="U511" s="91"/>
      <c r="V511" s="91"/>
      <c r="W511" s="11">
        <v>8.8310185185195601E-3</v>
      </c>
      <c r="X511" s="11">
        <v>8.7384259259257798E-3</v>
      </c>
      <c r="Y511" s="11">
        <v>8.8888888888888594E-3</v>
      </c>
      <c r="Z511" s="79"/>
      <c r="AA511" s="11">
        <v>8.5995370370369993E-3</v>
      </c>
      <c r="AB511" s="73">
        <v>8.5185185185182692E-3</v>
      </c>
      <c r="AC511" s="73">
        <v>8.4953703703700596E-3</v>
      </c>
      <c r="AD511" s="79"/>
      <c r="AE511" s="15">
        <v>8.7500000000001899E-3</v>
      </c>
      <c r="AF511" s="11">
        <v>8.6689814814814494E-3</v>
      </c>
      <c r="AG511" s="11">
        <v>1.2291666666666401E-2</v>
      </c>
      <c r="AH511" s="79"/>
      <c r="AI511" s="11">
        <v>8.5185185185182692E-3</v>
      </c>
      <c r="AJ511" s="11">
        <v>8.4375000000001896E-3</v>
      </c>
      <c r="AK511" s="11">
        <v>1.1319444444444601E-2</v>
      </c>
    </row>
    <row r="512" spans="1:37" x14ac:dyDescent="0.25">
      <c r="A512" s="86" t="s">
        <v>579</v>
      </c>
      <c r="B512" s="86"/>
      <c r="C512" s="93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91"/>
      <c r="T512" s="91"/>
      <c r="U512" s="91"/>
      <c r="V512" s="91"/>
      <c r="W512" s="11">
        <v>8.8425925925936493E-3</v>
      </c>
      <c r="X512" s="11">
        <v>8.7499999999998499E-3</v>
      </c>
      <c r="Y512" s="11">
        <v>8.9004629629629295E-3</v>
      </c>
      <c r="Z512" s="79"/>
      <c r="AA512" s="15">
        <v>8.6111111111110694E-3</v>
      </c>
      <c r="AB512" s="73">
        <v>8.5300925925923393E-3</v>
      </c>
      <c r="AC512" s="73">
        <v>8.5069444444441297E-3</v>
      </c>
      <c r="AD512" s="79"/>
      <c r="AE512" s="11">
        <v>8.76157407407426E-3</v>
      </c>
      <c r="AF512" s="11">
        <v>8.6805555555555195E-3</v>
      </c>
      <c r="AG512" s="11">
        <v>1.23032407407405E-2</v>
      </c>
      <c r="AH512" s="79"/>
      <c r="AI512" s="15">
        <v>8.5300925925923393E-3</v>
      </c>
      <c r="AJ512" s="11">
        <v>8.4490740740742597E-3</v>
      </c>
      <c r="AK512" s="11">
        <v>1.13310185185187E-2</v>
      </c>
    </row>
    <row r="513" spans="1:37" x14ac:dyDescent="0.25">
      <c r="A513" s="86" t="s">
        <v>580</v>
      </c>
      <c r="B513" s="86"/>
      <c r="C513" s="93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91"/>
      <c r="T513" s="91"/>
      <c r="U513" s="91"/>
      <c r="V513" s="91"/>
      <c r="W513" s="15">
        <v>8.8541666666677402E-3</v>
      </c>
      <c r="X513" s="11">
        <v>8.76157407407392E-3</v>
      </c>
      <c r="Y513" s="11">
        <v>8.9120370370369996E-3</v>
      </c>
      <c r="Z513" s="79"/>
      <c r="AA513" s="11">
        <v>8.6226851851851499E-3</v>
      </c>
      <c r="AB513" s="73">
        <v>8.5416666666664094E-3</v>
      </c>
      <c r="AC513" s="73">
        <v>8.5185185185181998E-3</v>
      </c>
      <c r="AD513" s="79"/>
      <c r="AE513" s="11">
        <v>8.7731481481483405E-3</v>
      </c>
      <c r="AF513" s="11">
        <v>8.6921296296296E-3</v>
      </c>
      <c r="AG513" s="11">
        <v>1.23148148148146E-2</v>
      </c>
      <c r="AH513" s="79"/>
      <c r="AI513" s="11">
        <v>8.5416666666664094E-3</v>
      </c>
      <c r="AJ513" s="11">
        <v>8.4606481481483403E-3</v>
      </c>
      <c r="AK513" s="11">
        <v>1.13425925925928E-2</v>
      </c>
    </row>
    <row r="514" spans="1:37" x14ac:dyDescent="0.25">
      <c r="A514" s="86" t="s">
        <v>581</v>
      </c>
      <c r="B514" s="86"/>
      <c r="C514" s="93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91"/>
      <c r="T514" s="91"/>
      <c r="U514" s="91"/>
      <c r="V514" s="91"/>
      <c r="W514" s="11">
        <v>8.8657407407418294E-3</v>
      </c>
      <c r="X514" s="11">
        <v>8.7731481481479901E-3</v>
      </c>
      <c r="Y514" s="11">
        <v>8.9236111111110697E-3</v>
      </c>
      <c r="Z514" s="79"/>
      <c r="AA514" s="11">
        <v>8.63425925925922E-3</v>
      </c>
      <c r="AB514" s="73">
        <v>8.5532407407404795E-3</v>
      </c>
      <c r="AC514" s="73">
        <v>8.5300925925922699E-3</v>
      </c>
      <c r="AD514" s="79"/>
      <c r="AE514" s="15">
        <v>8.7847222222224106E-3</v>
      </c>
      <c r="AF514" s="11">
        <v>8.7037037037036701E-3</v>
      </c>
      <c r="AG514" s="11">
        <v>1.2326388888888601E-2</v>
      </c>
      <c r="AH514" s="79"/>
      <c r="AI514" s="11">
        <v>8.5532407407404795E-3</v>
      </c>
      <c r="AJ514" s="11">
        <v>8.4722222222224104E-3</v>
      </c>
      <c r="AK514" s="11">
        <v>1.1354166666666899E-2</v>
      </c>
    </row>
    <row r="515" spans="1:37" x14ac:dyDescent="0.25">
      <c r="A515" s="86" t="s">
        <v>582</v>
      </c>
      <c r="B515" s="86"/>
      <c r="C515" s="93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91"/>
      <c r="T515" s="91"/>
      <c r="U515" s="91"/>
      <c r="V515" s="91"/>
      <c r="W515" s="11">
        <v>8.8773148148159203E-3</v>
      </c>
      <c r="X515" s="11">
        <v>8.7847222222220602E-3</v>
      </c>
      <c r="Y515" s="11">
        <v>8.9351851851851398E-3</v>
      </c>
      <c r="Z515" s="79"/>
      <c r="AA515" s="15">
        <v>8.6458333333332901E-3</v>
      </c>
      <c r="AB515" s="73">
        <v>8.5648148148145496E-3</v>
      </c>
      <c r="AC515" s="73">
        <v>8.54166666666634E-3</v>
      </c>
      <c r="AD515" s="79"/>
      <c r="AE515" s="11">
        <v>8.7962962962964894E-3</v>
      </c>
      <c r="AF515" s="11">
        <v>8.7152777777777402E-3</v>
      </c>
      <c r="AG515" s="11">
        <v>1.23379629629627E-2</v>
      </c>
      <c r="AH515" s="79"/>
      <c r="AI515" s="15">
        <v>8.5648148148145496E-3</v>
      </c>
      <c r="AJ515" s="11">
        <v>8.4837962962964909E-3</v>
      </c>
      <c r="AK515" s="11">
        <v>1.13657407407409E-2</v>
      </c>
    </row>
    <row r="516" spans="1:37" x14ac:dyDescent="0.25">
      <c r="A516" s="86" t="s">
        <v>583</v>
      </c>
      <c r="B516" s="86"/>
      <c r="C516" s="93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91"/>
      <c r="T516" s="91"/>
      <c r="U516" s="91"/>
      <c r="V516" s="91"/>
      <c r="W516" s="15">
        <v>8.8888888888900095E-3</v>
      </c>
      <c r="X516" s="11">
        <v>8.7962962962961303E-3</v>
      </c>
      <c r="Y516" s="11">
        <v>8.9467592592592203E-3</v>
      </c>
      <c r="Z516" s="79"/>
      <c r="AA516" s="11">
        <v>8.6574074074073706E-3</v>
      </c>
      <c r="AB516" s="73">
        <v>8.5763888888886405E-3</v>
      </c>
      <c r="AC516" s="73">
        <v>8.5532407407404101E-3</v>
      </c>
      <c r="AD516" s="79"/>
      <c r="AE516" s="11">
        <v>8.8078703703705595E-3</v>
      </c>
      <c r="AF516" s="11">
        <v>8.7268518518518207E-3</v>
      </c>
      <c r="AG516" s="11">
        <v>1.23495370370368E-2</v>
      </c>
      <c r="AH516" s="79"/>
      <c r="AI516" s="11">
        <v>8.5763888888886405E-3</v>
      </c>
      <c r="AJ516" s="11">
        <v>8.4953703703705592E-3</v>
      </c>
      <c r="AK516" s="11">
        <v>1.1377314814815E-2</v>
      </c>
    </row>
    <row r="517" spans="1:37" x14ac:dyDescent="0.25">
      <c r="A517" s="86" t="s">
        <v>584</v>
      </c>
      <c r="B517" s="86"/>
      <c r="C517" s="93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91"/>
      <c r="T517" s="91"/>
      <c r="U517" s="91"/>
      <c r="V517" s="91"/>
      <c r="W517" s="11">
        <v>8.9004629629641004E-3</v>
      </c>
      <c r="X517" s="11">
        <v>8.8078703703702004E-3</v>
      </c>
      <c r="Y517" s="11">
        <v>8.9583333333332904E-3</v>
      </c>
      <c r="Z517" s="79"/>
      <c r="AA517" s="11">
        <v>8.6689814814814407E-3</v>
      </c>
      <c r="AB517" s="73">
        <v>8.5879629629627002E-3</v>
      </c>
      <c r="AC517" s="73">
        <v>8.5648148148144802E-3</v>
      </c>
      <c r="AD517" s="79"/>
      <c r="AE517" s="15">
        <v>8.81944444444464E-3</v>
      </c>
      <c r="AF517" s="11">
        <v>8.7384259259258908E-3</v>
      </c>
      <c r="AG517" s="11">
        <v>1.2361111111110899E-2</v>
      </c>
      <c r="AH517" s="79"/>
      <c r="AI517" s="11">
        <v>8.5879629629627002E-3</v>
      </c>
      <c r="AJ517" s="11">
        <v>8.5069444444446397E-3</v>
      </c>
      <c r="AK517" s="11">
        <v>1.1388888888889099E-2</v>
      </c>
    </row>
    <row r="518" spans="1:37" x14ac:dyDescent="0.25">
      <c r="A518" s="86" t="s">
        <v>585</v>
      </c>
      <c r="B518" s="86"/>
      <c r="C518" s="93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91"/>
      <c r="T518" s="91"/>
      <c r="U518" s="91"/>
      <c r="V518" s="91"/>
      <c r="W518" s="11">
        <v>8.9120370370381896E-3</v>
      </c>
      <c r="X518" s="11">
        <v>8.8194444444442705E-3</v>
      </c>
      <c r="Y518" s="11">
        <v>8.9699074074073692E-3</v>
      </c>
      <c r="Z518" s="79"/>
      <c r="AA518" s="15">
        <v>8.6805555555555195E-3</v>
      </c>
      <c r="AB518" s="73">
        <v>8.5995370370367703E-3</v>
      </c>
      <c r="AC518" s="73">
        <v>8.5763888888885503E-3</v>
      </c>
      <c r="AD518" s="79"/>
      <c r="AE518" s="11">
        <v>8.8310185185187101E-3</v>
      </c>
      <c r="AF518" s="11">
        <v>8.7499999999999696E-3</v>
      </c>
      <c r="AG518" s="11">
        <v>1.23726851851849E-2</v>
      </c>
      <c r="AH518" s="79"/>
      <c r="AI518" s="15">
        <v>8.5995370370367703E-3</v>
      </c>
      <c r="AJ518" s="11">
        <v>8.5185185185187098E-3</v>
      </c>
      <c r="AK518" s="11">
        <v>1.1400462962963201E-2</v>
      </c>
    </row>
    <row r="519" spans="1:37" x14ac:dyDescent="0.25">
      <c r="A519" s="86" t="s">
        <v>586</v>
      </c>
      <c r="B519" s="86"/>
      <c r="C519" s="93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91"/>
      <c r="T519" s="91"/>
      <c r="U519" s="91"/>
      <c r="V519" s="91"/>
      <c r="W519" s="15">
        <v>8.9236111111122892E-3</v>
      </c>
      <c r="X519" s="11">
        <v>8.8310185185183406E-3</v>
      </c>
      <c r="Y519" s="11">
        <v>8.9814814814814393E-3</v>
      </c>
      <c r="Z519" s="79"/>
      <c r="AA519" s="11">
        <v>8.6921296296295896E-3</v>
      </c>
      <c r="AB519" s="73">
        <v>8.6111111111108508E-3</v>
      </c>
      <c r="AC519" s="73">
        <v>8.5879629629626204E-3</v>
      </c>
      <c r="AD519" s="79"/>
      <c r="AE519" s="11">
        <v>8.8425925925927802E-3</v>
      </c>
      <c r="AF519" s="11">
        <v>8.7615740740740397E-3</v>
      </c>
      <c r="AG519" s="11">
        <v>1.2384259259259E-2</v>
      </c>
      <c r="AH519" s="79"/>
      <c r="AI519" s="11">
        <v>8.6111111111108508E-3</v>
      </c>
      <c r="AJ519" s="11">
        <v>8.5300925925927799E-3</v>
      </c>
      <c r="AK519" s="11">
        <v>1.14120370370372E-2</v>
      </c>
    </row>
    <row r="520" spans="1:37" x14ac:dyDescent="0.25">
      <c r="A520" s="86" t="s">
        <v>587</v>
      </c>
      <c r="B520" s="86"/>
      <c r="C520" s="93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91"/>
      <c r="T520" s="91"/>
      <c r="U520" s="91"/>
      <c r="V520" s="91"/>
      <c r="W520" s="11">
        <v>8.9351851851863801E-3</v>
      </c>
      <c r="X520" s="11">
        <v>8.8425925925924107E-3</v>
      </c>
      <c r="Y520" s="11">
        <v>8.9930555555555094E-3</v>
      </c>
      <c r="Z520" s="79"/>
      <c r="AA520" s="11">
        <v>8.7037037037036597E-3</v>
      </c>
      <c r="AB520" s="73">
        <v>8.6226851851849192E-3</v>
      </c>
      <c r="AC520" s="73">
        <v>8.5995370370366905E-3</v>
      </c>
      <c r="AD520" s="79"/>
      <c r="AE520" s="15">
        <v>8.8541666666668607E-3</v>
      </c>
      <c r="AF520" s="11">
        <v>8.7731481481481098E-3</v>
      </c>
      <c r="AG520" s="11">
        <v>1.2395833333333099E-2</v>
      </c>
      <c r="AH520" s="79"/>
      <c r="AI520" s="11">
        <v>8.6226851851849192E-3</v>
      </c>
      <c r="AJ520" s="11">
        <v>8.5416666666668604E-3</v>
      </c>
      <c r="AK520" s="11">
        <v>1.1423611111111299E-2</v>
      </c>
    </row>
    <row r="521" spans="1:37" x14ac:dyDescent="0.25">
      <c r="A521" s="86" t="s">
        <v>588</v>
      </c>
      <c r="B521" s="86"/>
      <c r="C521" s="93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91"/>
      <c r="T521" s="91"/>
      <c r="U521" s="91"/>
      <c r="V521" s="91"/>
      <c r="W521" s="11">
        <v>8.9467592592604693E-3</v>
      </c>
      <c r="X521" s="11">
        <v>8.8541666666664808E-3</v>
      </c>
      <c r="Y521" s="11">
        <v>9.0046296296296003E-3</v>
      </c>
      <c r="Z521" s="79"/>
      <c r="AA521" s="15">
        <v>8.7152777777777402E-3</v>
      </c>
      <c r="AB521" s="73">
        <v>8.6342592592589893E-3</v>
      </c>
      <c r="AC521" s="73">
        <v>8.6111111111107606E-3</v>
      </c>
      <c r="AD521" s="79"/>
      <c r="AE521" s="11">
        <v>8.8657407407409308E-3</v>
      </c>
      <c r="AF521" s="11">
        <v>8.7847222222221903E-3</v>
      </c>
      <c r="AG521" s="11">
        <v>1.24074074074071E-2</v>
      </c>
      <c r="AH521" s="79"/>
      <c r="AI521" s="15">
        <v>8.6342592592589893E-3</v>
      </c>
      <c r="AJ521" s="11">
        <v>8.5532407407409305E-3</v>
      </c>
      <c r="AK521" s="11">
        <v>1.14351851851854E-2</v>
      </c>
    </row>
    <row r="522" spans="1:37" x14ac:dyDescent="0.25">
      <c r="A522" s="86" t="s">
        <v>589</v>
      </c>
      <c r="B522" s="86"/>
      <c r="C522" s="93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91"/>
      <c r="T522" s="91"/>
      <c r="U522" s="91"/>
      <c r="V522" s="91"/>
      <c r="W522" s="15">
        <v>8.9583333333345602E-3</v>
      </c>
      <c r="X522" s="11">
        <v>8.8657407407405492E-3</v>
      </c>
      <c r="Y522" s="11">
        <v>9.0162037037036704E-3</v>
      </c>
      <c r="Z522" s="79"/>
      <c r="AA522" s="11">
        <v>8.7268518518518103E-3</v>
      </c>
      <c r="AB522" s="73">
        <v>8.6458333333330802E-3</v>
      </c>
      <c r="AC522" s="73">
        <v>8.6226851851848307E-3</v>
      </c>
      <c r="AD522" s="79"/>
      <c r="AE522" s="11">
        <v>8.8773148148150096E-3</v>
      </c>
      <c r="AF522" s="11">
        <v>8.7962962962962604E-3</v>
      </c>
      <c r="AG522" s="11">
        <v>1.2418981481481199E-2</v>
      </c>
      <c r="AH522" s="79"/>
      <c r="AI522" s="11">
        <v>8.6458333333330802E-3</v>
      </c>
      <c r="AJ522" s="11">
        <v>8.5648148148150093E-3</v>
      </c>
      <c r="AK522" s="11">
        <v>1.14467592592595E-2</v>
      </c>
    </row>
    <row r="523" spans="1:37" x14ac:dyDescent="0.25">
      <c r="A523" s="86" t="s">
        <v>590</v>
      </c>
      <c r="B523" s="86"/>
      <c r="C523" s="93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91"/>
      <c r="T523" s="91"/>
      <c r="U523" s="91"/>
      <c r="V523" s="91"/>
      <c r="W523" s="11">
        <v>8.9699074074086494E-3</v>
      </c>
      <c r="X523" s="11">
        <v>8.8773148148146193E-3</v>
      </c>
      <c r="Y523" s="11">
        <v>9.0277777777777492E-3</v>
      </c>
      <c r="Z523" s="79"/>
      <c r="AA523" s="11">
        <v>8.7384259259258908E-3</v>
      </c>
      <c r="AB523" s="73">
        <v>8.6574074074071503E-3</v>
      </c>
      <c r="AC523" s="73">
        <v>8.6342592592589008E-3</v>
      </c>
      <c r="AD523" s="79"/>
      <c r="AE523" s="15">
        <v>8.8888888888890797E-3</v>
      </c>
      <c r="AF523" s="11">
        <v>8.8078703703703392E-3</v>
      </c>
      <c r="AG523" s="11">
        <v>1.2430555555555301E-2</v>
      </c>
      <c r="AH523" s="79"/>
      <c r="AI523" s="11">
        <v>8.6574074074071503E-3</v>
      </c>
      <c r="AJ523" s="11">
        <v>8.5763888888890794E-3</v>
      </c>
      <c r="AK523" s="11">
        <v>1.1458333333333501E-2</v>
      </c>
    </row>
    <row r="524" spans="1:37" x14ac:dyDescent="0.25">
      <c r="A524" s="86" t="s">
        <v>591</v>
      </c>
      <c r="B524" s="86"/>
      <c r="C524" s="93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91"/>
      <c r="T524" s="91"/>
      <c r="U524" s="91"/>
      <c r="V524" s="91"/>
      <c r="W524" s="11">
        <v>8.9814814814827403E-3</v>
      </c>
      <c r="X524" s="11">
        <v>8.8888888888886894E-3</v>
      </c>
      <c r="Y524" s="11">
        <v>9.0393518518518193E-3</v>
      </c>
      <c r="Z524" s="79"/>
      <c r="AA524" s="15">
        <v>8.7499999999999592E-3</v>
      </c>
      <c r="AB524" s="73">
        <v>8.6689814814812204E-3</v>
      </c>
      <c r="AC524" s="73">
        <v>8.6458333333329692E-3</v>
      </c>
      <c r="AD524" s="79"/>
      <c r="AE524" s="11">
        <v>8.9004629629631602E-3</v>
      </c>
      <c r="AF524" s="11">
        <v>8.8194444444444093E-3</v>
      </c>
      <c r="AG524" s="11">
        <v>1.24421296296294E-2</v>
      </c>
      <c r="AH524" s="79"/>
      <c r="AI524" s="15">
        <v>8.6689814814812204E-3</v>
      </c>
      <c r="AJ524" s="11">
        <v>8.5879629629631599E-3</v>
      </c>
      <c r="AK524" s="11">
        <v>1.14699074074076E-2</v>
      </c>
    </row>
    <row r="525" spans="1:37" x14ac:dyDescent="0.25">
      <c r="A525" s="86" t="s">
        <v>592</v>
      </c>
      <c r="B525" s="86"/>
      <c r="C525" s="93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91"/>
      <c r="T525" s="91"/>
      <c r="U525" s="91"/>
      <c r="V525" s="91"/>
      <c r="W525" s="15">
        <v>8.9930555555568295E-3</v>
      </c>
      <c r="X525" s="11">
        <v>8.9004629629627595E-3</v>
      </c>
      <c r="Y525" s="11">
        <v>9.0509259259258894E-3</v>
      </c>
      <c r="Z525" s="79"/>
      <c r="AA525" s="11">
        <v>8.7615740740740293E-3</v>
      </c>
      <c r="AB525" s="73">
        <v>8.6805555555552992E-3</v>
      </c>
      <c r="AC525" s="73">
        <v>8.6574074074070393E-3</v>
      </c>
      <c r="AD525" s="79"/>
      <c r="AE525" s="11">
        <v>8.9120370370372303E-3</v>
      </c>
      <c r="AF525" s="11">
        <v>8.8310185185184794E-3</v>
      </c>
      <c r="AG525" s="11">
        <v>1.2453703703703399E-2</v>
      </c>
      <c r="AH525" s="79"/>
      <c r="AI525" s="11">
        <v>8.6805555555552992E-3</v>
      </c>
      <c r="AJ525" s="11">
        <v>8.59953703703723E-3</v>
      </c>
      <c r="AK525" s="11">
        <v>1.14814814814817E-2</v>
      </c>
    </row>
    <row r="526" spans="1:37" x14ac:dyDescent="0.25">
      <c r="A526" s="86" t="s">
        <v>593</v>
      </c>
      <c r="B526" s="86"/>
      <c r="C526" s="93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91"/>
      <c r="T526" s="91"/>
      <c r="U526" s="91"/>
      <c r="V526" s="91"/>
      <c r="W526" s="11">
        <v>9.0046296296309204E-3</v>
      </c>
      <c r="X526" s="11">
        <v>8.9120370370368296E-3</v>
      </c>
      <c r="Y526" s="11">
        <v>9.0624999999999595E-3</v>
      </c>
      <c r="Z526" s="79"/>
      <c r="AA526" s="11">
        <v>8.7731481481481098E-3</v>
      </c>
      <c r="AB526" s="73">
        <v>8.6921296296293693E-3</v>
      </c>
      <c r="AC526" s="73">
        <v>8.6689814814811094E-3</v>
      </c>
      <c r="AD526" s="79"/>
      <c r="AE526" s="15">
        <v>8.9236111111113108E-3</v>
      </c>
      <c r="AF526" s="11">
        <v>8.8425925925925599E-3</v>
      </c>
      <c r="AG526" s="11">
        <v>1.2465277777777501E-2</v>
      </c>
      <c r="AH526" s="79"/>
      <c r="AI526" s="11">
        <v>8.6921296296293693E-3</v>
      </c>
      <c r="AJ526" s="11">
        <v>8.6111111111113105E-3</v>
      </c>
      <c r="AK526" s="11">
        <v>1.1493055555555701E-2</v>
      </c>
    </row>
    <row r="527" spans="1:37" x14ac:dyDescent="0.25">
      <c r="A527" s="86" t="s">
        <v>594</v>
      </c>
      <c r="B527" s="86"/>
      <c r="C527" s="93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91"/>
      <c r="T527" s="91"/>
      <c r="U527" s="91"/>
      <c r="V527" s="91"/>
      <c r="W527" s="11">
        <v>9.0162037037050096E-3</v>
      </c>
      <c r="X527" s="11">
        <v>8.9236111111108997E-3</v>
      </c>
      <c r="Y527" s="11">
        <v>9.0740740740740296E-3</v>
      </c>
      <c r="Z527" s="79"/>
      <c r="AA527" s="15">
        <v>8.7847222222221799E-3</v>
      </c>
      <c r="AB527" s="73">
        <v>8.7037037037034394E-3</v>
      </c>
      <c r="AC527" s="73">
        <v>8.6805555555551795E-3</v>
      </c>
      <c r="AD527" s="79"/>
      <c r="AE527" s="11">
        <v>8.9351851851853792E-3</v>
      </c>
      <c r="AF527" s="11">
        <v>8.85416666666663E-3</v>
      </c>
      <c r="AG527" s="11">
        <v>1.24768518518516E-2</v>
      </c>
      <c r="AH527" s="79"/>
      <c r="AI527" s="15">
        <v>8.7037037037034394E-3</v>
      </c>
      <c r="AJ527" s="11">
        <v>8.6226851851853806E-3</v>
      </c>
      <c r="AK527" s="11">
        <v>1.15046296296298E-2</v>
      </c>
    </row>
    <row r="528" spans="1:37" x14ac:dyDescent="0.25">
      <c r="A528" s="86" t="s">
        <v>595</v>
      </c>
      <c r="B528" s="86"/>
      <c r="C528" s="93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91"/>
      <c r="T528" s="91"/>
      <c r="U528" s="91"/>
      <c r="V528" s="91"/>
      <c r="W528" s="15">
        <v>9.0277777777791005E-3</v>
      </c>
      <c r="X528" s="11">
        <v>8.9351851851849698E-3</v>
      </c>
      <c r="Y528" s="11">
        <v>9.0856481481481101E-3</v>
      </c>
      <c r="Z528" s="79"/>
      <c r="AA528" s="11">
        <v>8.7962962962962604E-3</v>
      </c>
      <c r="AB528" s="73">
        <v>8.7152777777775095E-3</v>
      </c>
      <c r="AC528" s="73">
        <v>8.6921296296292496E-3</v>
      </c>
      <c r="AD528" s="79"/>
      <c r="AE528" s="11">
        <v>8.9467592592594493E-3</v>
      </c>
      <c r="AF528" s="11">
        <v>8.8657407407407105E-3</v>
      </c>
      <c r="AG528" s="11">
        <v>1.24884259259257E-2</v>
      </c>
      <c r="AH528" s="79"/>
      <c r="AI528" s="11">
        <v>8.7152777777775095E-3</v>
      </c>
      <c r="AJ528" s="11">
        <v>8.6342592592594507E-3</v>
      </c>
      <c r="AK528" s="11">
        <v>1.15162037037039E-2</v>
      </c>
    </row>
    <row r="529" spans="1:37" x14ac:dyDescent="0.25">
      <c r="A529" s="86" t="s">
        <v>596</v>
      </c>
      <c r="B529" s="86"/>
      <c r="C529" s="93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91"/>
      <c r="T529" s="91"/>
      <c r="U529" s="91"/>
      <c r="V529" s="91"/>
      <c r="W529" s="11">
        <v>9.0393518518531897E-3</v>
      </c>
      <c r="X529" s="11">
        <v>8.9467592592590399E-3</v>
      </c>
      <c r="Y529" s="11">
        <v>9.0972222222221802E-3</v>
      </c>
      <c r="Z529" s="79"/>
      <c r="AA529" s="11">
        <v>8.8078703703703305E-3</v>
      </c>
      <c r="AB529" s="73">
        <v>8.7268518518515796E-3</v>
      </c>
      <c r="AC529" s="73">
        <v>8.7037037037033197E-3</v>
      </c>
      <c r="AD529" s="79"/>
      <c r="AE529" s="15">
        <v>8.9583333333335298E-3</v>
      </c>
      <c r="AF529" s="11">
        <v>8.8773148148147806E-3</v>
      </c>
      <c r="AG529" s="11">
        <v>1.2499999999999701E-2</v>
      </c>
      <c r="AH529" s="79"/>
      <c r="AI529" s="11">
        <v>8.7268518518515796E-3</v>
      </c>
      <c r="AJ529" s="11">
        <v>8.6458333333335295E-3</v>
      </c>
      <c r="AK529" s="11">
        <v>1.1527777777777999E-2</v>
      </c>
    </row>
    <row r="530" spans="1:37" x14ac:dyDescent="0.25">
      <c r="A530" s="86" t="s">
        <v>597</v>
      </c>
      <c r="B530" s="86"/>
      <c r="C530" s="93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91"/>
      <c r="T530" s="91"/>
      <c r="U530" s="91"/>
      <c r="V530" s="91"/>
      <c r="W530" s="11">
        <v>9.0509259259272893E-3</v>
      </c>
      <c r="X530" s="11">
        <v>8.95833333333311E-3</v>
      </c>
      <c r="Y530" s="11">
        <v>9.1087962962962503E-3</v>
      </c>
      <c r="Z530" s="79"/>
      <c r="AA530" s="15">
        <v>8.8194444444444006E-3</v>
      </c>
      <c r="AB530" s="73">
        <v>8.7384259259256705E-3</v>
      </c>
      <c r="AC530" s="73">
        <v>8.7152777777773898E-3</v>
      </c>
      <c r="AD530" s="79"/>
      <c r="AE530" s="11">
        <v>8.9699074074075999E-3</v>
      </c>
      <c r="AF530" s="11">
        <v>8.8888888888888507E-3</v>
      </c>
      <c r="AG530" s="11">
        <v>1.25115740740738E-2</v>
      </c>
      <c r="AH530" s="79"/>
      <c r="AI530" s="15">
        <v>8.7384259259256705E-3</v>
      </c>
      <c r="AJ530" s="11">
        <v>8.6574074074075996E-3</v>
      </c>
      <c r="AK530" s="11">
        <v>1.1539351851852E-2</v>
      </c>
    </row>
    <row r="531" spans="1:37" x14ac:dyDescent="0.25">
      <c r="A531" s="86" t="s">
        <v>598</v>
      </c>
      <c r="B531" s="86"/>
      <c r="C531" s="93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91"/>
      <c r="T531" s="91"/>
      <c r="U531" s="91"/>
      <c r="V531" s="91"/>
      <c r="W531" s="15">
        <v>9.0625000000013802E-3</v>
      </c>
      <c r="X531" s="11">
        <v>8.9699074074071801E-3</v>
      </c>
      <c r="Y531" s="11">
        <v>9.1203703703703308E-3</v>
      </c>
      <c r="Z531" s="79"/>
      <c r="AA531" s="11">
        <v>8.8310185185184794E-3</v>
      </c>
      <c r="AB531" s="73">
        <v>8.7499999999997302E-3</v>
      </c>
      <c r="AC531" s="73">
        <v>8.7268518518514599E-3</v>
      </c>
      <c r="AD531" s="79"/>
      <c r="AE531" s="11">
        <v>8.9814814814816804E-3</v>
      </c>
      <c r="AF531" s="11">
        <v>8.9004629629629295E-3</v>
      </c>
      <c r="AG531" s="11">
        <v>1.25231481481479E-2</v>
      </c>
      <c r="AH531" s="79"/>
      <c r="AI531" s="11">
        <v>8.7499999999997302E-3</v>
      </c>
      <c r="AJ531" s="11">
        <v>8.6689814814816801E-3</v>
      </c>
      <c r="AK531" s="11">
        <v>1.15509259259261E-2</v>
      </c>
    </row>
    <row r="532" spans="1:37" x14ac:dyDescent="0.25">
      <c r="A532" s="86" t="s">
        <v>599</v>
      </c>
      <c r="B532" s="86"/>
      <c r="C532" s="93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91"/>
      <c r="T532" s="91"/>
      <c r="U532" s="91"/>
      <c r="V532" s="91"/>
      <c r="W532" s="11">
        <v>9.0740740740754694E-3</v>
      </c>
      <c r="X532" s="11">
        <v>8.9814814814812502E-3</v>
      </c>
      <c r="Y532" s="11">
        <v>9.1319444444443992E-3</v>
      </c>
      <c r="Z532" s="79"/>
      <c r="AA532" s="11">
        <v>8.8425925925925495E-3</v>
      </c>
      <c r="AB532" s="73">
        <v>8.7615740740738003E-3</v>
      </c>
      <c r="AC532" s="73">
        <v>8.73842592592553E-3</v>
      </c>
      <c r="AD532" s="79"/>
      <c r="AE532" s="15">
        <v>8.9930555555557505E-3</v>
      </c>
      <c r="AF532" s="11">
        <v>8.9120370370369996E-3</v>
      </c>
      <c r="AG532" s="11">
        <v>1.2534722222221999E-2</v>
      </c>
      <c r="AH532" s="79"/>
      <c r="AI532" s="11">
        <v>8.7615740740738003E-3</v>
      </c>
      <c r="AJ532" s="11">
        <v>8.6805555555557502E-3</v>
      </c>
      <c r="AK532" s="11">
        <v>1.1562500000000199E-2</v>
      </c>
    </row>
    <row r="533" spans="1:37" x14ac:dyDescent="0.25">
      <c r="A533" s="86" t="s">
        <v>600</v>
      </c>
      <c r="B533" s="86"/>
      <c r="C533" s="93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91"/>
      <c r="T533" s="91"/>
      <c r="U533" s="91"/>
      <c r="V533" s="91"/>
      <c r="W533" s="11">
        <v>9.0856481481495603E-3</v>
      </c>
      <c r="X533" s="11">
        <v>8.9930555555553203E-3</v>
      </c>
      <c r="Y533" s="11">
        <v>9.1435185185184797E-3</v>
      </c>
      <c r="Z533" s="79"/>
      <c r="AA533" s="15">
        <v>8.85416666666663E-3</v>
      </c>
      <c r="AB533" s="73">
        <v>8.7731481481478808E-3</v>
      </c>
      <c r="AC533" s="73">
        <v>8.7499999999996001E-3</v>
      </c>
      <c r="AD533" s="79"/>
      <c r="AE533" s="11">
        <v>9.0046296296298293E-3</v>
      </c>
      <c r="AF533" s="11">
        <v>8.9236111111110801E-3</v>
      </c>
      <c r="AG533" s="11">
        <v>1.2546296296296E-2</v>
      </c>
      <c r="AH533" s="79"/>
      <c r="AI533" s="15">
        <v>8.7731481481478808E-3</v>
      </c>
      <c r="AJ533" s="11">
        <v>8.6921296296298307E-3</v>
      </c>
      <c r="AK533" s="11">
        <v>1.1574074074074301E-2</v>
      </c>
    </row>
    <row r="534" spans="1:37" x14ac:dyDescent="0.25">
      <c r="A534" s="86" t="s">
        <v>601</v>
      </c>
      <c r="B534" s="86"/>
      <c r="C534" s="93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91"/>
      <c r="T534" s="91"/>
      <c r="U534" s="91"/>
      <c r="V534" s="91"/>
      <c r="W534" s="15">
        <v>9.0972222222236495E-3</v>
      </c>
      <c r="X534" s="11">
        <v>9.0046296296293904E-3</v>
      </c>
      <c r="Y534" s="11">
        <v>9.1550925925925498E-3</v>
      </c>
      <c r="Z534" s="79"/>
      <c r="AA534" s="11">
        <v>8.8657407407407001E-3</v>
      </c>
      <c r="AB534" s="73">
        <v>8.7847222222219492E-3</v>
      </c>
      <c r="AC534" s="73">
        <v>8.7615740740736702E-3</v>
      </c>
      <c r="AD534" s="79"/>
      <c r="AE534" s="11">
        <v>9.0162037037038994E-3</v>
      </c>
      <c r="AF534" s="11">
        <v>8.9351851851851502E-3</v>
      </c>
      <c r="AG534" s="11">
        <v>1.25578703703701E-2</v>
      </c>
      <c r="AH534" s="79"/>
      <c r="AI534" s="11">
        <v>8.7847222222219492E-3</v>
      </c>
      <c r="AJ534" s="11">
        <v>8.7037037037039008E-3</v>
      </c>
      <c r="AK534" s="11">
        <v>1.15856481481483E-2</v>
      </c>
    </row>
    <row r="535" spans="1:37" x14ac:dyDescent="0.25">
      <c r="A535" s="86" t="s">
        <v>602</v>
      </c>
      <c r="B535" s="86"/>
      <c r="C535" s="93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91"/>
      <c r="T535" s="91"/>
      <c r="U535" s="91"/>
      <c r="V535" s="91"/>
      <c r="W535" s="11">
        <v>9.1087962962977404E-3</v>
      </c>
      <c r="X535" s="11">
        <v>9.0162037037034605E-3</v>
      </c>
      <c r="Y535" s="11">
        <v>9.1666666666666303E-3</v>
      </c>
      <c r="Z535" s="79"/>
      <c r="AA535" s="11">
        <v>8.8773148148147702E-3</v>
      </c>
      <c r="AB535" s="73">
        <v>8.7962962962960193E-3</v>
      </c>
      <c r="AC535" s="73">
        <v>8.7731481481477403E-3</v>
      </c>
      <c r="AD535" s="79"/>
      <c r="AE535" s="15">
        <v>9.0277777777779799E-3</v>
      </c>
      <c r="AF535" s="11">
        <v>8.9467592592592203E-3</v>
      </c>
      <c r="AG535" s="11">
        <v>1.2569444444444199E-2</v>
      </c>
      <c r="AH535" s="79"/>
      <c r="AI535" s="11">
        <v>8.7962962962960193E-3</v>
      </c>
      <c r="AJ535" s="11">
        <v>8.7152777777779796E-3</v>
      </c>
      <c r="AK535" s="11">
        <v>1.1597222222222399E-2</v>
      </c>
    </row>
    <row r="536" spans="1:37" x14ac:dyDescent="0.25">
      <c r="A536" s="86" t="s">
        <v>603</v>
      </c>
      <c r="B536" s="86"/>
      <c r="C536" s="93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91"/>
      <c r="T536" s="91"/>
      <c r="U536" s="91"/>
      <c r="V536" s="91"/>
      <c r="W536" s="11">
        <v>9.1203703703718296E-3</v>
      </c>
      <c r="X536" s="11">
        <v>9.0277777777775306E-3</v>
      </c>
      <c r="Y536" s="11">
        <v>9.1782407407407108E-3</v>
      </c>
      <c r="Z536" s="79"/>
      <c r="AA536" s="15">
        <v>8.8888888888888507E-3</v>
      </c>
      <c r="AB536" s="73">
        <v>8.8078703703701102E-3</v>
      </c>
      <c r="AC536" s="73">
        <v>8.7847222222218104E-3</v>
      </c>
      <c r="AD536" s="79"/>
      <c r="AE536" s="11">
        <v>9.03935185185205E-3</v>
      </c>
      <c r="AF536" s="11">
        <v>8.9583333333333008E-3</v>
      </c>
      <c r="AG536" s="11">
        <v>1.2581018518518301E-2</v>
      </c>
      <c r="AH536" s="79"/>
      <c r="AI536" s="15">
        <v>8.8078703703701102E-3</v>
      </c>
      <c r="AJ536" s="11">
        <v>8.7268518518520497E-3</v>
      </c>
      <c r="AK536" s="11">
        <v>1.1608796296296501E-2</v>
      </c>
    </row>
    <row r="537" spans="1:37" x14ac:dyDescent="0.25">
      <c r="A537" s="86" t="s">
        <v>604</v>
      </c>
      <c r="B537" s="86"/>
      <c r="C537" s="93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91"/>
      <c r="T537" s="91"/>
      <c r="U537" s="91"/>
      <c r="V537" s="91"/>
      <c r="W537" s="15">
        <v>9.1319444444459205E-3</v>
      </c>
      <c r="X537" s="11">
        <v>9.0393518518516007E-3</v>
      </c>
      <c r="Y537" s="11">
        <v>9.1898148148147792E-3</v>
      </c>
      <c r="Z537" s="79"/>
      <c r="AA537" s="11">
        <v>8.9004629629629208E-3</v>
      </c>
      <c r="AB537" s="73">
        <v>8.8194444444441803E-3</v>
      </c>
      <c r="AC537" s="73">
        <v>8.7962962962958805E-3</v>
      </c>
      <c r="AD537" s="79"/>
      <c r="AE537" s="11">
        <v>9.0509259259261201E-3</v>
      </c>
      <c r="AF537" s="11">
        <v>8.9699074074073692E-3</v>
      </c>
      <c r="AG537" s="11">
        <v>1.25925925925923E-2</v>
      </c>
      <c r="AH537" s="79"/>
      <c r="AI537" s="11">
        <v>8.8194444444441803E-3</v>
      </c>
      <c r="AJ537" s="11">
        <v>8.7384259259261198E-3</v>
      </c>
      <c r="AK537" s="11">
        <v>1.16203703703706E-2</v>
      </c>
    </row>
    <row r="538" spans="1:37" x14ac:dyDescent="0.25">
      <c r="A538" s="86" t="s">
        <v>605</v>
      </c>
      <c r="B538" s="86"/>
      <c r="C538" s="93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91"/>
      <c r="T538" s="91"/>
      <c r="U538" s="91"/>
      <c r="V538" s="91"/>
      <c r="W538" s="11">
        <v>9.1435185185200097E-3</v>
      </c>
      <c r="X538" s="11">
        <v>9.0509259259256708E-3</v>
      </c>
      <c r="Y538" s="11">
        <v>9.2013888888888493E-3</v>
      </c>
      <c r="Z538" s="79"/>
      <c r="AA538" s="11">
        <v>8.9120370370369996E-3</v>
      </c>
      <c r="AB538" s="73">
        <v>8.8310185185182504E-3</v>
      </c>
      <c r="AC538" s="73">
        <v>8.8078703703699506E-3</v>
      </c>
      <c r="AD538" s="79"/>
      <c r="AE538" s="15">
        <v>9.0625000000002006E-3</v>
      </c>
      <c r="AF538" s="11">
        <v>8.9814814814814497E-3</v>
      </c>
      <c r="AG538" s="11">
        <v>1.2604166666666399E-2</v>
      </c>
      <c r="AH538" s="79"/>
      <c r="AI538" s="11">
        <v>8.8310185185182504E-3</v>
      </c>
      <c r="AJ538" s="11">
        <v>8.7500000000002003E-3</v>
      </c>
      <c r="AK538" s="11">
        <v>1.1631944444444599E-2</v>
      </c>
    </row>
    <row r="539" spans="1:37" x14ac:dyDescent="0.25">
      <c r="A539" s="86" t="s">
        <v>606</v>
      </c>
      <c r="B539" s="86"/>
      <c r="C539" s="93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91"/>
      <c r="T539" s="91"/>
      <c r="U539" s="91"/>
      <c r="V539" s="91"/>
      <c r="W539" s="11">
        <v>9.1550925925941006E-3</v>
      </c>
      <c r="X539" s="11">
        <v>9.0624999999997392E-3</v>
      </c>
      <c r="Y539" s="11">
        <v>9.2129629629629194E-3</v>
      </c>
      <c r="Z539" s="79"/>
      <c r="AA539" s="15">
        <v>8.9236111111110697E-3</v>
      </c>
      <c r="AB539" s="73">
        <v>8.8425925925923292E-3</v>
      </c>
      <c r="AC539" s="73">
        <v>8.8194444444440207E-3</v>
      </c>
      <c r="AD539" s="79"/>
      <c r="AE539" s="11">
        <v>9.0740740740742707E-3</v>
      </c>
      <c r="AF539" s="11">
        <v>8.9930555555555198E-3</v>
      </c>
      <c r="AG539" s="11">
        <v>1.26157407407405E-2</v>
      </c>
      <c r="AH539" s="79"/>
      <c r="AI539" s="15">
        <v>8.8425925925923292E-3</v>
      </c>
      <c r="AJ539" s="11">
        <v>8.7615740740742704E-3</v>
      </c>
      <c r="AK539" s="11">
        <v>1.16435185185187E-2</v>
      </c>
    </row>
    <row r="540" spans="1:37" x14ac:dyDescent="0.25">
      <c r="A540" s="86" t="s">
        <v>607</v>
      </c>
      <c r="B540" s="86"/>
      <c r="C540" s="93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91"/>
      <c r="T540" s="91"/>
      <c r="U540" s="91"/>
      <c r="V540" s="91"/>
      <c r="W540" s="15">
        <v>9.1666666666682002E-3</v>
      </c>
      <c r="X540" s="11">
        <v>9.0740740740738093E-3</v>
      </c>
      <c r="Y540" s="11">
        <v>9.2245370370369895E-3</v>
      </c>
      <c r="Z540" s="79"/>
      <c r="AA540" s="11">
        <v>8.9351851851851398E-3</v>
      </c>
      <c r="AB540" s="73">
        <v>8.8541666666663993E-3</v>
      </c>
      <c r="AC540" s="73">
        <v>8.8310185185180908E-3</v>
      </c>
      <c r="AD540" s="79"/>
      <c r="AE540" s="11">
        <v>9.0856481481483495E-3</v>
      </c>
      <c r="AF540" s="11">
        <v>9.0046296296295899E-3</v>
      </c>
      <c r="AG540" s="11">
        <v>1.2627314814814499E-2</v>
      </c>
      <c r="AH540" s="79"/>
      <c r="AI540" s="11">
        <v>8.8541666666663993E-3</v>
      </c>
      <c r="AJ540" s="11">
        <v>8.7731481481483492E-3</v>
      </c>
      <c r="AK540" s="11">
        <v>1.16550925925928E-2</v>
      </c>
    </row>
    <row r="541" spans="1:37" x14ac:dyDescent="0.25">
      <c r="A541" s="86" t="s">
        <v>608</v>
      </c>
      <c r="B541" s="86"/>
      <c r="C541" s="93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91"/>
      <c r="T541" s="91"/>
      <c r="U541" s="91"/>
      <c r="V541" s="91"/>
      <c r="W541" s="11">
        <v>9.1782407407422894E-3</v>
      </c>
      <c r="X541" s="11">
        <v>9.0856481481478794E-3</v>
      </c>
      <c r="Y541" s="11">
        <v>9.2361111111110804E-3</v>
      </c>
      <c r="Z541" s="79"/>
      <c r="AA541" s="11">
        <v>8.9467592592592203E-3</v>
      </c>
      <c r="AB541" s="73">
        <v>8.8657407407404694E-3</v>
      </c>
      <c r="AC541" s="73">
        <v>8.8425925925921592E-3</v>
      </c>
      <c r="AD541" s="79"/>
      <c r="AE541" s="15">
        <v>9.0972222222224196E-3</v>
      </c>
      <c r="AF541" s="11">
        <v>9.0162037037036704E-3</v>
      </c>
      <c r="AG541" s="11">
        <v>1.2638888888888601E-2</v>
      </c>
      <c r="AH541" s="79"/>
      <c r="AI541" s="11">
        <v>8.8657407407404694E-3</v>
      </c>
      <c r="AJ541" s="11">
        <v>8.7847222222224193E-3</v>
      </c>
      <c r="AK541" s="11">
        <v>1.16666666666669E-2</v>
      </c>
    </row>
    <row r="542" spans="1:37" x14ac:dyDescent="0.25">
      <c r="A542" s="86" t="s">
        <v>609</v>
      </c>
      <c r="B542" s="86"/>
      <c r="C542" s="93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91"/>
      <c r="T542" s="91"/>
      <c r="U542" s="91"/>
      <c r="V542" s="91"/>
      <c r="W542" s="11">
        <v>9.1898148148163803E-3</v>
      </c>
      <c r="X542" s="11">
        <v>9.0972222222219495E-3</v>
      </c>
      <c r="Y542" s="11">
        <v>9.2476851851851401E-3</v>
      </c>
      <c r="Z542" s="79"/>
      <c r="AA542" s="15">
        <v>8.9583333333332904E-3</v>
      </c>
      <c r="AB542" s="73">
        <v>8.8773148148145395E-3</v>
      </c>
      <c r="AC542" s="73">
        <v>8.8541666666662293E-3</v>
      </c>
      <c r="AD542" s="79"/>
      <c r="AE542" s="11">
        <v>9.1087962962965001E-3</v>
      </c>
      <c r="AF542" s="11">
        <v>9.0277777777777405E-3</v>
      </c>
      <c r="AG542" s="11">
        <v>1.26504629629627E-2</v>
      </c>
      <c r="AH542" s="79"/>
      <c r="AI542" s="15">
        <v>8.8773148148145395E-3</v>
      </c>
      <c r="AJ542" s="11">
        <v>8.7962962962964998E-3</v>
      </c>
      <c r="AK542" s="11">
        <v>1.16782407407409E-2</v>
      </c>
    </row>
    <row r="543" spans="1:37" x14ac:dyDescent="0.25">
      <c r="A543" s="86" t="s">
        <v>610</v>
      </c>
      <c r="B543" s="86"/>
      <c r="C543" s="93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91"/>
      <c r="T543" s="91"/>
      <c r="U543" s="91"/>
      <c r="V543" s="91"/>
      <c r="W543" s="15">
        <v>9.2013888888904695E-3</v>
      </c>
      <c r="X543" s="11">
        <v>9.1087962962960196E-3</v>
      </c>
      <c r="Y543" s="11">
        <v>9.2592592592592206E-3</v>
      </c>
      <c r="Z543" s="79"/>
      <c r="AA543" s="11">
        <v>8.9699074074073692E-3</v>
      </c>
      <c r="AB543" s="73">
        <v>8.8888888888886096E-3</v>
      </c>
      <c r="AC543" s="73">
        <v>8.8657407407402994E-3</v>
      </c>
      <c r="AD543" s="79"/>
      <c r="AE543" s="11">
        <v>9.1203703703705702E-3</v>
      </c>
      <c r="AF543" s="11">
        <v>9.0393518518518193E-3</v>
      </c>
      <c r="AG543" s="11">
        <v>1.26620370370368E-2</v>
      </c>
      <c r="AH543" s="79"/>
      <c r="AI543" s="11">
        <v>8.8888888888886096E-3</v>
      </c>
      <c r="AJ543" s="11">
        <v>8.8078703703705699E-3</v>
      </c>
      <c r="AK543" s="11">
        <v>1.1689814814815E-2</v>
      </c>
    </row>
    <row r="544" spans="1:37" x14ac:dyDescent="0.25">
      <c r="A544" s="86" t="s">
        <v>611</v>
      </c>
      <c r="B544" s="86"/>
      <c r="C544" s="93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91"/>
      <c r="T544" s="91"/>
      <c r="U544" s="91"/>
      <c r="V544" s="91"/>
      <c r="W544" s="11">
        <v>9.2129629629645604E-3</v>
      </c>
      <c r="X544" s="11">
        <v>9.1203703703700897E-3</v>
      </c>
      <c r="Y544" s="11">
        <v>9.2708333333332907E-3</v>
      </c>
      <c r="Z544" s="79"/>
      <c r="AA544" s="11">
        <v>8.9814814814814393E-3</v>
      </c>
      <c r="AB544" s="73">
        <v>8.9004629629627005E-3</v>
      </c>
      <c r="AC544" s="73">
        <v>8.8773148148143695E-3</v>
      </c>
      <c r="AD544" s="79"/>
      <c r="AE544" s="15">
        <v>9.1319444444446507E-3</v>
      </c>
      <c r="AF544" s="11">
        <v>9.0509259259258894E-3</v>
      </c>
      <c r="AG544" s="11">
        <v>1.2673611111110801E-2</v>
      </c>
      <c r="AH544" s="79"/>
      <c r="AI544" s="11">
        <v>8.9004629629627005E-3</v>
      </c>
      <c r="AJ544" s="11">
        <v>8.8194444444446504E-3</v>
      </c>
      <c r="AK544" s="11">
        <v>1.17013888888891E-2</v>
      </c>
    </row>
    <row r="545" spans="1:37" x14ac:dyDescent="0.25">
      <c r="A545" s="86" t="s">
        <v>612</v>
      </c>
      <c r="B545" s="86"/>
      <c r="C545" s="93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91"/>
      <c r="T545" s="91"/>
      <c r="U545" s="91"/>
      <c r="V545" s="91"/>
      <c r="W545" s="11">
        <v>9.2245370370386496E-3</v>
      </c>
      <c r="X545" s="11">
        <v>9.1319444444441598E-3</v>
      </c>
      <c r="Y545" s="11">
        <v>9.2824074074073608E-3</v>
      </c>
      <c r="Z545" s="79"/>
      <c r="AA545" s="15">
        <v>8.9930555555555094E-3</v>
      </c>
      <c r="AB545" s="73">
        <v>8.9120370370367602E-3</v>
      </c>
      <c r="AC545" s="73">
        <v>8.88888888888845E-3</v>
      </c>
      <c r="AD545" s="79"/>
      <c r="AE545" s="11">
        <v>9.1435185185187208E-3</v>
      </c>
      <c r="AF545" s="11">
        <v>9.0624999999999595E-3</v>
      </c>
      <c r="AG545" s="11">
        <v>1.26851851851849E-2</v>
      </c>
      <c r="AH545" s="79"/>
      <c r="AI545" s="15">
        <v>8.9120370370367602E-3</v>
      </c>
      <c r="AJ545" s="11">
        <v>8.8310185185187205E-3</v>
      </c>
      <c r="AK545" s="11">
        <v>1.1712962962963199E-2</v>
      </c>
    </row>
    <row r="546" spans="1:37" x14ac:dyDescent="0.25">
      <c r="A546" s="86" t="s">
        <v>613</v>
      </c>
      <c r="B546" s="86"/>
      <c r="C546" s="93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91"/>
      <c r="T546" s="91"/>
      <c r="U546" s="91"/>
      <c r="V546" s="91"/>
      <c r="W546" s="15">
        <v>9.2361111111127405E-3</v>
      </c>
      <c r="X546" s="11">
        <v>9.1435185185182299E-3</v>
      </c>
      <c r="Y546" s="11">
        <v>9.2939814814814396E-3</v>
      </c>
      <c r="Z546" s="79"/>
      <c r="AA546" s="11">
        <v>9.0046296296295899E-3</v>
      </c>
      <c r="AB546" s="73">
        <v>8.9236111111108303E-3</v>
      </c>
      <c r="AC546" s="73">
        <v>8.9004629629625201E-3</v>
      </c>
      <c r="AD546" s="79"/>
      <c r="AE546" s="11">
        <v>9.1550925925927892E-3</v>
      </c>
      <c r="AF546" s="11">
        <v>9.07407407407404E-3</v>
      </c>
      <c r="AG546" s="11">
        <v>1.2696759259259E-2</v>
      </c>
      <c r="AH546" s="79"/>
      <c r="AI546" s="11">
        <v>8.9236111111108303E-3</v>
      </c>
      <c r="AJ546" s="11">
        <v>8.8425925925927906E-3</v>
      </c>
      <c r="AK546" s="11">
        <v>1.17245370370372E-2</v>
      </c>
    </row>
    <row r="547" spans="1:37" x14ac:dyDescent="0.25">
      <c r="A547" s="86" t="s">
        <v>614</v>
      </c>
      <c r="B547" s="86"/>
      <c r="C547" s="93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91"/>
      <c r="T547" s="91"/>
      <c r="U547" s="91"/>
      <c r="V547" s="91"/>
      <c r="W547" s="11">
        <v>9.2476851851868297E-3</v>
      </c>
      <c r="X547" s="11">
        <v>9.1550925925923E-3</v>
      </c>
      <c r="Y547" s="11">
        <v>9.3055555555555097E-3</v>
      </c>
      <c r="Z547" s="79"/>
      <c r="AA547" s="11">
        <v>9.01620370370366E-3</v>
      </c>
      <c r="AB547" s="73">
        <v>8.9351851851849108E-3</v>
      </c>
      <c r="AC547" s="73">
        <v>8.9120370370365902E-3</v>
      </c>
      <c r="AD547" s="79"/>
      <c r="AE547" s="15">
        <v>9.1666666666668697E-3</v>
      </c>
      <c r="AF547" s="11">
        <v>9.0856481481481101E-3</v>
      </c>
      <c r="AG547" s="11">
        <v>1.2708333333333099E-2</v>
      </c>
      <c r="AH547" s="79"/>
      <c r="AI547" s="11">
        <v>8.9351851851849108E-3</v>
      </c>
      <c r="AJ547" s="11">
        <v>8.8541666666668694E-3</v>
      </c>
      <c r="AK547" s="11">
        <v>1.1736111111111299E-2</v>
      </c>
    </row>
    <row r="548" spans="1:37" x14ac:dyDescent="0.25">
      <c r="A548" s="86" t="s">
        <v>615</v>
      </c>
      <c r="B548" s="86"/>
      <c r="C548" s="93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91"/>
      <c r="T548" s="91"/>
      <c r="U548" s="91"/>
      <c r="V548" s="91"/>
      <c r="W548" s="11">
        <v>9.2592592592609206E-3</v>
      </c>
      <c r="X548" s="11">
        <v>9.1666666666663701E-3</v>
      </c>
      <c r="Y548" s="11">
        <v>9.3171296296296006E-3</v>
      </c>
      <c r="Z548" s="79"/>
      <c r="AA548" s="15">
        <v>9.0277777777777405E-3</v>
      </c>
      <c r="AB548" s="73">
        <v>8.9467592592589792E-3</v>
      </c>
      <c r="AC548" s="73">
        <v>8.9236111111106603E-3</v>
      </c>
      <c r="AD548" s="79"/>
      <c r="AE548" s="11">
        <v>9.1782407407409398E-3</v>
      </c>
      <c r="AF548" s="11">
        <v>9.0972222222221906E-3</v>
      </c>
      <c r="AG548" s="11">
        <v>1.27199074074071E-2</v>
      </c>
      <c r="AH548" s="79"/>
      <c r="AI548" s="15">
        <v>8.9467592592589792E-3</v>
      </c>
      <c r="AJ548" s="11">
        <v>8.8657407407409395E-3</v>
      </c>
      <c r="AK548" s="11">
        <v>1.1747685185185401E-2</v>
      </c>
    </row>
    <row r="549" spans="1:37" x14ac:dyDescent="0.25">
      <c r="A549" s="86" t="s">
        <v>616</v>
      </c>
      <c r="B549" s="86"/>
      <c r="C549" s="93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15">
        <v>9.2708333333350098E-3</v>
      </c>
      <c r="X549" s="11">
        <v>9.1782407407404402E-3</v>
      </c>
      <c r="Y549" s="11">
        <v>9.3287037037036707E-3</v>
      </c>
      <c r="AA549" s="11">
        <v>9.0393518518518106E-3</v>
      </c>
      <c r="AB549" s="73">
        <v>8.9583333333330493E-3</v>
      </c>
      <c r="AC549" s="73">
        <v>8.9351851851847304E-3</v>
      </c>
      <c r="AE549" s="11">
        <v>9.1898148148150203E-3</v>
      </c>
      <c r="AF549" s="11">
        <v>9.1087962962962607E-3</v>
      </c>
      <c r="AG549" s="11">
        <v>1.27314814814812E-2</v>
      </c>
      <c r="AI549" s="11">
        <v>8.9583333333330493E-3</v>
      </c>
      <c r="AJ549" s="11">
        <v>8.87731481481502E-3</v>
      </c>
      <c r="AK549" s="11">
        <v>1.17592592592595E-2</v>
      </c>
    </row>
    <row r="550" spans="1:37" x14ac:dyDescent="0.25">
      <c r="A550" s="86" t="s">
        <v>617</v>
      </c>
      <c r="B550" s="86"/>
      <c r="C550" s="93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11">
        <v>9.2824074074091007E-3</v>
      </c>
      <c r="X550" s="11">
        <v>9.1898148148145103E-3</v>
      </c>
      <c r="Y550" s="11">
        <v>9.3402777777777408E-3</v>
      </c>
      <c r="AA550" s="11">
        <v>9.0509259259258807E-3</v>
      </c>
      <c r="AB550" s="73">
        <v>8.9699074074071298E-3</v>
      </c>
      <c r="AC550" s="73">
        <v>8.9467592592588005E-3</v>
      </c>
      <c r="AE550" s="15">
        <v>9.2013888888890904E-3</v>
      </c>
      <c r="AF550" s="11">
        <v>9.1203703703703308E-3</v>
      </c>
      <c r="AG550" s="11">
        <v>1.2743055555555299E-2</v>
      </c>
      <c r="AI550" s="11">
        <v>8.9699074074071298E-3</v>
      </c>
      <c r="AJ550" s="11">
        <v>8.8888888888890901E-3</v>
      </c>
      <c r="AK550" s="11">
        <v>1.1770833333333499E-2</v>
      </c>
    </row>
    <row r="551" spans="1:37" x14ac:dyDescent="0.25">
      <c r="A551" s="86" t="s">
        <v>618</v>
      </c>
      <c r="B551" s="86"/>
      <c r="C551" s="93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11">
        <v>9.2939814814832003E-3</v>
      </c>
      <c r="X551" s="11">
        <v>9.2013888888885804E-3</v>
      </c>
      <c r="Y551" s="11">
        <v>9.3518518518518196E-3</v>
      </c>
      <c r="AA551" s="15">
        <v>9.0624999999999595E-3</v>
      </c>
      <c r="AB551" s="73">
        <v>8.9814814814812103E-3</v>
      </c>
      <c r="AC551" s="73">
        <v>8.9583333333328706E-3</v>
      </c>
      <c r="AE551" s="11">
        <v>9.2129629629631692E-3</v>
      </c>
      <c r="AF551" s="11">
        <v>9.1319444444444096E-3</v>
      </c>
      <c r="AG551" s="11">
        <v>1.2754629629629401E-2</v>
      </c>
      <c r="AI551" s="15">
        <v>8.9814814814812103E-3</v>
      </c>
      <c r="AJ551" s="11">
        <v>8.9004629629631706E-3</v>
      </c>
      <c r="AK551" s="11">
        <v>1.1782407407407601E-2</v>
      </c>
    </row>
    <row r="552" spans="1:37" x14ac:dyDescent="0.25">
      <c r="A552" s="86" t="s">
        <v>619</v>
      </c>
      <c r="B552" s="86"/>
      <c r="C552" s="93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15">
        <v>9.3055555555572895E-3</v>
      </c>
      <c r="X552" s="11">
        <v>9.2129629629626505E-3</v>
      </c>
      <c r="Y552" s="11">
        <v>9.3634259259258792E-3</v>
      </c>
      <c r="AA552" s="11">
        <v>9.0740740740740296E-3</v>
      </c>
      <c r="AB552" s="73">
        <v>8.9930555555552804E-3</v>
      </c>
      <c r="AC552" s="73">
        <v>8.9699074074069407E-3</v>
      </c>
      <c r="AE552" s="11">
        <v>9.2245370370372393E-3</v>
      </c>
      <c r="AF552" s="11">
        <v>9.1435185185184797E-3</v>
      </c>
      <c r="AG552" s="11">
        <v>1.27662037037034E-2</v>
      </c>
      <c r="AI552" s="11">
        <v>8.9930555555552804E-3</v>
      </c>
      <c r="AJ552" s="11">
        <v>8.9120370370372407E-3</v>
      </c>
      <c r="AK552" s="11">
        <v>1.17939814814817E-2</v>
      </c>
    </row>
    <row r="553" spans="1:37" x14ac:dyDescent="0.25">
      <c r="A553" s="86" t="s">
        <v>620</v>
      </c>
      <c r="B553" s="86"/>
      <c r="C553" s="93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11">
        <v>9.3171296296313804E-3</v>
      </c>
      <c r="X553" s="11">
        <v>9.2245370370367206E-3</v>
      </c>
      <c r="Y553" s="11">
        <v>9.3749999999999598E-3</v>
      </c>
      <c r="AA553" s="11">
        <v>9.0856481481481101E-3</v>
      </c>
      <c r="AB553" s="73">
        <v>9.0046296296293592E-3</v>
      </c>
      <c r="AC553" s="73">
        <v>8.9814814814810108E-3</v>
      </c>
      <c r="AE553" s="15">
        <v>9.2361111111113198E-3</v>
      </c>
      <c r="AF553" s="11">
        <v>9.1550925925925602E-3</v>
      </c>
      <c r="AG553" s="11">
        <v>1.2777777777777499E-2</v>
      </c>
      <c r="AI553" s="11">
        <v>9.0046296296293592E-3</v>
      </c>
      <c r="AJ553" s="11">
        <v>8.9236111111113195E-3</v>
      </c>
      <c r="AK553" s="11">
        <v>1.18055555555558E-2</v>
      </c>
    </row>
    <row r="554" spans="1:37" x14ac:dyDescent="0.25">
      <c r="A554" s="86" t="s">
        <v>621</v>
      </c>
      <c r="B554" s="86"/>
      <c r="C554" s="93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11">
        <v>9.3287037037054696E-3</v>
      </c>
      <c r="X554" s="11">
        <v>9.2361111111107907E-3</v>
      </c>
      <c r="Y554" s="11">
        <v>9.3865740740740403E-3</v>
      </c>
      <c r="AA554" s="15">
        <v>9.0972222222221802E-3</v>
      </c>
      <c r="AB554" s="73">
        <v>9.0162037037034293E-3</v>
      </c>
      <c r="AC554" s="73">
        <v>8.9930555555550792E-3</v>
      </c>
      <c r="AE554" s="11">
        <v>9.2476851851853899E-3</v>
      </c>
      <c r="AF554" s="11">
        <v>9.1666666666666303E-3</v>
      </c>
      <c r="AG554" s="11">
        <v>1.2789351851851601E-2</v>
      </c>
      <c r="AI554" s="15">
        <v>9.0162037037034293E-3</v>
      </c>
      <c r="AJ554" s="11">
        <v>8.9351851851853896E-3</v>
      </c>
      <c r="AK554" s="11">
        <v>1.1817129629629801E-2</v>
      </c>
    </row>
    <row r="555" spans="1:37" x14ac:dyDescent="0.25">
      <c r="A555" s="86" t="s">
        <v>622</v>
      </c>
      <c r="B555" s="86"/>
      <c r="C555" s="93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15">
        <v>9.3402777777795605E-3</v>
      </c>
      <c r="X555" s="11">
        <v>9.2476851851848608E-3</v>
      </c>
      <c r="Y555" s="11">
        <v>9.3981481481481104E-3</v>
      </c>
      <c r="AA555" s="11">
        <v>9.1087962962962503E-3</v>
      </c>
      <c r="AB555" s="73">
        <v>9.0277777777774994E-3</v>
      </c>
      <c r="AC555" s="73">
        <v>9.0046296296291493E-3</v>
      </c>
      <c r="AE555" s="11">
        <v>9.25925925925946E-3</v>
      </c>
      <c r="AF555" s="11">
        <v>9.1782407407407004E-3</v>
      </c>
      <c r="AG555" s="11">
        <v>1.28009259259256E-2</v>
      </c>
      <c r="AI555" s="11">
        <v>9.0277777777774994E-3</v>
      </c>
      <c r="AJ555" s="11">
        <v>8.9467592592594597E-3</v>
      </c>
      <c r="AK555" s="11">
        <v>1.18287037037039E-2</v>
      </c>
    </row>
    <row r="556" spans="1:37" x14ac:dyDescent="0.25">
      <c r="A556" s="86" t="s">
        <v>623</v>
      </c>
      <c r="B556" s="86"/>
      <c r="C556" s="93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11">
        <v>9.3518518518536497E-3</v>
      </c>
      <c r="X556" s="11">
        <v>9.2592592592589291E-3</v>
      </c>
      <c r="Y556" s="11">
        <v>9.4097222222221805E-3</v>
      </c>
      <c r="AA556" s="11">
        <v>9.1203703703703308E-3</v>
      </c>
      <c r="AB556" s="73">
        <v>9.0393518518515695E-3</v>
      </c>
      <c r="AC556" s="73">
        <v>9.0162037037032194E-3</v>
      </c>
      <c r="AE556" s="15">
        <v>9.2708333333335405E-3</v>
      </c>
      <c r="AF556" s="11">
        <v>9.1898148148147792E-3</v>
      </c>
      <c r="AG556" s="11">
        <v>1.2812499999999701E-2</v>
      </c>
      <c r="AI556" s="11">
        <v>9.0393518518515695E-3</v>
      </c>
      <c r="AJ556" s="11">
        <v>8.9583333333335402E-3</v>
      </c>
      <c r="AK556" s="11">
        <v>1.1840277777778E-2</v>
      </c>
    </row>
    <row r="557" spans="1:37" x14ac:dyDescent="0.25">
      <c r="A557" s="86" t="s">
        <v>624</v>
      </c>
      <c r="B557" s="86"/>
      <c r="C557" s="93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11">
        <v>9.3634259259277406E-3</v>
      </c>
      <c r="X557" s="11">
        <v>9.2708333333329992E-3</v>
      </c>
      <c r="Y557" s="11">
        <v>9.4212962962962506E-3</v>
      </c>
      <c r="AA557" s="15">
        <v>9.1319444444443992E-3</v>
      </c>
      <c r="AB557" s="73">
        <v>9.0509259259256396E-3</v>
      </c>
      <c r="AC557" s="73">
        <v>9.0277777777772895E-3</v>
      </c>
      <c r="AE557" s="11">
        <v>9.2824074074076106E-3</v>
      </c>
      <c r="AF557" s="11">
        <v>9.2013888888888493E-3</v>
      </c>
      <c r="AG557" s="11">
        <v>1.28240740740738E-2</v>
      </c>
      <c r="AI557" s="15">
        <v>9.0509259259256396E-3</v>
      </c>
      <c r="AJ557" s="11">
        <v>8.9699074074076103E-3</v>
      </c>
      <c r="AK557" s="11">
        <v>1.1851851851852099E-2</v>
      </c>
    </row>
    <row r="558" spans="1:37" x14ac:dyDescent="0.25">
      <c r="A558" s="86" t="s">
        <v>14</v>
      </c>
      <c r="B558" s="86"/>
      <c r="C558" s="93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15">
        <v>9.3750000000018298E-3</v>
      </c>
      <c r="X558" s="11">
        <v>9.2824074074070693E-3</v>
      </c>
      <c r="Y558" s="11">
        <v>9.4328703703703293E-3</v>
      </c>
      <c r="AA558" s="11">
        <v>9.1435185185184797E-3</v>
      </c>
      <c r="AB558" s="73">
        <v>9.0624999999997305E-3</v>
      </c>
      <c r="AC558" s="73">
        <v>9.0393518518513596E-3</v>
      </c>
      <c r="AE558" s="11">
        <v>9.2939814814816894E-3</v>
      </c>
      <c r="AF558" s="11">
        <v>9.2129629629629298E-3</v>
      </c>
      <c r="AG558" s="11">
        <v>1.28356481481479E-2</v>
      </c>
      <c r="AI558" s="11">
        <v>9.0624999999997305E-3</v>
      </c>
      <c r="AJ558" s="11">
        <v>8.9814814814816908E-3</v>
      </c>
      <c r="AK558" s="11">
        <v>1.18634259259261E-2</v>
      </c>
    </row>
    <row r="559" spans="1:37" x14ac:dyDescent="0.25">
      <c r="A559" s="86" t="s">
        <v>625</v>
      </c>
      <c r="B559" s="86"/>
      <c r="C559" s="93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11">
        <v>9.3865740740759207E-3</v>
      </c>
      <c r="X559" s="11">
        <v>9.2939814814811395E-3</v>
      </c>
      <c r="Y559" s="11">
        <v>9.4444444444443994E-3</v>
      </c>
      <c r="AA559" s="11">
        <v>9.1550925925925498E-3</v>
      </c>
      <c r="AB559" s="73">
        <v>9.0740740740738006E-3</v>
      </c>
      <c r="AC559" s="73">
        <v>9.0509259259254297E-3</v>
      </c>
      <c r="AE559" s="15">
        <v>9.3055555555557595E-3</v>
      </c>
      <c r="AF559" s="11">
        <v>9.2245370370369999E-3</v>
      </c>
      <c r="AG559" s="11">
        <v>1.2847222222221901E-2</v>
      </c>
      <c r="AI559" s="11">
        <v>9.0740740740738006E-3</v>
      </c>
      <c r="AJ559" s="11">
        <v>8.9930555555557592E-3</v>
      </c>
      <c r="AK559" s="11">
        <v>1.18750000000002E-2</v>
      </c>
    </row>
    <row r="560" spans="1:37" x14ac:dyDescent="0.25">
      <c r="A560" s="86" t="s">
        <v>626</v>
      </c>
      <c r="B560" s="86"/>
      <c r="C560" s="93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11">
        <v>9.3981481481500099E-3</v>
      </c>
      <c r="X560" s="11">
        <v>9.3055555555552096E-3</v>
      </c>
      <c r="Y560" s="11">
        <v>9.4560185185184695E-3</v>
      </c>
      <c r="AA560" s="15">
        <v>9.1666666666666199E-3</v>
      </c>
      <c r="AB560" s="73">
        <v>9.0856481481478603E-3</v>
      </c>
      <c r="AC560" s="73">
        <v>9.0624999999994998E-3</v>
      </c>
      <c r="AE560" s="11">
        <v>9.31712962962984E-3</v>
      </c>
      <c r="AF560" s="11">
        <v>9.23611111111107E-3</v>
      </c>
      <c r="AG560" s="11">
        <v>1.2858796296296E-2</v>
      </c>
      <c r="AI560" s="15">
        <v>9.0856481481478603E-3</v>
      </c>
      <c r="AJ560" s="11">
        <v>9.0046296296298397E-3</v>
      </c>
      <c r="AK560" s="11">
        <v>1.1886574074074299E-2</v>
      </c>
    </row>
    <row r="561" spans="1:37" x14ac:dyDescent="0.25">
      <c r="A561" s="86" t="s">
        <v>627</v>
      </c>
      <c r="B561" s="86"/>
      <c r="C561" s="93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15">
        <v>9.4097222222241008E-3</v>
      </c>
      <c r="X561" s="11">
        <v>9.3171296296292797E-3</v>
      </c>
      <c r="Y561" s="11">
        <v>9.4675925925925605E-3</v>
      </c>
      <c r="AA561" s="11">
        <v>9.1782407407407004E-3</v>
      </c>
      <c r="AB561" s="73">
        <v>9.0972222222219408E-3</v>
      </c>
      <c r="AC561" s="73">
        <v>9.0740740740735699E-3</v>
      </c>
      <c r="AE561" s="11">
        <v>9.3287037037039101E-3</v>
      </c>
      <c r="AF561" s="11">
        <v>9.2476851851851505E-3</v>
      </c>
      <c r="AG561" s="11">
        <v>1.28703703703701E-2</v>
      </c>
      <c r="AI561" s="11">
        <v>9.0972222222219408E-3</v>
      </c>
      <c r="AJ561" s="11">
        <v>9.0162037037039098E-3</v>
      </c>
      <c r="AK561" s="11">
        <v>1.1898148148148401E-2</v>
      </c>
    </row>
    <row r="562" spans="1:37" x14ac:dyDescent="0.25">
      <c r="A562" s="86" t="s">
        <v>628</v>
      </c>
      <c r="B562" s="86"/>
      <c r="C562" s="93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11">
        <v>9.4212962962982004E-3</v>
      </c>
      <c r="X562" s="11">
        <v>9.3287037037033498E-3</v>
      </c>
      <c r="Y562" s="11">
        <v>9.4791666666666306E-3</v>
      </c>
      <c r="AA562" s="11">
        <v>9.1898148148147705E-3</v>
      </c>
      <c r="AB562" s="73">
        <v>9.1087962962960092E-3</v>
      </c>
      <c r="AC562" s="73">
        <v>9.08564814814764E-3</v>
      </c>
      <c r="AE562" s="15">
        <v>9.3402777777779906E-3</v>
      </c>
      <c r="AF562" s="11">
        <v>9.2592592592592206E-3</v>
      </c>
      <c r="AG562" s="11">
        <v>1.28819444444442E-2</v>
      </c>
      <c r="AI562" s="11">
        <v>9.1087962962960092E-3</v>
      </c>
      <c r="AJ562" s="11">
        <v>9.0277777777779903E-3</v>
      </c>
      <c r="AK562" s="11">
        <v>1.19097222222224E-2</v>
      </c>
    </row>
    <row r="563" spans="1:37" x14ac:dyDescent="0.25">
      <c r="A563" s="86" t="s">
        <v>629</v>
      </c>
      <c r="B563" s="86"/>
      <c r="C563" s="93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11">
        <v>9.4328703703722896E-3</v>
      </c>
      <c r="X563" s="11">
        <v>9.3402777777774199E-3</v>
      </c>
      <c r="Y563" s="11">
        <v>9.4907407407407093E-3</v>
      </c>
      <c r="AA563" s="15">
        <v>9.2013888888888493E-3</v>
      </c>
      <c r="AB563" s="73">
        <v>9.1203703703700793E-3</v>
      </c>
      <c r="AC563" s="73">
        <v>9.0972222222217101E-3</v>
      </c>
      <c r="AE563" s="11">
        <v>9.3518518518520607E-3</v>
      </c>
      <c r="AF563" s="11">
        <v>9.2708333333332994E-3</v>
      </c>
      <c r="AG563" s="11">
        <v>1.28935185185182E-2</v>
      </c>
      <c r="AI563" s="15">
        <v>9.1203703703700793E-3</v>
      </c>
      <c r="AJ563" s="11">
        <v>9.0393518518520604E-3</v>
      </c>
      <c r="AK563" s="11">
        <v>1.1921296296296501E-2</v>
      </c>
    </row>
    <row r="564" spans="1:37" x14ac:dyDescent="0.25">
      <c r="A564" s="86" t="s">
        <v>630</v>
      </c>
      <c r="B564" s="86"/>
      <c r="C564" s="93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15">
        <v>9.4444444444463805E-3</v>
      </c>
      <c r="X564" s="11">
        <v>9.35185185185149E-3</v>
      </c>
      <c r="Y564" s="11">
        <v>9.5023148148147794E-3</v>
      </c>
      <c r="AA564" s="11">
        <v>9.2129629629629194E-3</v>
      </c>
      <c r="AB564" s="73">
        <v>9.1319444444441598E-3</v>
      </c>
      <c r="AC564" s="73">
        <v>9.1087962962957802E-3</v>
      </c>
      <c r="AE564" s="11">
        <v>9.3634259259261308E-3</v>
      </c>
      <c r="AF564" s="11">
        <v>9.2824074074073695E-3</v>
      </c>
      <c r="AG564" s="11">
        <v>1.29050925925923E-2</v>
      </c>
      <c r="AI564" s="11">
        <v>9.1319444444441598E-3</v>
      </c>
      <c r="AJ564" s="11">
        <v>9.0509259259261305E-3</v>
      </c>
      <c r="AK564" s="11">
        <v>1.19328703703706E-2</v>
      </c>
    </row>
    <row r="565" spans="1:37" x14ac:dyDescent="0.25">
      <c r="A565" s="86" t="s">
        <v>631</v>
      </c>
      <c r="B565" s="86"/>
      <c r="C565" s="93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11">
        <v>9.4560185185204697E-3</v>
      </c>
      <c r="X565" s="11">
        <v>9.3634259259255601E-3</v>
      </c>
      <c r="Y565" s="11">
        <v>9.5138888888888495E-3</v>
      </c>
      <c r="AA565" s="11">
        <v>9.2245370370369895E-3</v>
      </c>
      <c r="AB565" s="73">
        <v>9.1435185185182403E-3</v>
      </c>
      <c r="AC565" s="73">
        <v>9.1203703703698503E-3</v>
      </c>
      <c r="AE565" s="15">
        <v>9.3750000000002096E-3</v>
      </c>
      <c r="AF565" s="11">
        <v>9.2939814814814396E-3</v>
      </c>
      <c r="AG565" s="11">
        <v>1.2916666666666399E-2</v>
      </c>
      <c r="AI565" s="11">
        <v>9.1435185185182403E-3</v>
      </c>
      <c r="AJ565" s="11">
        <v>9.0625000000002093E-3</v>
      </c>
      <c r="AK565" s="11">
        <v>1.1944444444444599E-2</v>
      </c>
    </row>
    <row r="566" spans="1:37" x14ac:dyDescent="0.25">
      <c r="A566" s="86" t="s">
        <v>632</v>
      </c>
      <c r="B566" s="86"/>
      <c r="C566" s="93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11">
        <v>9.4675925925945606E-3</v>
      </c>
      <c r="X566" s="11">
        <v>9.3749999999996302E-3</v>
      </c>
      <c r="Y566" s="11">
        <v>9.5254629629629196E-3</v>
      </c>
      <c r="AA566" s="15">
        <v>9.23611111111107E-3</v>
      </c>
      <c r="AB566" s="73">
        <v>9.1550925925923104E-3</v>
      </c>
      <c r="AC566" s="73">
        <v>9.1319444444439204E-3</v>
      </c>
      <c r="AE566" s="11">
        <v>9.3865740740742797E-3</v>
      </c>
      <c r="AF566" s="11">
        <v>9.3055555555555201E-3</v>
      </c>
      <c r="AG566" s="11">
        <v>1.2928240740740501E-2</v>
      </c>
      <c r="AI566" s="15">
        <v>9.1550925925923104E-3</v>
      </c>
      <c r="AJ566" s="11">
        <v>9.0740740740742794E-3</v>
      </c>
      <c r="AK566" s="11">
        <v>1.1956018518518701E-2</v>
      </c>
    </row>
    <row r="567" spans="1:37" x14ac:dyDescent="0.25">
      <c r="A567" s="86" t="s">
        <v>633</v>
      </c>
      <c r="B567" s="86"/>
      <c r="C567" s="93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15">
        <v>9.4791666666686498E-3</v>
      </c>
      <c r="X567" s="11">
        <v>9.3865740740737003E-3</v>
      </c>
      <c r="Y567" s="11">
        <v>9.5370370370369897E-3</v>
      </c>
      <c r="AA567" s="11">
        <v>9.2476851851851401E-3</v>
      </c>
      <c r="AB567" s="73">
        <v>9.1666666666663892E-3</v>
      </c>
      <c r="AC567" s="73">
        <v>9.1435185185179905E-3</v>
      </c>
      <c r="AE567" s="11">
        <v>9.3981481481483602E-3</v>
      </c>
      <c r="AF567" s="11">
        <v>9.3171296296295902E-3</v>
      </c>
      <c r="AG567" s="11">
        <v>1.29398148148145E-2</v>
      </c>
      <c r="AI567" s="11">
        <v>9.1666666666663892E-3</v>
      </c>
      <c r="AJ567" s="11">
        <v>9.0856481481483599E-3</v>
      </c>
      <c r="AK567" s="11">
        <v>1.19675925925928E-2</v>
      </c>
    </row>
    <row r="568" spans="1:37" x14ac:dyDescent="0.25">
      <c r="A568" s="86" t="s">
        <v>634</v>
      </c>
      <c r="B568" s="86"/>
      <c r="C568" s="93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11">
        <v>9.4907407407427407E-3</v>
      </c>
      <c r="X568" s="11">
        <v>9.3981481481477704E-3</v>
      </c>
      <c r="Y568" s="11">
        <v>9.5486111111110702E-3</v>
      </c>
      <c r="AA568" s="11">
        <v>9.2592592592592206E-3</v>
      </c>
      <c r="AB568" s="73">
        <v>9.1782407407404593E-3</v>
      </c>
      <c r="AC568" s="73">
        <v>9.1550925925920606E-3</v>
      </c>
      <c r="AE568" s="15">
        <v>9.4097222222224303E-3</v>
      </c>
      <c r="AF568" s="11">
        <v>9.3287037037036707E-3</v>
      </c>
      <c r="AG568" s="11">
        <v>1.2951388888888599E-2</v>
      </c>
      <c r="AI568" s="11">
        <v>9.1782407407404593E-3</v>
      </c>
      <c r="AJ568" s="11">
        <v>9.09722222222243E-3</v>
      </c>
      <c r="AK568" s="11">
        <v>1.19791666666669E-2</v>
      </c>
    </row>
    <row r="569" spans="1:37" x14ac:dyDescent="0.25">
      <c r="A569" s="86" t="s">
        <v>635</v>
      </c>
      <c r="B569" s="86"/>
      <c r="C569" s="93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11">
        <v>9.5023148148168299E-3</v>
      </c>
      <c r="X569" s="11">
        <v>9.4097222222218405E-3</v>
      </c>
      <c r="Y569" s="11">
        <v>9.5601851851851403E-3</v>
      </c>
      <c r="AA569" s="15">
        <v>9.2708333333332907E-3</v>
      </c>
      <c r="AB569" s="73">
        <v>9.1898148148145294E-3</v>
      </c>
      <c r="AC569" s="73">
        <v>9.1666666666661307E-3</v>
      </c>
      <c r="AE569" s="11">
        <v>9.4212962962965108E-3</v>
      </c>
      <c r="AF569" s="11">
        <v>9.3402777777777408E-3</v>
      </c>
      <c r="AG569" s="11">
        <v>1.2962962962962701E-2</v>
      </c>
      <c r="AI569" s="15">
        <v>9.1898148148145294E-3</v>
      </c>
      <c r="AJ569" s="11">
        <v>9.1087962962965105E-3</v>
      </c>
      <c r="AK569" s="11">
        <v>1.1990740740741E-2</v>
      </c>
    </row>
    <row r="570" spans="1:37" x14ac:dyDescent="0.25">
      <c r="A570" s="86" t="s">
        <v>636</v>
      </c>
      <c r="B570" s="86"/>
      <c r="C570" s="93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15">
        <v>9.5138888888909208E-3</v>
      </c>
      <c r="X570" s="11">
        <v>9.4212962962959106E-3</v>
      </c>
      <c r="Y570" s="11">
        <v>9.5717592592592105E-3</v>
      </c>
      <c r="AA570" s="11">
        <v>9.2824074074073608E-3</v>
      </c>
      <c r="AB570" s="73">
        <v>9.2013888888885995E-3</v>
      </c>
      <c r="AC570" s="73">
        <v>9.1782407407402008E-3</v>
      </c>
      <c r="AE570" s="11">
        <v>9.4328703703705791E-3</v>
      </c>
      <c r="AF570" s="11">
        <v>9.3518518518518091E-3</v>
      </c>
      <c r="AG570" s="11">
        <v>1.29745370370368E-2</v>
      </c>
      <c r="AI570" s="11">
        <v>9.2013888888885995E-3</v>
      </c>
      <c r="AJ570" s="11">
        <v>9.1203703703705806E-3</v>
      </c>
      <c r="AK570" s="11">
        <v>1.2002314814815E-2</v>
      </c>
    </row>
    <row r="571" spans="1:37" x14ac:dyDescent="0.25">
      <c r="A571" s="86" t="s">
        <v>637</v>
      </c>
      <c r="B571" s="86"/>
      <c r="C571" s="93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11">
        <v>9.52546296296501E-3</v>
      </c>
      <c r="X571" s="11">
        <v>9.4328703703699807E-3</v>
      </c>
      <c r="Y571" s="11">
        <v>9.5833333333332892E-3</v>
      </c>
      <c r="AA571" s="11">
        <v>9.2939814814814396E-3</v>
      </c>
      <c r="AB571" s="73">
        <v>9.2129629629626696E-3</v>
      </c>
      <c r="AC571" s="73">
        <v>9.1898148148142692E-3</v>
      </c>
      <c r="AE571" s="15">
        <v>9.4444444444446597E-3</v>
      </c>
      <c r="AF571" s="11">
        <v>9.3634259259258897E-3</v>
      </c>
      <c r="AG571" s="11">
        <v>1.2986111111110799E-2</v>
      </c>
      <c r="AI571" s="11">
        <v>9.2129629629626696E-3</v>
      </c>
      <c r="AJ571" s="11">
        <v>9.1319444444446594E-3</v>
      </c>
      <c r="AK571" s="11">
        <v>1.20138888888891E-2</v>
      </c>
    </row>
    <row r="572" spans="1:37" x14ac:dyDescent="0.25">
      <c r="A572" s="86" t="s">
        <v>638</v>
      </c>
      <c r="B572" s="86"/>
      <c r="C572" s="93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11">
        <v>9.5370370370390992E-3</v>
      </c>
      <c r="X572" s="11">
        <v>9.4444444444440508E-3</v>
      </c>
      <c r="Y572" s="11">
        <v>9.5949074074073593E-3</v>
      </c>
      <c r="AA572" s="15">
        <v>9.3055555555555097E-3</v>
      </c>
      <c r="AB572" s="73">
        <v>9.2245370370367605E-3</v>
      </c>
      <c r="AC572" s="73">
        <v>9.2013888888883393E-3</v>
      </c>
      <c r="AE572" s="11">
        <v>9.4560185185187298E-3</v>
      </c>
      <c r="AF572" s="11">
        <v>9.3749999999999598E-3</v>
      </c>
      <c r="AG572" s="11">
        <v>1.2997685185184901E-2</v>
      </c>
      <c r="AI572" s="15">
        <v>9.2245370370367605E-3</v>
      </c>
      <c r="AJ572" s="11">
        <v>9.1435185185187295E-3</v>
      </c>
      <c r="AK572" s="11">
        <v>1.2025462962963199E-2</v>
      </c>
    </row>
    <row r="573" spans="1:37" x14ac:dyDescent="0.25">
      <c r="A573" s="86" t="s">
        <v>639</v>
      </c>
      <c r="B573" s="86"/>
      <c r="C573" s="93"/>
      <c r="D573" s="86"/>
      <c r="E573" s="86"/>
      <c r="F573" s="86"/>
      <c r="G573" s="86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15">
        <v>9.5486111111132005E-3</v>
      </c>
      <c r="X573" s="11">
        <v>9.4560185185181209E-3</v>
      </c>
      <c r="Y573" s="11">
        <v>9.6064814814814502E-3</v>
      </c>
      <c r="AA573" s="11">
        <v>9.3171296296295902E-3</v>
      </c>
      <c r="AB573" s="73">
        <v>9.2361111111108306E-3</v>
      </c>
      <c r="AC573" s="73">
        <v>9.2129629629624094E-3</v>
      </c>
      <c r="AE573" s="11">
        <v>9.4675925925927999E-3</v>
      </c>
      <c r="AF573" s="11">
        <v>9.3865740740740403E-3</v>
      </c>
      <c r="AG573" s="11">
        <v>1.3009259259259E-2</v>
      </c>
      <c r="AI573" s="11">
        <v>9.2361111111108306E-3</v>
      </c>
      <c r="AJ573" s="11">
        <v>9.1550925925927996E-3</v>
      </c>
      <c r="AK573" s="11">
        <v>1.20370370370372E-2</v>
      </c>
    </row>
    <row r="574" spans="1:37" x14ac:dyDescent="0.25">
      <c r="A574" s="86" t="s">
        <v>640</v>
      </c>
      <c r="B574" s="86"/>
      <c r="C574" s="93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11">
        <v>9.5601851851872897E-3</v>
      </c>
      <c r="X574" s="11">
        <v>9.4675925925921892E-3</v>
      </c>
      <c r="Y574" s="11">
        <v>9.6180555555555203E-3</v>
      </c>
      <c r="AA574" s="11">
        <v>9.3287037037036603E-3</v>
      </c>
      <c r="AB574" s="73">
        <v>9.2476851851848903E-3</v>
      </c>
      <c r="AC574" s="73">
        <v>9.2245370370364795E-3</v>
      </c>
      <c r="AE574" s="15">
        <v>9.4791666666668804E-3</v>
      </c>
      <c r="AF574" s="11">
        <v>9.3981481481481104E-3</v>
      </c>
      <c r="AG574" s="11">
        <v>1.3020833333333001E-2</v>
      </c>
      <c r="AI574" s="11">
        <v>9.2476851851848903E-3</v>
      </c>
      <c r="AJ574" s="11">
        <v>9.1666666666668801E-3</v>
      </c>
      <c r="AK574" s="11">
        <v>1.20486111111113E-2</v>
      </c>
    </row>
    <row r="575" spans="1:37" x14ac:dyDescent="0.25">
      <c r="A575" s="86" t="s">
        <v>641</v>
      </c>
      <c r="B575" s="86"/>
      <c r="C575" s="93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11">
        <v>9.5717592592613806E-3</v>
      </c>
      <c r="X575" s="11">
        <v>9.4791666666662593E-3</v>
      </c>
      <c r="Y575" s="11">
        <v>9.6296296296295904E-3</v>
      </c>
      <c r="AA575" s="15">
        <v>9.3402777777777304E-3</v>
      </c>
      <c r="AB575" s="73">
        <v>9.2592592592589708E-3</v>
      </c>
      <c r="AC575" s="73">
        <v>9.2361111111105496E-3</v>
      </c>
      <c r="AE575" s="11">
        <v>9.4907407407409505E-3</v>
      </c>
      <c r="AF575" s="11">
        <v>9.4097222222221805E-3</v>
      </c>
      <c r="AG575" s="11">
        <v>1.30324074074071E-2</v>
      </c>
      <c r="AI575" s="15">
        <v>9.2592592592589708E-3</v>
      </c>
      <c r="AJ575" s="11">
        <v>9.1782407407409502E-3</v>
      </c>
      <c r="AK575" s="11">
        <v>1.2060185185185399E-2</v>
      </c>
    </row>
    <row r="576" spans="1:37" x14ac:dyDescent="0.25">
      <c r="A576" s="86" t="s">
        <v>642</v>
      </c>
      <c r="B576" s="86"/>
      <c r="C576" s="93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15">
        <v>9.5833333333354698E-3</v>
      </c>
      <c r="X576" s="11">
        <v>9.4907407407403294E-3</v>
      </c>
      <c r="Y576" s="11">
        <v>9.6412037037036692E-3</v>
      </c>
      <c r="AA576" s="11">
        <v>9.3518518518518091E-3</v>
      </c>
      <c r="AB576" s="73">
        <v>9.2708333333330391E-3</v>
      </c>
      <c r="AC576" s="73">
        <v>9.2476851851846197E-3</v>
      </c>
      <c r="AE576" s="11">
        <v>9.5023148148150292E-3</v>
      </c>
      <c r="AF576" s="11">
        <v>9.4212962962962592E-3</v>
      </c>
      <c r="AG576" s="11">
        <v>1.30439814814812E-2</v>
      </c>
      <c r="AI576" s="11">
        <v>9.2708333333330391E-3</v>
      </c>
      <c r="AJ576" s="11">
        <v>9.1898148148150307E-3</v>
      </c>
      <c r="AK576" s="11">
        <v>1.2071759259259501E-2</v>
      </c>
    </row>
    <row r="577" spans="1:37" x14ac:dyDescent="0.25">
      <c r="A577" s="86" t="s">
        <v>643</v>
      </c>
      <c r="B577" s="86"/>
      <c r="C577" s="93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11">
        <v>9.5949074074095607E-3</v>
      </c>
      <c r="X577" s="11">
        <v>9.5023148148143995E-3</v>
      </c>
      <c r="Y577" s="11">
        <v>9.6527777777777393E-3</v>
      </c>
      <c r="AA577" s="11">
        <v>9.3634259259258792E-3</v>
      </c>
      <c r="AB577" s="73">
        <v>9.2824074074071092E-3</v>
      </c>
      <c r="AC577" s="73">
        <v>9.2592592592586898E-3</v>
      </c>
      <c r="AE577" s="15">
        <v>9.5138888888890993E-3</v>
      </c>
      <c r="AF577" s="11">
        <v>9.4328703703703293E-3</v>
      </c>
      <c r="AG577" s="11">
        <v>1.30555555555553E-2</v>
      </c>
      <c r="AI577" s="11">
        <v>9.2824074074071092E-3</v>
      </c>
      <c r="AJ577" s="11">
        <v>9.2013888888891008E-3</v>
      </c>
      <c r="AK577" s="11">
        <v>1.20833333333335E-2</v>
      </c>
    </row>
    <row r="578" spans="1:37" x14ac:dyDescent="0.25">
      <c r="A578" s="86" t="s">
        <v>644</v>
      </c>
      <c r="B578" s="86"/>
      <c r="C578" s="93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11">
        <v>9.6064814814836499E-3</v>
      </c>
      <c r="X578" s="11">
        <v>9.5138888888884696E-3</v>
      </c>
      <c r="Y578" s="11">
        <v>9.6643518518518094E-3</v>
      </c>
      <c r="AA578" s="15">
        <v>9.3749999999999598E-3</v>
      </c>
      <c r="AB578" s="73">
        <v>9.2939814814811898E-3</v>
      </c>
      <c r="AC578" s="73">
        <v>9.2708333333327599E-3</v>
      </c>
      <c r="AE578" s="11">
        <v>9.5254629629631798E-3</v>
      </c>
      <c r="AF578" s="11">
        <v>9.4444444444444099E-3</v>
      </c>
      <c r="AG578" s="11">
        <v>1.30671296296293E-2</v>
      </c>
      <c r="AI578" s="15">
        <v>9.2939814814811898E-3</v>
      </c>
      <c r="AJ578" s="11">
        <v>9.2129629629631796E-3</v>
      </c>
      <c r="AK578" s="11">
        <v>1.2094907407407599E-2</v>
      </c>
    </row>
    <row r="579" spans="1:37" x14ac:dyDescent="0.25">
      <c r="A579" s="86" t="s">
        <v>645</v>
      </c>
      <c r="B579" s="86"/>
      <c r="C579" s="93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15">
        <v>9.6180555555577408E-3</v>
      </c>
      <c r="X579" s="11">
        <v>9.5254629629625397E-3</v>
      </c>
      <c r="Y579" s="11">
        <v>9.6759259259258795E-3</v>
      </c>
      <c r="AA579" s="11">
        <v>9.3865740740740299E-3</v>
      </c>
      <c r="AB579" s="73">
        <v>9.3055555555552703E-3</v>
      </c>
      <c r="AC579" s="73">
        <v>9.28240740740683E-3</v>
      </c>
      <c r="AE579" s="11">
        <v>9.5370370370372499E-3</v>
      </c>
      <c r="AF579" s="11">
        <v>9.45601851851848E-3</v>
      </c>
      <c r="AG579" s="11">
        <v>1.30787037037034E-2</v>
      </c>
      <c r="AI579" s="11">
        <v>9.3055555555552703E-3</v>
      </c>
      <c r="AJ579" s="11">
        <v>9.2245370370372497E-3</v>
      </c>
      <c r="AK579" s="11">
        <v>1.2106481481481701E-2</v>
      </c>
    </row>
    <row r="580" spans="1:37" x14ac:dyDescent="0.25">
      <c r="A580" s="86" t="s">
        <v>646</v>
      </c>
      <c r="B580" s="86"/>
      <c r="C580" s="93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11">
        <v>9.62962962963183E-3</v>
      </c>
      <c r="X580" s="11">
        <v>9.5370370370366098E-3</v>
      </c>
      <c r="Y580" s="11">
        <v>9.6874999999999496E-3</v>
      </c>
      <c r="AA580" s="11">
        <v>9.3981481481481E-3</v>
      </c>
      <c r="AB580" s="73">
        <v>9.3171296296293404E-3</v>
      </c>
      <c r="AC580" s="73">
        <v>9.2939814814809001E-3</v>
      </c>
      <c r="AE580" s="15">
        <v>9.5486111111113305E-3</v>
      </c>
      <c r="AF580" s="11">
        <v>9.4675925925925501E-3</v>
      </c>
      <c r="AG580" s="11">
        <v>1.30902777777775E-2</v>
      </c>
      <c r="AI580" s="11">
        <v>9.3171296296293404E-3</v>
      </c>
      <c r="AJ580" s="11">
        <v>9.2361111111113302E-3</v>
      </c>
      <c r="AK580" s="11">
        <v>1.21180555555558E-2</v>
      </c>
    </row>
    <row r="581" spans="1:37" x14ac:dyDescent="0.25">
      <c r="A581" s="86" t="s">
        <v>647</v>
      </c>
      <c r="B581" s="86"/>
      <c r="C581" s="93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11">
        <v>9.6412037037059192E-3</v>
      </c>
      <c r="X581" s="11">
        <v>9.5486111111106799E-3</v>
      </c>
      <c r="Y581" s="11">
        <v>9.6990740740740301E-3</v>
      </c>
      <c r="AA581" s="15">
        <v>9.4097222222221805E-3</v>
      </c>
      <c r="AB581" s="73">
        <v>9.3287037037034191E-3</v>
      </c>
      <c r="AC581" s="73">
        <v>9.3055555555549702E-3</v>
      </c>
      <c r="AE581" s="11">
        <v>9.5601851851854006E-3</v>
      </c>
      <c r="AF581" s="11">
        <v>9.4791666666666306E-3</v>
      </c>
      <c r="AG581" s="11">
        <v>1.3101851851851601E-2</v>
      </c>
      <c r="AI581" s="15">
        <v>9.3287037037034191E-3</v>
      </c>
      <c r="AJ581" s="11">
        <v>9.2476851851854003E-3</v>
      </c>
      <c r="AK581" s="11">
        <v>1.2129629629629801E-2</v>
      </c>
    </row>
    <row r="582" spans="1:37" x14ac:dyDescent="0.25">
      <c r="A582" s="86" t="s">
        <v>648</v>
      </c>
      <c r="B582" s="86"/>
      <c r="C582" s="93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15">
        <v>9.6527777777800101E-3</v>
      </c>
      <c r="X582" s="11">
        <v>9.56018518518475E-3</v>
      </c>
      <c r="Y582" s="11">
        <v>9.7106481481481002E-3</v>
      </c>
      <c r="AA582" s="11">
        <v>9.4212962962962506E-3</v>
      </c>
      <c r="AB582" s="73">
        <v>9.3402777777774892E-3</v>
      </c>
      <c r="AC582" s="73">
        <v>9.3171296296290403E-3</v>
      </c>
      <c r="AE582" s="11">
        <v>9.5717592592594707E-3</v>
      </c>
      <c r="AF582" s="11">
        <v>9.4907407407407007E-3</v>
      </c>
      <c r="AG582" s="11">
        <v>1.31134259259256E-2</v>
      </c>
      <c r="AI582" s="11">
        <v>9.3402777777774892E-3</v>
      </c>
      <c r="AJ582" s="11">
        <v>9.2592592592594704E-3</v>
      </c>
      <c r="AK582" s="11">
        <v>1.21412037037039E-2</v>
      </c>
    </row>
    <row r="583" spans="1:37" x14ac:dyDescent="0.25">
      <c r="A583" s="86" t="s">
        <v>649</v>
      </c>
      <c r="B583" s="86"/>
      <c r="C583" s="93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11">
        <v>9.6643518518540993E-3</v>
      </c>
      <c r="X583" s="11">
        <v>9.5717592592588305E-3</v>
      </c>
      <c r="Y583" s="11">
        <v>9.7222222222221807E-3</v>
      </c>
      <c r="AA583" s="11">
        <v>9.4328703703703293E-3</v>
      </c>
      <c r="AB583" s="73">
        <v>9.3518518518515593E-3</v>
      </c>
      <c r="AC583" s="73">
        <v>9.3287037037031104E-3</v>
      </c>
      <c r="AE583" s="15">
        <v>9.5833333333335494E-3</v>
      </c>
      <c r="AF583" s="11">
        <v>9.5023148148147794E-3</v>
      </c>
      <c r="AG583" s="11">
        <v>1.3124999999999699E-2</v>
      </c>
      <c r="AI583" s="11">
        <v>9.3518518518515593E-3</v>
      </c>
      <c r="AJ583" s="11">
        <v>9.2708333333335492E-3</v>
      </c>
      <c r="AK583" s="11">
        <v>1.2152777777778E-2</v>
      </c>
    </row>
    <row r="584" spans="1:37" x14ac:dyDescent="0.25">
      <c r="A584" s="86" t="s">
        <v>650</v>
      </c>
      <c r="B584" s="86"/>
      <c r="C584" s="93"/>
      <c r="D584" s="86"/>
      <c r="E584" s="86"/>
      <c r="F584" s="86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11">
        <v>9.6759259259282006E-3</v>
      </c>
      <c r="X584" s="11">
        <v>9.5833333333329006E-3</v>
      </c>
      <c r="Y584" s="11">
        <v>9.7337962962962508E-3</v>
      </c>
      <c r="AA584" s="15">
        <v>9.4444444444443994E-3</v>
      </c>
      <c r="AB584" s="73">
        <v>9.3634259259256294E-3</v>
      </c>
      <c r="AC584" s="73">
        <v>9.3402777777771805E-3</v>
      </c>
      <c r="AE584" s="11">
        <v>9.5949074074076195E-3</v>
      </c>
      <c r="AF584" s="11">
        <v>9.5138888888888495E-3</v>
      </c>
      <c r="AG584" s="11">
        <v>1.3136574074073801E-2</v>
      </c>
      <c r="AI584" s="15">
        <v>9.3634259259256294E-3</v>
      </c>
      <c r="AJ584" s="11">
        <v>9.2824074074076193E-3</v>
      </c>
      <c r="AK584" s="11">
        <v>1.21643518518521E-2</v>
      </c>
    </row>
    <row r="585" spans="1:37" x14ac:dyDescent="0.25">
      <c r="A585" s="86" t="s">
        <v>651</v>
      </c>
      <c r="B585" s="86"/>
      <c r="C585" s="93"/>
      <c r="D585" s="86"/>
      <c r="E585" s="86"/>
      <c r="F585" s="86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15">
        <v>9.6875000000022898E-3</v>
      </c>
      <c r="X585" s="11">
        <v>9.5949074074069707E-3</v>
      </c>
      <c r="Y585" s="11">
        <v>9.7453703703703192E-3</v>
      </c>
      <c r="AA585" s="11">
        <v>9.4560185185184695E-3</v>
      </c>
      <c r="AB585" s="73">
        <v>9.3749999999996995E-3</v>
      </c>
      <c r="AC585" s="73">
        <v>9.3518518518512506E-3</v>
      </c>
      <c r="AE585" s="11">
        <v>9.6064814814817E-3</v>
      </c>
      <c r="AF585" s="11">
        <v>9.5254629629629196E-3</v>
      </c>
      <c r="AG585" s="11">
        <v>1.31481481481479E-2</v>
      </c>
      <c r="AI585" s="11">
        <v>9.3749999999996995E-3</v>
      </c>
      <c r="AJ585" s="11">
        <v>9.2939814814816998E-3</v>
      </c>
      <c r="AK585" s="11">
        <v>1.21759259259261E-2</v>
      </c>
    </row>
    <row r="586" spans="1:37" x14ac:dyDescent="0.25">
      <c r="A586" s="86" t="s">
        <v>652</v>
      </c>
      <c r="B586" s="86"/>
      <c r="C586" s="93"/>
      <c r="D586" s="86"/>
      <c r="E586" s="86"/>
      <c r="F586" s="86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11">
        <v>9.6990740740763807E-3</v>
      </c>
      <c r="X586" s="11">
        <v>9.6064814814810408E-3</v>
      </c>
      <c r="Y586" s="11">
        <v>9.7569444444443997E-3</v>
      </c>
      <c r="AA586" s="11">
        <v>9.4675925925925501E-3</v>
      </c>
      <c r="AB586" s="73">
        <v>9.3865740740737905E-3</v>
      </c>
      <c r="AC586" s="73">
        <v>9.3634259259253207E-3</v>
      </c>
      <c r="AE586" s="15">
        <v>9.6180555555557701E-3</v>
      </c>
      <c r="AF586" s="11">
        <v>9.5370370370370001E-3</v>
      </c>
      <c r="AG586" s="11">
        <v>1.3159722222221899E-2</v>
      </c>
      <c r="AI586" s="11">
        <v>9.3865740740737905E-3</v>
      </c>
      <c r="AJ586" s="11">
        <v>9.3055555555557699E-3</v>
      </c>
      <c r="AK586" s="11">
        <v>1.21875000000002E-2</v>
      </c>
    </row>
    <row r="587" spans="1:37" x14ac:dyDescent="0.25">
      <c r="A587" s="86" t="s">
        <v>653</v>
      </c>
      <c r="B587" s="86"/>
      <c r="C587" s="93"/>
      <c r="D587" s="86"/>
      <c r="E587" s="86"/>
      <c r="F587" s="86"/>
      <c r="G587" s="86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11">
        <v>9.7106481481504699E-3</v>
      </c>
      <c r="X587" s="11">
        <v>9.6180555555551092E-3</v>
      </c>
      <c r="Y587" s="11">
        <v>9.7685185185184802E-3</v>
      </c>
      <c r="AA587" s="15">
        <v>9.4791666666666202E-3</v>
      </c>
      <c r="AB587" s="73">
        <v>9.3981481481478606E-3</v>
      </c>
      <c r="AC587" s="73">
        <v>9.3749999999993908E-3</v>
      </c>
      <c r="AE587" s="11">
        <v>9.6296296296298507E-3</v>
      </c>
      <c r="AF587" s="11">
        <v>9.5486111111110702E-3</v>
      </c>
      <c r="AG587" s="11">
        <v>1.3171296296296001E-2</v>
      </c>
      <c r="AI587" s="15">
        <v>9.3981481481478606E-3</v>
      </c>
      <c r="AJ587" s="11">
        <v>9.3171296296298504E-3</v>
      </c>
      <c r="AK587" s="11">
        <v>1.21990740740743E-2</v>
      </c>
    </row>
    <row r="588" spans="1:37" x14ac:dyDescent="0.25">
      <c r="A588" s="86" t="s">
        <v>654</v>
      </c>
      <c r="B588" s="86"/>
      <c r="C588" s="93"/>
      <c r="D588" s="86"/>
      <c r="E588" s="86"/>
      <c r="F588" s="86"/>
      <c r="G588" s="86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15">
        <v>9.7222222222245608E-3</v>
      </c>
      <c r="X588" s="11">
        <v>9.6296296296291793E-3</v>
      </c>
      <c r="Y588" s="11">
        <v>9.7800925925925607E-3</v>
      </c>
      <c r="AA588" s="11">
        <v>9.4907407407407007E-3</v>
      </c>
      <c r="AB588" s="73">
        <v>9.4097222222219203E-3</v>
      </c>
      <c r="AC588" s="73">
        <v>9.3865740740734609E-3</v>
      </c>
      <c r="AE588" s="11">
        <v>9.6412037037039208E-3</v>
      </c>
      <c r="AF588" s="11">
        <v>9.5601851851851508E-3</v>
      </c>
      <c r="AG588" s="11">
        <v>1.31828703703701E-2</v>
      </c>
      <c r="AI588" s="11">
        <v>9.4097222222219203E-3</v>
      </c>
      <c r="AJ588" s="11">
        <v>9.3287037037039205E-3</v>
      </c>
      <c r="AK588" s="11">
        <v>1.2210648148148401E-2</v>
      </c>
    </row>
    <row r="589" spans="1:37" x14ac:dyDescent="0.25">
      <c r="A589" s="86" t="s">
        <v>655</v>
      </c>
      <c r="B589" s="86"/>
      <c r="C589" s="93"/>
      <c r="D589" s="86"/>
      <c r="E589" s="86"/>
      <c r="F589" s="86"/>
      <c r="G589" s="86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11">
        <v>9.73379629629865E-3</v>
      </c>
      <c r="X589" s="11">
        <v>9.6412037037032494E-3</v>
      </c>
      <c r="Y589" s="11">
        <v>9.7916666666666308E-3</v>
      </c>
      <c r="AA589" s="11">
        <v>9.5023148148147708E-3</v>
      </c>
      <c r="AB589" s="73">
        <v>9.4212962962960008E-3</v>
      </c>
      <c r="AC589" s="73">
        <v>9.3981481481475292E-3</v>
      </c>
      <c r="AE589" s="15">
        <v>9.6527777777779909E-3</v>
      </c>
      <c r="AF589" s="11">
        <v>9.5717592592592209E-3</v>
      </c>
      <c r="AG589" s="11">
        <v>1.31944444444442E-2</v>
      </c>
      <c r="AI589" s="11">
        <v>9.4212962962960008E-3</v>
      </c>
      <c r="AJ589" s="11">
        <v>9.3402777777779906E-3</v>
      </c>
      <c r="AK589" s="11">
        <v>1.22222222222224E-2</v>
      </c>
    </row>
    <row r="590" spans="1:37" x14ac:dyDescent="0.25">
      <c r="A590" s="86" t="s">
        <v>656</v>
      </c>
      <c r="B590" s="86"/>
      <c r="C590" s="93"/>
      <c r="D590" s="86"/>
      <c r="E590" s="86"/>
      <c r="F590" s="86"/>
      <c r="G590" s="86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11">
        <v>9.7453703703727391E-3</v>
      </c>
      <c r="X590" s="11">
        <v>9.6527777777773195E-3</v>
      </c>
      <c r="Y590" s="11">
        <v>9.8032407407406992E-3</v>
      </c>
      <c r="AA590" s="15">
        <v>9.5138888888888409E-3</v>
      </c>
      <c r="AB590" s="73">
        <v>9.4328703703700709E-3</v>
      </c>
      <c r="AC590" s="73">
        <v>9.4097222222215993E-3</v>
      </c>
      <c r="AE590" s="11">
        <v>9.6643518518520696E-3</v>
      </c>
      <c r="AF590" s="11">
        <v>9.5833333333332892E-3</v>
      </c>
      <c r="AG590" s="11">
        <v>1.3206018518518201E-2</v>
      </c>
      <c r="AI590" s="15">
        <v>9.4328703703700709E-3</v>
      </c>
      <c r="AJ590" s="11">
        <v>9.3518518518520694E-3</v>
      </c>
      <c r="AK590" s="11">
        <v>1.2233796296296499E-2</v>
      </c>
    </row>
    <row r="591" spans="1:37" x14ac:dyDescent="0.25">
      <c r="A591" s="86" t="s">
        <v>657</v>
      </c>
      <c r="B591" s="86"/>
      <c r="C591" s="93"/>
      <c r="D591" s="86"/>
      <c r="E591" s="86"/>
      <c r="F591" s="86"/>
      <c r="G591" s="8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15">
        <v>9.7569444444468301E-3</v>
      </c>
      <c r="X591" s="11">
        <v>9.6643518518513896E-3</v>
      </c>
      <c r="Y591" s="11">
        <v>9.8148148148147693E-3</v>
      </c>
      <c r="AA591" s="11">
        <v>9.5254629629629196E-3</v>
      </c>
      <c r="AB591" s="73">
        <v>9.4444444444441392E-3</v>
      </c>
      <c r="AC591" s="73">
        <v>9.4212962962956694E-3</v>
      </c>
      <c r="AE591" s="11">
        <v>9.6759259259261397E-3</v>
      </c>
      <c r="AF591" s="11">
        <v>9.5949074074073697E-3</v>
      </c>
      <c r="AG591" s="11">
        <v>1.32175925925923E-2</v>
      </c>
      <c r="AI591" s="11">
        <v>9.4444444444441392E-3</v>
      </c>
      <c r="AJ591" s="11">
        <v>9.3634259259261395E-3</v>
      </c>
      <c r="AK591" s="11">
        <v>1.2245370370370601E-2</v>
      </c>
    </row>
    <row r="592" spans="1:37" x14ac:dyDescent="0.25">
      <c r="A592" s="86" t="s">
        <v>658</v>
      </c>
      <c r="B592" s="86"/>
      <c r="C592" s="93"/>
      <c r="D592" s="86"/>
      <c r="E592" s="86"/>
      <c r="F592" s="86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11">
        <v>9.7685185185209192E-3</v>
      </c>
      <c r="X592" s="11">
        <v>9.6759259259254597E-3</v>
      </c>
      <c r="Y592" s="11">
        <v>9.8263888888888394E-3</v>
      </c>
      <c r="AA592" s="11">
        <v>9.5370370370369897E-3</v>
      </c>
      <c r="AB592" s="73">
        <v>9.4560185185182197E-3</v>
      </c>
      <c r="AC592" s="73">
        <v>9.4328703703697395E-3</v>
      </c>
      <c r="AE592" s="15">
        <v>9.6875000000002202E-3</v>
      </c>
      <c r="AF592" s="11">
        <v>9.6064814814814398E-3</v>
      </c>
      <c r="AG592" s="11">
        <v>1.32291666666664E-2</v>
      </c>
      <c r="AI592" s="11">
        <v>9.4560185185182197E-3</v>
      </c>
      <c r="AJ592" s="11">
        <v>9.37500000000022E-3</v>
      </c>
      <c r="AK592" s="11">
        <v>1.22569444444447E-2</v>
      </c>
    </row>
    <row r="593" spans="1:37" x14ac:dyDescent="0.25">
      <c r="A593" s="86" t="s">
        <v>659</v>
      </c>
      <c r="B593" s="86"/>
      <c r="C593" s="93"/>
      <c r="D593" s="86"/>
      <c r="E593" s="86"/>
      <c r="F593" s="86"/>
      <c r="G593" s="86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11">
        <v>9.7800925925950102E-3</v>
      </c>
      <c r="X593" s="11">
        <v>9.6874999999995298E-3</v>
      </c>
      <c r="Y593" s="11">
        <v>9.8379629629629303E-3</v>
      </c>
      <c r="AA593" s="15">
        <v>9.5486111111110702E-3</v>
      </c>
      <c r="AB593" s="73">
        <v>9.4675925925923003E-3</v>
      </c>
      <c r="AC593" s="73">
        <v>9.4444444444438096E-3</v>
      </c>
      <c r="AE593" s="11">
        <v>9.6990740740742903E-3</v>
      </c>
      <c r="AF593" s="11">
        <v>9.6180555555555203E-3</v>
      </c>
      <c r="AG593" s="11">
        <v>1.32407407407404E-2</v>
      </c>
      <c r="AI593" s="15">
        <v>9.4675925925923003E-3</v>
      </c>
      <c r="AJ593" s="11">
        <v>9.3865740740742901E-3</v>
      </c>
      <c r="AK593" s="11">
        <v>1.2268518518518699E-2</v>
      </c>
    </row>
    <row r="594" spans="1:37" x14ac:dyDescent="0.25">
      <c r="A594" s="86" t="s">
        <v>660</v>
      </c>
      <c r="B594" s="86"/>
      <c r="C594" s="93"/>
      <c r="D594" s="86"/>
      <c r="E594" s="86"/>
      <c r="F594" s="86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15">
        <v>9.7916666666690994E-3</v>
      </c>
      <c r="X594" s="11">
        <v>9.6990740740735999E-3</v>
      </c>
      <c r="Y594" s="11">
        <v>9.8495370370370004E-3</v>
      </c>
      <c r="AA594" s="11">
        <v>9.5601851851851403E-3</v>
      </c>
      <c r="AB594" s="73">
        <v>9.4791666666663704E-3</v>
      </c>
      <c r="AC594" s="73">
        <v>9.4560185185178797E-3</v>
      </c>
      <c r="AE594" s="11">
        <v>9.7106481481483709E-3</v>
      </c>
      <c r="AF594" s="11">
        <v>9.6296296296295904E-3</v>
      </c>
      <c r="AG594" s="11">
        <v>1.32523148148145E-2</v>
      </c>
      <c r="AI594" s="11">
        <v>9.4791666666663704E-3</v>
      </c>
      <c r="AJ594" s="11">
        <v>9.3981481481483706E-3</v>
      </c>
      <c r="AK594" s="11">
        <v>1.2280092592592801E-2</v>
      </c>
    </row>
    <row r="595" spans="1:37" x14ac:dyDescent="0.25">
      <c r="A595" s="86" t="s">
        <v>661</v>
      </c>
      <c r="B595" s="86"/>
      <c r="C595" s="93"/>
      <c r="D595" s="86"/>
      <c r="E595" s="86"/>
      <c r="F595" s="86"/>
      <c r="G595" s="86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11">
        <v>9.8032407407432007E-3</v>
      </c>
      <c r="X595" s="11">
        <v>9.71064814814767E-3</v>
      </c>
      <c r="Y595" s="11">
        <v>9.8611111111110601E-3</v>
      </c>
      <c r="AA595" s="11">
        <v>9.5717592592592105E-3</v>
      </c>
      <c r="AB595" s="73">
        <v>9.4907407407404509E-3</v>
      </c>
      <c r="AC595" s="73">
        <v>9.4675925925919498E-3</v>
      </c>
      <c r="AE595" s="15">
        <v>9.7222222222224392E-3</v>
      </c>
      <c r="AF595" s="11">
        <v>9.6412037037036605E-3</v>
      </c>
      <c r="AG595" s="11">
        <v>1.32638888888886E-2</v>
      </c>
      <c r="AI595" s="11">
        <v>9.4907407407404509E-3</v>
      </c>
      <c r="AJ595" s="11">
        <v>9.4097222222224407E-3</v>
      </c>
      <c r="AK595" s="11">
        <v>1.22916666666669E-2</v>
      </c>
    </row>
    <row r="596" spans="1:37" x14ac:dyDescent="0.25">
      <c r="A596" s="86" t="s">
        <v>662</v>
      </c>
      <c r="B596" s="86"/>
      <c r="C596" s="93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11">
        <v>9.8148148148172899E-3</v>
      </c>
      <c r="X596" s="11">
        <v>9.7222222222217401E-3</v>
      </c>
      <c r="Y596" s="11">
        <v>9.8726851851851406E-3</v>
      </c>
      <c r="AA596" s="15">
        <v>9.5833333333332892E-3</v>
      </c>
      <c r="AB596" s="73">
        <v>9.5023148148145192E-3</v>
      </c>
      <c r="AC596" s="73">
        <v>9.4791666666660199E-3</v>
      </c>
      <c r="AE596" s="11">
        <v>9.7337962962965197E-3</v>
      </c>
      <c r="AF596" s="11">
        <v>9.6527777777777393E-3</v>
      </c>
      <c r="AG596" s="11">
        <v>1.3275462962962699E-2</v>
      </c>
      <c r="AI596" s="15">
        <v>9.5023148148145192E-3</v>
      </c>
      <c r="AJ596" s="11">
        <v>9.4212962962965194E-3</v>
      </c>
      <c r="AK596" s="11">
        <v>1.2303240740741E-2</v>
      </c>
    </row>
    <row r="597" spans="1:37" x14ac:dyDescent="0.25">
      <c r="A597" s="86" t="s">
        <v>663</v>
      </c>
      <c r="B597" s="86"/>
      <c r="C597" s="93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15">
        <v>9.8263888888913808E-3</v>
      </c>
      <c r="X597" s="11">
        <v>9.7337962962958102E-3</v>
      </c>
      <c r="Y597" s="11">
        <v>9.8842592592592107E-3</v>
      </c>
      <c r="AA597" s="11">
        <v>9.5949074074073593E-3</v>
      </c>
      <c r="AB597" s="73">
        <v>9.5138888888885893E-3</v>
      </c>
      <c r="AC597" s="73">
        <v>9.49074074074009E-3</v>
      </c>
      <c r="AE597" s="11">
        <v>9.7453703703705898E-3</v>
      </c>
      <c r="AF597" s="11">
        <v>9.6643518518518094E-3</v>
      </c>
      <c r="AG597" s="11">
        <v>1.32870370370367E-2</v>
      </c>
      <c r="AI597" s="11">
        <v>9.5138888888885893E-3</v>
      </c>
      <c r="AJ597" s="11">
        <v>9.4328703703705895E-3</v>
      </c>
      <c r="AK597" s="11">
        <v>1.2314814814815001E-2</v>
      </c>
    </row>
    <row r="598" spans="1:37" x14ac:dyDescent="0.25">
      <c r="A598" s="86" t="s">
        <v>664</v>
      </c>
      <c r="B598" s="86"/>
      <c r="C598" s="93"/>
      <c r="D598" s="86"/>
      <c r="E598" s="86"/>
      <c r="F598" s="86"/>
      <c r="G598" s="86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11">
        <v>9.83796296296547E-3</v>
      </c>
      <c r="X598" s="11">
        <v>9.7453703703698803E-3</v>
      </c>
      <c r="Y598" s="11">
        <v>9.8958333333332895E-3</v>
      </c>
      <c r="AA598" s="11">
        <v>9.6064814814814398E-3</v>
      </c>
      <c r="AB598" s="73">
        <v>9.5254629629626594E-3</v>
      </c>
      <c r="AC598" s="73">
        <v>9.5023148148141601E-3</v>
      </c>
      <c r="AE598" s="15">
        <v>9.7569444444446599E-3</v>
      </c>
      <c r="AF598" s="11">
        <v>9.6759259259258899E-3</v>
      </c>
      <c r="AG598" s="11">
        <v>1.3298611111110799E-2</v>
      </c>
      <c r="AI598" s="11">
        <v>9.5254629629626594E-3</v>
      </c>
      <c r="AJ598" s="11">
        <v>9.4444444444446597E-3</v>
      </c>
      <c r="AK598" s="11">
        <v>1.23263888888891E-2</v>
      </c>
    </row>
    <row r="599" spans="1:37" x14ac:dyDescent="0.25">
      <c r="A599" s="86" t="s">
        <v>665</v>
      </c>
      <c r="B599" s="86"/>
      <c r="C599" s="93"/>
      <c r="D599" s="86"/>
      <c r="E599" s="86"/>
      <c r="F599" s="86"/>
      <c r="G599" s="86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11">
        <v>9.8495370370395591E-3</v>
      </c>
      <c r="X599" s="11">
        <v>9.7569444444439504E-3</v>
      </c>
      <c r="Y599" s="11">
        <v>9.9074074074073596E-3</v>
      </c>
      <c r="AA599" s="15">
        <v>9.6180555555555099E-3</v>
      </c>
      <c r="AB599" s="73">
        <v>9.5370370370367295E-3</v>
      </c>
      <c r="AC599" s="73">
        <v>9.5138888888882302E-3</v>
      </c>
      <c r="AE599" s="11">
        <v>9.7685185185187404E-3</v>
      </c>
      <c r="AF599" s="11">
        <v>9.68749999999996E-3</v>
      </c>
      <c r="AG599" s="11">
        <v>1.3310185185184901E-2</v>
      </c>
      <c r="AI599" s="15">
        <v>9.5370370370367295E-3</v>
      </c>
      <c r="AJ599" s="11">
        <v>9.4560185185187402E-3</v>
      </c>
      <c r="AK599" s="11">
        <v>1.23379629629632E-2</v>
      </c>
    </row>
    <row r="600" spans="1:37" x14ac:dyDescent="0.25">
      <c r="A600" s="86" t="s">
        <v>666</v>
      </c>
      <c r="B600" s="86"/>
      <c r="C600" s="93"/>
      <c r="D600" s="86"/>
      <c r="E600" s="86"/>
      <c r="F600" s="86"/>
      <c r="G600" s="86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15">
        <v>9.8611111111136501E-3</v>
      </c>
      <c r="X600" s="11">
        <v>9.7685185185180205E-3</v>
      </c>
      <c r="Y600" s="11">
        <v>9.9189814814814297E-3</v>
      </c>
      <c r="AA600" s="11">
        <v>9.62962962962958E-3</v>
      </c>
      <c r="AB600" s="73">
        <v>9.5486111111108204E-3</v>
      </c>
      <c r="AC600" s="73">
        <v>9.5254629629623003E-3</v>
      </c>
      <c r="AE600" s="11">
        <v>9.7800925925928105E-3</v>
      </c>
      <c r="AF600" s="11">
        <v>9.6990740740740301E-3</v>
      </c>
      <c r="AG600" s="11">
        <v>1.3321759259259E-2</v>
      </c>
      <c r="AI600" s="11">
        <v>9.5486111111108204E-3</v>
      </c>
      <c r="AJ600" s="11">
        <v>9.4675925925928103E-3</v>
      </c>
      <c r="AK600" s="11">
        <v>1.2349537037037299E-2</v>
      </c>
    </row>
    <row r="601" spans="1:37" x14ac:dyDescent="0.25">
      <c r="A601" s="86" t="s">
        <v>667</v>
      </c>
      <c r="B601" s="86"/>
      <c r="C601" s="93"/>
      <c r="D601" s="86"/>
      <c r="E601" s="86"/>
      <c r="F601" s="86"/>
      <c r="G601" s="86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11">
        <v>9.8726851851877392E-3</v>
      </c>
      <c r="X601" s="11">
        <v>9.7800925925920906E-3</v>
      </c>
      <c r="Y601" s="11">
        <v>9.9305555555555206E-3</v>
      </c>
      <c r="AA601" s="11">
        <v>9.6412037037036605E-3</v>
      </c>
      <c r="AB601" s="73">
        <v>9.5601851851848905E-3</v>
      </c>
      <c r="AC601" s="73">
        <v>9.5370370370363704E-3</v>
      </c>
      <c r="AE601" s="15">
        <v>9.7916666666668893E-3</v>
      </c>
      <c r="AF601" s="11">
        <v>9.7106481481481106E-3</v>
      </c>
      <c r="AG601" s="11">
        <v>1.3333333333332999E-2</v>
      </c>
      <c r="AI601" s="11">
        <v>9.5601851851848905E-3</v>
      </c>
      <c r="AJ601" s="11">
        <v>9.4791666666668908E-3</v>
      </c>
      <c r="AK601" s="11">
        <v>1.23611111111113E-2</v>
      </c>
    </row>
    <row r="602" spans="1:37" x14ac:dyDescent="0.25">
      <c r="A602" s="86" t="s">
        <v>668</v>
      </c>
      <c r="B602" s="86"/>
      <c r="C602" s="93"/>
      <c r="D602" s="86"/>
      <c r="E602" s="86"/>
      <c r="F602" s="86"/>
      <c r="G602" s="86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11">
        <v>9.8842592592618302E-3</v>
      </c>
      <c r="X602" s="11">
        <v>9.7916666666661607E-3</v>
      </c>
      <c r="Y602" s="11">
        <v>9.9421296296295907E-3</v>
      </c>
      <c r="AA602" s="15">
        <v>9.6527777777777306E-3</v>
      </c>
      <c r="AB602" s="73">
        <v>9.5717592592589502E-3</v>
      </c>
      <c r="AC602" s="73">
        <v>9.5486111111104405E-3</v>
      </c>
      <c r="AE602" s="11">
        <v>9.8032407407409594E-3</v>
      </c>
      <c r="AF602" s="11">
        <v>9.7222222222221807E-3</v>
      </c>
      <c r="AG602" s="11">
        <v>1.3344907407407101E-2</v>
      </c>
      <c r="AI602" s="15">
        <v>9.5717592592589502E-3</v>
      </c>
      <c r="AJ602" s="11">
        <v>9.4907407407409591E-3</v>
      </c>
      <c r="AK602" s="11">
        <v>1.23726851851854E-2</v>
      </c>
    </row>
    <row r="603" spans="1:37" x14ac:dyDescent="0.25">
      <c r="A603" s="86" t="s">
        <v>669</v>
      </c>
      <c r="B603" s="86"/>
      <c r="C603" s="93"/>
      <c r="D603" s="86"/>
      <c r="E603" s="86"/>
      <c r="F603" s="86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15">
        <v>9.8958333333359193E-3</v>
      </c>
      <c r="X603" s="11">
        <v>9.8032407407402308E-3</v>
      </c>
      <c r="Y603" s="11">
        <v>9.9537037037036695E-3</v>
      </c>
      <c r="AA603" s="11">
        <v>9.6643518518518094E-3</v>
      </c>
      <c r="AB603" s="73">
        <v>9.5833333333330308E-3</v>
      </c>
      <c r="AC603" s="73">
        <v>9.5601851851845106E-3</v>
      </c>
      <c r="AE603" s="11">
        <v>9.8148148148150399E-3</v>
      </c>
      <c r="AF603" s="11">
        <v>9.7337962962962595E-3</v>
      </c>
      <c r="AG603" s="11">
        <v>1.33564814814812E-2</v>
      </c>
      <c r="AI603" s="11">
        <v>9.5833333333330308E-3</v>
      </c>
      <c r="AJ603" s="11">
        <v>9.5023148148150396E-3</v>
      </c>
      <c r="AK603" s="11">
        <v>1.2384259259259499E-2</v>
      </c>
    </row>
    <row r="604" spans="1:37" x14ac:dyDescent="0.25">
      <c r="A604" s="86" t="s">
        <v>670</v>
      </c>
      <c r="B604" s="86"/>
      <c r="C604" s="93"/>
      <c r="D604" s="86"/>
      <c r="E604" s="86"/>
      <c r="F604" s="86"/>
      <c r="G604" s="86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11">
        <v>9.9074074074100103E-3</v>
      </c>
      <c r="X604" s="11">
        <v>9.8148148148142992E-3</v>
      </c>
      <c r="Y604" s="11">
        <v>9.9652777777777292E-3</v>
      </c>
      <c r="AA604" s="11">
        <v>9.6759259259258795E-3</v>
      </c>
      <c r="AB604" s="73">
        <v>9.5949074074071009E-3</v>
      </c>
      <c r="AC604" s="73">
        <v>9.5717592592585807E-3</v>
      </c>
      <c r="AE604" s="15">
        <v>9.82638888888911E-3</v>
      </c>
      <c r="AF604" s="11">
        <v>9.7453703703703296E-3</v>
      </c>
      <c r="AG604" s="11">
        <v>1.33680555555553E-2</v>
      </c>
      <c r="AI604" s="11">
        <v>9.5949074074071009E-3</v>
      </c>
      <c r="AJ604" s="11">
        <v>9.5138888888891097E-3</v>
      </c>
      <c r="AK604" s="11">
        <v>1.2395833333333601E-2</v>
      </c>
    </row>
    <row r="605" spans="1:37" x14ac:dyDescent="0.25">
      <c r="A605" s="86" t="s">
        <v>671</v>
      </c>
      <c r="B605" s="86"/>
      <c r="C605" s="93"/>
      <c r="D605" s="86"/>
      <c r="E605" s="86"/>
      <c r="F605" s="86"/>
      <c r="G605" s="86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11">
        <v>9.9189814814840994E-3</v>
      </c>
      <c r="X605" s="11">
        <v>9.8263888888883693E-3</v>
      </c>
      <c r="Y605" s="11">
        <v>9.9768518518517993E-3</v>
      </c>
      <c r="AA605" s="15">
        <v>9.6874999999999496E-3</v>
      </c>
      <c r="AB605" s="73">
        <v>9.6064814814811692E-3</v>
      </c>
      <c r="AC605" s="73">
        <v>9.5833333333326508E-3</v>
      </c>
      <c r="AE605" s="11">
        <v>9.8379629629631905E-3</v>
      </c>
      <c r="AF605" s="11">
        <v>9.7569444444443997E-3</v>
      </c>
      <c r="AG605" s="11">
        <v>1.3379629629629301E-2</v>
      </c>
      <c r="AI605" s="15">
        <v>9.6064814814811692E-3</v>
      </c>
      <c r="AJ605" s="11">
        <v>9.5254629629631903E-3</v>
      </c>
      <c r="AK605" s="11">
        <v>1.2407407407407599E-2</v>
      </c>
    </row>
    <row r="606" spans="1:37" x14ac:dyDescent="0.25">
      <c r="A606" s="86" t="s">
        <v>672</v>
      </c>
      <c r="B606" s="86"/>
      <c r="C606" s="93"/>
      <c r="D606" s="86"/>
      <c r="E606" s="86"/>
      <c r="F606" s="86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15">
        <v>9.9305555555582008E-3</v>
      </c>
      <c r="X606" s="11">
        <v>9.8379629629624394E-3</v>
      </c>
      <c r="Y606" s="11">
        <v>9.9884259259258902E-3</v>
      </c>
      <c r="AA606" s="11">
        <v>9.6990740740740301E-3</v>
      </c>
      <c r="AB606" s="73">
        <v>9.6180555555552497E-3</v>
      </c>
      <c r="AC606" s="73">
        <v>9.5949074074067192E-3</v>
      </c>
      <c r="AE606" s="11">
        <v>9.8495370370372606E-3</v>
      </c>
      <c r="AF606" s="11">
        <v>9.7685185185184802E-3</v>
      </c>
      <c r="AG606" s="11">
        <v>1.33912037037034E-2</v>
      </c>
      <c r="AI606" s="11">
        <v>9.6180555555552497E-3</v>
      </c>
      <c r="AJ606" s="11">
        <v>9.5370370370372604E-3</v>
      </c>
      <c r="AK606" s="11">
        <v>1.2418981481481701E-2</v>
      </c>
    </row>
    <row r="607" spans="1:37" x14ac:dyDescent="0.25">
      <c r="A607" s="86" t="s">
        <v>673</v>
      </c>
      <c r="B607" s="86"/>
      <c r="C607" s="93"/>
      <c r="D607" s="86"/>
      <c r="E607" s="86"/>
      <c r="F607" s="86"/>
      <c r="G607" s="86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11">
        <v>9.94212962963229E-3</v>
      </c>
      <c r="X607" s="11">
        <v>9.8495370370365095E-3</v>
      </c>
      <c r="Y607" s="11">
        <v>9.9999999999999603E-3</v>
      </c>
      <c r="AA607" s="11">
        <v>9.7106481481481002E-3</v>
      </c>
      <c r="AB607" s="73">
        <v>9.6296296296293302E-3</v>
      </c>
      <c r="AC607" s="73">
        <v>9.6064814814807893E-3</v>
      </c>
      <c r="AE607" s="15">
        <v>9.8611111111113307E-3</v>
      </c>
      <c r="AF607" s="11">
        <v>9.7800925925925503E-3</v>
      </c>
      <c r="AG607" s="11">
        <v>1.34027777777775E-2</v>
      </c>
      <c r="AI607" s="11">
        <v>9.6296296296293302E-3</v>
      </c>
      <c r="AJ607" s="11">
        <v>9.5486111111113305E-3</v>
      </c>
      <c r="AK607" s="11">
        <v>1.24305555555558E-2</v>
      </c>
    </row>
    <row r="608" spans="1:37" x14ac:dyDescent="0.25">
      <c r="A608" s="86" t="s">
        <v>674</v>
      </c>
      <c r="B608" s="86"/>
      <c r="C608" s="93"/>
      <c r="D608" s="86"/>
      <c r="E608" s="86"/>
      <c r="F608" s="86"/>
      <c r="G608" s="86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11">
        <v>9.9537037037063791E-3</v>
      </c>
      <c r="X608" s="11">
        <v>9.8611111111105796E-3</v>
      </c>
      <c r="Y608" s="11">
        <v>1.0011574074073999E-2</v>
      </c>
      <c r="AA608" s="15">
        <v>9.7222222222221807E-3</v>
      </c>
      <c r="AB608" s="73">
        <v>9.6412037037034003E-3</v>
      </c>
      <c r="AC608" s="73">
        <v>9.6180555555548594E-3</v>
      </c>
      <c r="AE608" s="11">
        <v>9.8726851851854095E-3</v>
      </c>
      <c r="AF608" s="11">
        <v>9.7916666666666308E-3</v>
      </c>
      <c r="AG608" s="11">
        <v>1.3414351851851501E-2</v>
      </c>
      <c r="AI608" s="15">
        <v>9.6412037037034003E-3</v>
      </c>
      <c r="AJ608" s="11">
        <v>9.5601851851854092E-3</v>
      </c>
      <c r="AK608" s="11">
        <v>1.24421296296299E-2</v>
      </c>
    </row>
    <row r="609" spans="1:37" x14ac:dyDescent="0.25">
      <c r="A609" s="86" t="s">
        <v>675</v>
      </c>
      <c r="B609" s="86"/>
      <c r="C609" s="93"/>
      <c r="D609" s="86"/>
      <c r="E609" s="86"/>
      <c r="F609" s="86"/>
      <c r="G609" s="86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15">
        <v>9.9652777777804701E-3</v>
      </c>
      <c r="X609" s="11">
        <v>9.8726851851846497E-3</v>
      </c>
      <c r="Y609" s="11">
        <v>1.0023148148148101E-2</v>
      </c>
      <c r="AA609" s="11">
        <v>9.7337962962962508E-3</v>
      </c>
      <c r="AB609" s="73">
        <v>9.6527777777774808E-3</v>
      </c>
      <c r="AC609" s="73">
        <v>9.6296296296289295E-3</v>
      </c>
      <c r="AE609" s="11">
        <v>9.8842592592594796E-3</v>
      </c>
      <c r="AF609" s="11">
        <v>9.8032407407406992E-3</v>
      </c>
      <c r="AG609" s="11">
        <v>1.34259259259256E-2</v>
      </c>
      <c r="AI609" s="11">
        <v>9.6527777777774808E-3</v>
      </c>
      <c r="AJ609" s="11">
        <v>9.5717592592594793E-3</v>
      </c>
      <c r="AK609" s="11">
        <v>1.2453703703703901E-2</v>
      </c>
    </row>
    <row r="610" spans="1:37" x14ac:dyDescent="0.25">
      <c r="A610" s="86" t="s">
        <v>676</v>
      </c>
      <c r="B610" s="86"/>
      <c r="C610" s="93"/>
      <c r="D610" s="86"/>
      <c r="E610" s="86"/>
      <c r="F610" s="86"/>
      <c r="G610" s="86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11">
        <v>9.9768518518545592E-3</v>
      </c>
      <c r="X610" s="11">
        <v>9.8842592592587198E-3</v>
      </c>
      <c r="Y610" s="11">
        <v>1.00347222222222E-2</v>
      </c>
      <c r="AA610" s="11">
        <v>9.7453703703703192E-3</v>
      </c>
      <c r="AB610" s="73">
        <v>9.6643518518515492E-3</v>
      </c>
      <c r="AC610" s="73">
        <v>9.6412037037029996E-3</v>
      </c>
      <c r="AE610" s="15">
        <v>9.8958333333335601E-3</v>
      </c>
      <c r="AF610" s="11">
        <v>9.8148148148147693E-3</v>
      </c>
      <c r="AG610" s="11">
        <v>1.34374999999997E-2</v>
      </c>
      <c r="AI610" s="11">
        <v>9.6643518518515492E-3</v>
      </c>
      <c r="AJ610" s="11">
        <v>9.5833333333335598E-3</v>
      </c>
      <c r="AK610" s="11">
        <v>1.2465277777778E-2</v>
      </c>
    </row>
    <row r="611" spans="1:37" x14ac:dyDescent="0.25">
      <c r="A611" s="86" t="s">
        <v>677</v>
      </c>
      <c r="B611" s="86"/>
      <c r="C611" s="93"/>
      <c r="D611" s="86"/>
      <c r="E611" s="86"/>
      <c r="F611" s="86"/>
      <c r="G611" s="86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11">
        <v>9.9884259259286502E-3</v>
      </c>
      <c r="X611" s="11">
        <v>9.8958333333327899E-3</v>
      </c>
      <c r="Y611" s="11">
        <v>1.00462962962963E-2</v>
      </c>
      <c r="AA611" s="15">
        <v>9.7569444444443997E-3</v>
      </c>
      <c r="AB611" s="73">
        <v>9.6759259259256193E-3</v>
      </c>
      <c r="AC611" s="73">
        <v>9.6527777777770697E-3</v>
      </c>
      <c r="AE611" s="11">
        <v>9.9074074074076302E-3</v>
      </c>
      <c r="AF611" s="11">
        <v>9.8263888888888498E-3</v>
      </c>
      <c r="AG611" s="11">
        <v>1.3449074074073799E-2</v>
      </c>
      <c r="AI611" s="15">
        <v>9.6759259259256193E-3</v>
      </c>
      <c r="AJ611" s="11">
        <v>9.5949074074076299E-3</v>
      </c>
      <c r="AK611" s="11">
        <v>1.24768518518521E-2</v>
      </c>
    </row>
    <row r="612" spans="1:37" x14ac:dyDescent="0.25">
      <c r="A612" s="86" t="s">
        <v>678</v>
      </c>
      <c r="B612" s="86"/>
      <c r="C612" s="93"/>
      <c r="D612" s="86"/>
      <c r="E612" s="86"/>
      <c r="F612" s="86"/>
      <c r="G612" s="86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15">
        <v>1.0000000000002699E-2</v>
      </c>
      <c r="X612" s="11">
        <v>9.90740740740686E-3</v>
      </c>
      <c r="Y612" s="11">
        <v>1.00578703703703E-2</v>
      </c>
      <c r="AA612" s="11">
        <v>9.7685185185184698E-3</v>
      </c>
      <c r="AB612" s="73">
        <v>9.6874999999996894E-3</v>
      </c>
      <c r="AC612" s="73">
        <v>9.6643518518511398E-3</v>
      </c>
      <c r="AE612" s="11">
        <v>9.9189814814817107E-3</v>
      </c>
      <c r="AF612" s="11">
        <v>9.8379629629629199E-3</v>
      </c>
      <c r="AG612" s="11">
        <v>1.34606481481478E-2</v>
      </c>
      <c r="AI612" s="11">
        <v>9.6874999999996894E-3</v>
      </c>
      <c r="AJ612" s="11">
        <v>9.6064814814817105E-3</v>
      </c>
      <c r="AK612" s="11">
        <v>1.2488425925926101E-2</v>
      </c>
    </row>
    <row r="613" spans="1:37" x14ac:dyDescent="0.25">
      <c r="A613" s="86" t="s">
        <v>679</v>
      </c>
      <c r="B613" s="86"/>
      <c r="C613" s="93"/>
      <c r="D613" s="86"/>
      <c r="E613" s="86"/>
      <c r="F613" s="86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11">
        <v>1.0011574074076801E-2</v>
      </c>
      <c r="X613" s="11">
        <v>9.9189814814809301E-3</v>
      </c>
      <c r="Y613" s="11">
        <v>1.00694444444444E-2</v>
      </c>
      <c r="AA613" s="11">
        <v>9.7800925925925503E-3</v>
      </c>
      <c r="AB613" s="73">
        <v>9.6990740740737595E-3</v>
      </c>
      <c r="AC613" s="73">
        <v>9.6759259259252099E-3</v>
      </c>
      <c r="AE613" s="15">
        <v>9.9305555555557808E-3</v>
      </c>
      <c r="AF613" s="11">
        <v>9.8495370370370004E-3</v>
      </c>
      <c r="AG613" s="11">
        <v>1.34722222222219E-2</v>
      </c>
      <c r="AI613" s="11">
        <v>9.6990740740737595E-3</v>
      </c>
      <c r="AJ613" s="11">
        <v>9.6180555555557806E-3</v>
      </c>
      <c r="AK613" s="11">
        <v>1.25000000000002E-2</v>
      </c>
    </row>
    <row r="614" spans="1:37" x14ac:dyDescent="0.25">
      <c r="A614" s="86" t="s">
        <v>680</v>
      </c>
      <c r="B614" s="86"/>
      <c r="C614" s="93"/>
      <c r="D614" s="86"/>
      <c r="E614" s="86"/>
      <c r="F614" s="86"/>
      <c r="G614" s="86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11">
        <v>1.00231481481509E-2</v>
      </c>
      <c r="X614" s="11">
        <v>9.9305555555550002E-3</v>
      </c>
      <c r="Y614" s="11">
        <v>1.00810185185185E-2</v>
      </c>
      <c r="AA614" s="15">
        <v>9.7916666666666204E-3</v>
      </c>
      <c r="AB614" s="73">
        <v>9.7106481481478504E-3</v>
      </c>
      <c r="AC614" s="73">
        <v>9.68749999999928E-3</v>
      </c>
      <c r="AE614" s="11">
        <v>9.9421296296298596E-3</v>
      </c>
      <c r="AF614" s="11">
        <v>9.8611111111110705E-3</v>
      </c>
      <c r="AG614" s="11">
        <v>1.3483796296295999E-2</v>
      </c>
      <c r="AI614" s="15">
        <v>9.7106481481478504E-3</v>
      </c>
      <c r="AJ614" s="11">
        <v>9.6296296296298593E-3</v>
      </c>
      <c r="AK614" s="11">
        <v>1.25115740740743E-2</v>
      </c>
    </row>
    <row r="615" spans="1:37" x14ac:dyDescent="0.25">
      <c r="A615" s="86" t="s">
        <v>681</v>
      </c>
      <c r="B615" s="86"/>
      <c r="C615" s="93"/>
      <c r="D615" s="86"/>
      <c r="E615" s="86"/>
      <c r="F615" s="86"/>
      <c r="G615" s="86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15">
        <v>1.0034722222225E-2</v>
      </c>
      <c r="X615" s="11">
        <v>9.9421296296290703E-3</v>
      </c>
      <c r="Y615" s="11">
        <v>1.00925925925925E-2</v>
      </c>
      <c r="AA615" s="11">
        <v>9.8032407407406905E-3</v>
      </c>
      <c r="AB615" s="73">
        <v>9.7222222222219205E-3</v>
      </c>
      <c r="AC615" s="73">
        <v>9.6990740740733501E-3</v>
      </c>
      <c r="AE615" s="11">
        <v>9.9537037037039297E-3</v>
      </c>
      <c r="AF615" s="11">
        <v>9.8726851851851406E-3</v>
      </c>
      <c r="AG615" s="11">
        <v>1.34953703703701E-2</v>
      </c>
      <c r="AI615" s="11">
        <v>9.7222222222219205E-3</v>
      </c>
      <c r="AJ615" s="11">
        <v>9.6412037037039294E-3</v>
      </c>
      <c r="AK615" s="11">
        <v>1.2523148148148399E-2</v>
      </c>
    </row>
    <row r="616" spans="1:37" x14ac:dyDescent="0.25">
      <c r="A616" s="86" t="s">
        <v>682</v>
      </c>
      <c r="B616" s="86"/>
      <c r="C616" s="93"/>
      <c r="D616" s="86"/>
      <c r="E616" s="86"/>
      <c r="F616" s="86"/>
      <c r="G616" s="86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11">
        <v>1.00462962962991E-2</v>
      </c>
      <c r="X616" s="11">
        <v>9.9537037037031404E-3</v>
      </c>
      <c r="Y616" s="11">
        <v>1.01041666666666E-2</v>
      </c>
      <c r="AA616" s="11">
        <v>9.8148148148147693E-3</v>
      </c>
      <c r="AB616" s="73">
        <v>9.7337962962959802E-3</v>
      </c>
      <c r="AC616" s="73">
        <v>9.7106481481474202E-3</v>
      </c>
      <c r="AE616" s="15">
        <v>9.9652777777779998E-3</v>
      </c>
      <c r="AF616" s="11">
        <v>9.8842592592592194E-3</v>
      </c>
      <c r="AG616" s="11">
        <v>1.3506944444444099E-2</v>
      </c>
      <c r="AI616" s="11">
        <v>9.7337962962959802E-3</v>
      </c>
      <c r="AJ616" s="11">
        <v>9.6527777777779995E-3</v>
      </c>
      <c r="AK616" s="11">
        <v>1.25347222222224E-2</v>
      </c>
    </row>
    <row r="617" spans="1:37" x14ac:dyDescent="0.25">
      <c r="A617" s="86" t="s">
        <v>683</v>
      </c>
      <c r="B617" s="86"/>
      <c r="C617" s="93"/>
      <c r="D617" s="86"/>
      <c r="E617" s="86"/>
      <c r="F617" s="86"/>
      <c r="G617" s="86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11">
        <v>1.0057870370373201E-2</v>
      </c>
      <c r="X617" s="11">
        <v>9.9652777777772105E-3</v>
      </c>
      <c r="Y617" s="11">
        <v>1.0115740740740699E-2</v>
      </c>
      <c r="AA617" s="15">
        <v>9.8263888888888394E-3</v>
      </c>
      <c r="AB617" s="73">
        <v>9.7453703703700607E-3</v>
      </c>
      <c r="AC617" s="73">
        <v>9.7222222222214903E-3</v>
      </c>
      <c r="AE617" s="11">
        <v>9.9768518518520803E-3</v>
      </c>
      <c r="AF617" s="11">
        <v>9.8958333333332895E-3</v>
      </c>
      <c r="AG617" s="11">
        <v>1.3518518518518201E-2</v>
      </c>
      <c r="AI617" s="15">
        <v>9.7453703703700607E-3</v>
      </c>
      <c r="AJ617" s="11">
        <v>9.66435185185208E-3</v>
      </c>
      <c r="AK617" s="11">
        <v>1.25462962962965E-2</v>
      </c>
    </row>
    <row r="618" spans="1:37" x14ac:dyDescent="0.25">
      <c r="A618" s="86" t="s">
        <v>684</v>
      </c>
      <c r="B618" s="86"/>
      <c r="C618" s="93"/>
      <c r="D618" s="86"/>
      <c r="E618" s="86"/>
      <c r="F618" s="86"/>
      <c r="G618" s="86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15">
        <v>1.00694444444473E-2</v>
      </c>
      <c r="X618" s="11">
        <v>9.9768518518512806E-3</v>
      </c>
      <c r="Y618" s="11">
        <v>1.0127314814814801E-2</v>
      </c>
      <c r="AA618" s="11">
        <v>9.8379629629629199E-3</v>
      </c>
      <c r="AB618" s="73">
        <v>9.7569444444441308E-3</v>
      </c>
      <c r="AC618" s="73">
        <v>9.7337962962955604E-3</v>
      </c>
      <c r="AE618" s="11">
        <v>9.9884259259261504E-3</v>
      </c>
      <c r="AF618" s="11">
        <v>9.90740740740737E-3</v>
      </c>
      <c r="AG618" s="11">
        <v>1.35300925925923E-2</v>
      </c>
      <c r="AI618" s="11">
        <v>9.7569444444441308E-3</v>
      </c>
      <c r="AJ618" s="11">
        <v>9.6759259259261501E-3</v>
      </c>
      <c r="AK618" s="11">
        <v>1.2557870370370599E-2</v>
      </c>
    </row>
    <row r="619" spans="1:37" x14ac:dyDescent="0.25">
      <c r="A619" s="86" t="s">
        <v>685</v>
      </c>
      <c r="B619" s="86"/>
      <c r="C619" s="93"/>
      <c r="D619" s="86"/>
      <c r="E619" s="86"/>
      <c r="F619" s="86"/>
      <c r="G619" s="86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11">
        <v>1.00810185185214E-2</v>
      </c>
      <c r="X619" s="11">
        <v>9.9884259259253507E-3</v>
      </c>
      <c r="Y619" s="11">
        <v>1.01388888888888E-2</v>
      </c>
      <c r="AA619" s="11">
        <v>9.84953703703699E-3</v>
      </c>
      <c r="AB619" s="73">
        <v>9.7685185185181992E-3</v>
      </c>
      <c r="AC619" s="73">
        <v>9.7453703703696305E-3</v>
      </c>
      <c r="AE619" s="15">
        <v>1.00000000000002E-2</v>
      </c>
      <c r="AF619" s="11">
        <v>9.9189814814814401E-3</v>
      </c>
      <c r="AG619" s="11">
        <v>1.35416666666664E-2</v>
      </c>
      <c r="AI619" s="11">
        <v>9.7685185185181992E-3</v>
      </c>
      <c r="AJ619" s="11">
        <v>9.6875000000002306E-3</v>
      </c>
      <c r="AK619" s="11">
        <v>1.2569444444444701E-2</v>
      </c>
    </row>
    <row r="620" spans="1:37" x14ac:dyDescent="0.25">
      <c r="A620" s="86" t="s">
        <v>686</v>
      </c>
      <c r="B620" s="86"/>
      <c r="C620" s="93"/>
      <c r="D620" s="86"/>
      <c r="E620" s="86"/>
      <c r="F620" s="86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11">
        <v>1.00925925925955E-2</v>
      </c>
      <c r="X620" s="11">
        <v>9.9999999999994208E-3</v>
      </c>
      <c r="Y620" s="11">
        <v>1.0150462962962899E-2</v>
      </c>
      <c r="AA620" s="15">
        <v>9.8611111111110601E-3</v>
      </c>
      <c r="AB620" s="73">
        <v>9.7800925925922797E-3</v>
      </c>
      <c r="AC620" s="73">
        <v>9.7569444444437006E-3</v>
      </c>
      <c r="AE620" s="11">
        <v>1.0011574074074299E-2</v>
      </c>
      <c r="AF620" s="11">
        <v>9.9305555555555102E-3</v>
      </c>
      <c r="AG620" s="11">
        <v>1.3553240740740401E-2</v>
      </c>
      <c r="AI620" s="15">
        <v>9.7800925925922797E-3</v>
      </c>
      <c r="AJ620" s="11">
        <v>9.6990740740743007E-3</v>
      </c>
      <c r="AK620" s="11">
        <v>1.25810185185187E-2</v>
      </c>
    </row>
    <row r="621" spans="1:37" x14ac:dyDescent="0.25">
      <c r="A621" s="86" t="s">
        <v>687</v>
      </c>
      <c r="B621" s="86"/>
      <c r="C621" s="93"/>
      <c r="D621" s="86"/>
      <c r="E621" s="86"/>
      <c r="F621" s="86"/>
      <c r="G621" s="86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15">
        <v>1.0104166666669599E-2</v>
      </c>
      <c r="X621" s="11">
        <v>1.00115740740735E-2</v>
      </c>
      <c r="Y621" s="11">
        <v>1.0162037037037001E-2</v>
      </c>
      <c r="AA621" s="11">
        <v>9.8726851851851406E-3</v>
      </c>
      <c r="AB621" s="73">
        <v>9.7916666666663602E-3</v>
      </c>
      <c r="AC621" s="73">
        <v>9.7685185185177707E-3</v>
      </c>
      <c r="AE621" s="11">
        <v>1.0023148148148401E-2</v>
      </c>
      <c r="AF621" s="11">
        <v>9.9421296296295907E-3</v>
      </c>
      <c r="AG621" s="11">
        <v>1.35648148148145E-2</v>
      </c>
      <c r="AI621" s="11">
        <v>9.7916666666663602E-3</v>
      </c>
      <c r="AJ621" s="11">
        <v>9.7106481481483795E-3</v>
      </c>
      <c r="AK621" s="11">
        <v>1.2592592592592799E-2</v>
      </c>
    </row>
    <row r="622" spans="1:37" x14ac:dyDescent="0.25">
      <c r="A622" s="86" t="s">
        <v>688</v>
      </c>
      <c r="B622" s="86"/>
      <c r="C622" s="93"/>
      <c r="D622" s="86"/>
      <c r="E622" s="86"/>
      <c r="F622" s="86"/>
      <c r="G622" s="86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11">
        <v>1.0115740740743701E-2</v>
      </c>
      <c r="X622" s="11">
        <v>1.0023148148147599E-2</v>
      </c>
      <c r="Y622" s="11">
        <v>1.01736111111111E-2</v>
      </c>
      <c r="AA622" s="11">
        <v>9.8842592592592107E-3</v>
      </c>
      <c r="AB622" s="73">
        <v>9.8032407407404303E-3</v>
      </c>
      <c r="AC622" s="73">
        <v>9.7800925925918408E-3</v>
      </c>
      <c r="AE622" s="15">
        <v>1.00347222222224E-2</v>
      </c>
      <c r="AF622" s="11">
        <v>9.9537037037036608E-3</v>
      </c>
      <c r="AG622" s="11">
        <v>1.35763888888886E-2</v>
      </c>
      <c r="AI622" s="11">
        <v>9.8032407407404303E-3</v>
      </c>
      <c r="AJ622" s="11">
        <v>9.7222222222224496E-3</v>
      </c>
      <c r="AK622" s="11">
        <v>1.26041666666669E-2</v>
      </c>
    </row>
    <row r="623" spans="1:37" x14ac:dyDescent="0.25">
      <c r="A623" s="86" t="s">
        <v>689</v>
      </c>
      <c r="B623" s="86"/>
      <c r="C623" s="93"/>
      <c r="D623" s="86"/>
      <c r="E623" s="86"/>
      <c r="F623" s="86"/>
      <c r="G623" s="86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11">
        <v>1.01273148148177E-2</v>
      </c>
      <c r="X623" s="11">
        <v>1.00347222222216E-2</v>
      </c>
      <c r="Y623" s="11">
        <v>1.0185185185185099E-2</v>
      </c>
      <c r="AA623" s="15">
        <v>9.8958333333332895E-3</v>
      </c>
      <c r="AB623" s="73">
        <v>9.8148148148145108E-3</v>
      </c>
      <c r="AC623" s="73">
        <v>9.7916666666659092E-3</v>
      </c>
      <c r="AE623" s="11">
        <v>1.0046296296296499E-2</v>
      </c>
      <c r="AF623" s="11">
        <v>9.9652777777777396E-3</v>
      </c>
      <c r="AG623" s="11">
        <v>1.3587962962962699E-2</v>
      </c>
      <c r="AI623" s="15">
        <v>9.8148148148145108E-3</v>
      </c>
      <c r="AJ623" s="11">
        <v>9.7337962962965301E-3</v>
      </c>
      <c r="AK623" s="11">
        <v>1.2615740740741E-2</v>
      </c>
    </row>
    <row r="624" spans="1:37" x14ac:dyDescent="0.25">
      <c r="A624" s="86" t="s">
        <v>690</v>
      </c>
      <c r="B624" s="86"/>
      <c r="C624" s="93"/>
      <c r="D624" s="86"/>
      <c r="E624" s="86"/>
      <c r="F624" s="86"/>
      <c r="G624" s="86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15">
        <v>1.0138888888891801E-2</v>
      </c>
      <c r="X624" s="11">
        <v>1.0046296296295699E-2</v>
      </c>
      <c r="Y624" s="11">
        <v>1.0196759259259201E-2</v>
      </c>
      <c r="AA624" s="11">
        <v>9.9074074074073596E-3</v>
      </c>
      <c r="AB624" s="73">
        <v>9.8263888888885792E-3</v>
      </c>
      <c r="AC624" s="73">
        <v>9.8032407407399793E-3</v>
      </c>
      <c r="AE624" s="11">
        <v>1.0057870370370601E-2</v>
      </c>
      <c r="AF624" s="11">
        <v>9.9768518518518097E-3</v>
      </c>
      <c r="AG624" s="11">
        <v>1.35995370370367E-2</v>
      </c>
      <c r="AI624" s="11">
        <v>9.8263888888885792E-3</v>
      </c>
      <c r="AJ624" s="11">
        <v>9.7453703703706002E-3</v>
      </c>
      <c r="AK624" s="11">
        <v>1.2627314814815001E-2</v>
      </c>
    </row>
    <row r="625" spans="1:37" x14ac:dyDescent="0.25">
      <c r="A625" s="86" t="s">
        <v>691</v>
      </c>
      <c r="B625" s="86"/>
      <c r="C625" s="93"/>
      <c r="D625" s="86"/>
      <c r="E625" s="86"/>
      <c r="F625" s="86"/>
      <c r="G625" s="86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11">
        <v>1.01504629629659E-2</v>
      </c>
      <c r="X625" s="11">
        <v>1.0057870370369801E-2</v>
      </c>
      <c r="Y625" s="11">
        <v>1.02083333333333E-2</v>
      </c>
      <c r="AA625" s="11">
        <v>9.9189814814814297E-3</v>
      </c>
      <c r="AB625" s="73">
        <v>9.8379629629626493E-3</v>
      </c>
      <c r="AC625" s="73">
        <v>9.8148148148140494E-3</v>
      </c>
      <c r="AE625" s="15">
        <v>1.00694444444447E-2</v>
      </c>
      <c r="AF625" s="11">
        <v>9.9884259259258798E-3</v>
      </c>
      <c r="AG625" s="11">
        <v>1.36111111111108E-2</v>
      </c>
      <c r="AI625" s="11">
        <v>9.8379629629626493E-3</v>
      </c>
      <c r="AJ625" s="11">
        <v>9.7569444444446703E-3</v>
      </c>
      <c r="AK625" s="11">
        <v>1.26388888888891E-2</v>
      </c>
    </row>
    <row r="626" spans="1:37" x14ac:dyDescent="0.25">
      <c r="A626" s="86" t="s">
        <v>692</v>
      </c>
      <c r="B626" s="86"/>
      <c r="C626" s="93"/>
      <c r="D626" s="86"/>
      <c r="E626" s="86"/>
      <c r="F626" s="86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11">
        <v>1.016203703704E-2</v>
      </c>
      <c r="X626" s="11">
        <v>1.00694444444438E-2</v>
      </c>
      <c r="Y626" s="11">
        <v>1.02199074074074E-2</v>
      </c>
      <c r="AA626" s="15">
        <v>9.9305555555555102E-3</v>
      </c>
      <c r="AB626" s="73">
        <v>9.8495370370367194E-3</v>
      </c>
      <c r="AC626" s="73">
        <v>9.8263888888881195E-3</v>
      </c>
      <c r="AE626" s="11">
        <v>1.0081018518518701E-2</v>
      </c>
      <c r="AF626" s="11">
        <v>9.9999999999999603E-3</v>
      </c>
      <c r="AG626" s="11">
        <v>1.3622685185184899E-2</v>
      </c>
      <c r="AI626" s="15">
        <v>9.8495370370367194E-3</v>
      </c>
      <c r="AJ626" s="11">
        <v>9.7685185185187508E-3</v>
      </c>
      <c r="AK626" s="11">
        <v>1.26504629629632E-2</v>
      </c>
    </row>
    <row r="627" spans="1:37" x14ac:dyDescent="0.25">
      <c r="A627" s="86" t="s">
        <v>693</v>
      </c>
      <c r="B627" s="86"/>
      <c r="C627" s="93"/>
      <c r="D627" s="86"/>
      <c r="E627" s="86"/>
      <c r="F627" s="86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15">
        <v>1.01736111111141E-2</v>
      </c>
      <c r="X627" s="11">
        <v>1.0081018518517899E-2</v>
      </c>
      <c r="Y627" s="11">
        <v>1.02314814814814E-2</v>
      </c>
      <c r="AA627" s="11">
        <v>9.9421296296295803E-3</v>
      </c>
      <c r="AB627" s="73">
        <v>9.8611111111107895E-3</v>
      </c>
      <c r="AC627" s="73">
        <v>9.8379629629621896E-3</v>
      </c>
      <c r="AE627" s="11">
        <v>1.00925925925928E-2</v>
      </c>
      <c r="AF627" s="11">
        <v>1.0011574074073999E-2</v>
      </c>
      <c r="AG627" s="11">
        <v>1.36342592592589E-2</v>
      </c>
      <c r="AI627" s="11">
        <v>9.8611111111107895E-3</v>
      </c>
      <c r="AJ627" s="11">
        <v>9.7800925925928192E-3</v>
      </c>
      <c r="AK627" s="11">
        <v>1.26620370370373E-2</v>
      </c>
    </row>
    <row r="628" spans="1:37" x14ac:dyDescent="0.25">
      <c r="A628" s="86" t="s">
        <v>694</v>
      </c>
      <c r="B628" s="86"/>
      <c r="C628" s="93"/>
      <c r="D628" s="86"/>
      <c r="E628" s="86"/>
      <c r="F628" s="86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11">
        <v>1.0185185185188199E-2</v>
      </c>
      <c r="X628" s="11">
        <v>1.0092592592592001E-2</v>
      </c>
      <c r="Y628" s="11">
        <v>1.02430555555555E-2</v>
      </c>
      <c r="AA628" s="11">
        <v>9.9537037037036608E-3</v>
      </c>
      <c r="AB628" s="73">
        <v>9.8726851851848804E-3</v>
      </c>
      <c r="AC628" s="73">
        <v>9.8495370370362597E-3</v>
      </c>
      <c r="AE628" s="15">
        <v>1.01041666666669E-2</v>
      </c>
      <c r="AF628" s="11">
        <v>1.0023148148148101E-2</v>
      </c>
      <c r="AG628" s="11">
        <v>1.3645833333333E-2</v>
      </c>
      <c r="AI628" s="11">
        <v>9.8726851851848804E-3</v>
      </c>
      <c r="AJ628" s="11">
        <v>9.7916666666668997E-3</v>
      </c>
      <c r="AK628" s="11">
        <v>1.26736111111113E-2</v>
      </c>
    </row>
    <row r="629" spans="1:37" x14ac:dyDescent="0.25">
      <c r="A629" s="86" t="s">
        <v>695</v>
      </c>
      <c r="B629" s="86"/>
      <c r="C629" s="93"/>
      <c r="D629" s="86"/>
      <c r="E629" s="86"/>
      <c r="F629" s="86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11">
        <v>1.0196759259262301E-2</v>
      </c>
      <c r="X629" s="11">
        <v>1.0104166666666E-2</v>
      </c>
      <c r="Y629" s="11">
        <v>1.02546296296296E-2</v>
      </c>
      <c r="AA629" s="15">
        <v>9.9652777777777292E-3</v>
      </c>
      <c r="AB629" s="73">
        <v>9.8842592592589505E-3</v>
      </c>
      <c r="AC629" s="73">
        <v>9.8611111111103298E-3</v>
      </c>
      <c r="AE629" s="11">
        <v>1.0115740740741E-2</v>
      </c>
      <c r="AF629" s="11">
        <v>1.00347222222222E-2</v>
      </c>
      <c r="AG629" s="11">
        <v>1.3657407407407099E-2</v>
      </c>
      <c r="AI629" s="15">
        <v>9.8842592592589505E-3</v>
      </c>
      <c r="AJ629" s="11">
        <v>9.8032407407409698E-3</v>
      </c>
      <c r="AK629" s="11">
        <v>1.26851851851854E-2</v>
      </c>
    </row>
    <row r="630" spans="1:37" x14ac:dyDescent="0.25">
      <c r="A630" s="86" t="s">
        <v>696</v>
      </c>
      <c r="B630" s="86"/>
      <c r="C630" s="93"/>
      <c r="D630" s="86"/>
      <c r="E630" s="86"/>
      <c r="F630" s="86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15">
        <v>1.02083333333364E-2</v>
      </c>
      <c r="X630" s="11">
        <v>1.0115740740740099E-2</v>
      </c>
      <c r="Y630" s="11">
        <v>1.0266203703703699E-2</v>
      </c>
      <c r="AA630" s="11">
        <v>9.9768518518517993E-3</v>
      </c>
      <c r="AB630" s="73">
        <v>9.8958333333330102E-3</v>
      </c>
      <c r="AC630" s="73">
        <v>9.8726851851843999E-3</v>
      </c>
      <c r="AE630" s="11">
        <v>1.0127314814815E-2</v>
      </c>
      <c r="AF630" s="11">
        <v>1.0046296296296201E-2</v>
      </c>
      <c r="AG630" s="11">
        <v>1.3668981481481201E-2</v>
      </c>
      <c r="AI630" s="11">
        <v>9.8958333333330102E-3</v>
      </c>
      <c r="AJ630" s="11">
        <v>9.8148148148150503E-3</v>
      </c>
      <c r="AK630" s="11">
        <v>1.2696759259259499E-2</v>
      </c>
    </row>
    <row r="631" spans="1:37" x14ac:dyDescent="0.25">
      <c r="A631" s="86" t="s">
        <v>697</v>
      </c>
      <c r="B631" s="86"/>
      <c r="C631" s="93"/>
      <c r="D631" s="86"/>
      <c r="E631" s="86"/>
      <c r="F631" s="86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11">
        <v>1.02199074074105E-2</v>
      </c>
      <c r="X631" s="11">
        <v>1.0127314814814201E-2</v>
      </c>
      <c r="Y631" s="11">
        <v>1.02777777777777E-2</v>
      </c>
      <c r="AA631" s="11">
        <v>9.9884259259258798E-3</v>
      </c>
      <c r="AB631" s="73">
        <v>9.9074074074070907E-3</v>
      </c>
      <c r="AC631" s="73">
        <v>9.88425925925847E-3</v>
      </c>
      <c r="AE631" s="15">
        <v>1.01388888888891E-2</v>
      </c>
      <c r="AF631" s="11">
        <v>1.00578703703703E-2</v>
      </c>
      <c r="AG631" s="11">
        <v>1.36805555555552E-2</v>
      </c>
      <c r="AI631" s="11">
        <v>9.9074074074070907E-3</v>
      </c>
      <c r="AJ631" s="11">
        <v>9.8263888888891204E-3</v>
      </c>
      <c r="AK631" s="11">
        <v>1.2708333333333601E-2</v>
      </c>
    </row>
    <row r="632" spans="1:37" x14ac:dyDescent="0.25">
      <c r="A632" s="86" t="s">
        <v>698</v>
      </c>
      <c r="B632" s="86"/>
      <c r="C632" s="93"/>
      <c r="D632" s="86"/>
      <c r="E632" s="86"/>
      <c r="F632" s="86"/>
      <c r="G632" s="86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11">
        <v>1.0231481481484599E-2</v>
      </c>
      <c r="X632" s="11">
        <v>1.01388888888883E-2</v>
      </c>
      <c r="Y632" s="11">
        <v>1.02893518518518E-2</v>
      </c>
      <c r="AA632" s="15">
        <v>9.9999999999999499E-3</v>
      </c>
      <c r="AB632" s="73">
        <v>9.9189814814811608E-3</v>
      </c>
      <c r="AC632" s="73">
        <v>9.8958333333325401E-3</v>
      </c>
      <c r="AE632" s="11">
        <v>1.0150462962963199E-2</v>
      </c>
      <c r="AF632" s="11">
        <v>1.00694444444444E-2</v>
      </c>
      <c r="AG632" s="11">
        <v>1.3692129629629299E-2</v>
      </c>
      <c r="AI632" s="15">
        <v>9.9189814814811608E-3</v>
      </c>
      <c r="AJ632" s="11">
        <v>9.8379629629631992E-3</v>
      </c>
      <c r="AK632" s="11">
        <v>1.27199074074076E-2</v>
      </c>
    </row>
    <row r="633" spans="1:37" x14ac:dyDescent="0.25">
      <c r="A633" s="86" t="s">
        <v>699</v>
      </c>
      <c r="B633" s="86"/>
      <c r="C633" s="93"/>
      <c r="D633" s="86"/>
      <c r="E633" s="86"/>
      <c r="F633" s="86"/>
      <c r="G633" s="86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15">
        <v>1.02430555555586E-2</v>
      </c>
      <c r="X633" s="11">
        <v>1.0150462962962299E-2</v>
      </c>
      <c r="Y633" s="11">
        <v>1.0300925925925899E-2</v>
      </c>
      <c r="AA633" s="11">
        <v>1.0011574074073999E-2</v>
      </c>
      <c r="AB633" s="73">
        <v>9.9305555555552292E-3</v>
      </c>
      <c r="AC633" s="73">
        <v>9.9074074074066102E-3</v>
      </c>
      <c r="AE633" s="11">
        <v>1.0162037037037301E-2</v>
      </c>
      <c r="AF633" s="11">
        <v>1.00810185185185E-2</v>
      </c>
      <c r="AG633" s="11">
        <v>1.37037037037034E-2</v>
      </c>
      <c r="AI633" s="11">
        <v>9.9305555555552292E-3</v>
      </c>
      <c r="AJ633" s="11">
        <v>9.8495370370372693E-3</v>
      </c>
      <c r="AK633" s="11">
        <v>1.2731481481481699E-2</v>
      </c>
    </row>
    <row r="634" spans="1:37" x14ac:dyDescent="0.25">
      <c r="A634" s="86" t="s">
        <v>700</v>
      </c>
      <c r="B634" s="86"/>
      <c r="C634" s="93"/>
      <c r="D634" s="86"/>
      <c r="E634" s="86"/>
      <c r="F634" s="86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11">
        <v>1.02546296296327E-2</v>
      </c>
      <c r="X634" s="11">
        <v>1.01620370370364E-2</v>
      </c>
      <c r="Y634" s="11">
        <v>1.03125E-2</v>
      </c>
      <c r="AA634" s="11">
        <v>1.0023148148148101E-2</v>
      </c>
      <c r="AB634" s="73">
        <v>9.9421296296293097E-3</v>
      </c>
      <c r="AC634" s="73">
        <v>9.9189814814806803E-3</v>
      </c>
      <c r="AE634" s="15">
        <v>1.01736111111113E-2</v>
      </c>
      <c r="AF634" s="11">
        <v>1.00925925925925E-2</v>
      </c>
      <c r="AG634" s="11">
        <v>1.37152777777775E-2</v>
      </c>
      <c r="AI634" s="11">
        <v>9.9421296296293097E-3</v>
      </c>
      <c r="AJ634" s="11">
        <v>9.8611111111113394E-3</v>
      </c>
      <c r="AK634" s="11">
        <v>1.2743055555555801E-2</v>
      </c>
    </row>
    <row r="635" spans="1:37" x14ac:dyDescent="0.25">
      <c r="A635" s="86" t="s">
        <v>701</v>
      </c>
      <c r="B635" s="86"/>
      <c r="C635" s="93"/>
      <c r="D635" s="86"/>
      <c r="E635" s="86"/>
      <c r="F635" s="86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11">
        <v>1.0266203703706799E-2</v>
      </c>
      <c r="X635" s="11">
        <v>1.01736111111105E-2</v>
      </c>
      <c r="Y635" s="11">
        <v>1.0324074074073999E-2</v>
      </c>
      <c r="AA635" s="15">
        <v>1.00347222222222E-2</v>
      </c>
      <c r="AB635" s="73">
        <v>9.9537037037033902E-3</v>
      </c>
      <c r="AC635" s="73">
        <v>9.9305555555547504E-3</v>
      </c>
      <c r="AE635" s="11">
        <v>1.0185185185185399E-2</v>
      </c>
      <c r="AF635" s="11">
        <v>1.01041666666666E-2</v>
      </c>
      <c r="AG635" s="11">
        <v>1.3726851851851501E-2</v>
      </c>
      <c r="AI635" s="15">
        <v>9.9537037037033902E-3</v>
      </c>
      <c r="AJ635" s="11">
        <v>9.8726851851854199E-3</v>
      </c>
      <c r="AK635" s="11">
        <v>1.27546296296299E-2</v>
      </c>
    </row>
    <row r="636" spans="1:37" x14ac:dyDescent="0.25">
      <c r="A636" s="86" t="s">
        <v>702</v>
      </c>
      <c r="B636" s="86"/>
      <c r="C636" s="93"/>
      <c r="D636" s="86"/>
      <c r="E636" s="86"/>
      <c r="F636" s="86"/>
      <c r="G636" s="86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15">
        <v>1.0277777777780901E-2</v>
      </c>
      <c r="X636" s="11">
        <v>1.0185185185184501E-2</v>
      </c>
      <c r="Y636" s="11">
        <v>1.0335648148148101E-2</v>
      </c>
      <c r="AA636" s="11">
        <v>1.00462962962963E-2</v>
      </c>
      <c r="AB636" s="73">
        <v>9.9652777777774603E-3</v>
      </c>
      <c r="AC636" s="73">
        <v>9.9421296296288205E-3</v>
      </c>
      <c r="AE636" s="11">
        <v>1.0196759259259501E-2</v>
      </c>
      <c r="AF636" s="11">
        <v>1.0115740740740699E-2</v>
      </c>
      <c r="AG636" s="11">
        <v>1.37384259259256E-2</v>
      </c>
      <c r="AI636" s="11">
        <v>9.9652777777774603E-3</v>
      </c>
      <c r="AJ636" s="11">
        <v>9.88425925925949E-3</v>
      </c>
      <c r="AK636" s="11">
        <v>1.2766203703703899E-2</v>
      </c>
    </row>
    <row r="637" spans="1:37" x14ac:dyDescent="0.25">
      <c r="A637" s="86" t="s">
        <v>703</v>
      </c>
      <c r="B637" s="86"/>
      <c r="C637" s="93"/>
      <c r="D637" s="86"/>
      <c r="E637" s="86"/>
      <c r="F637" s="86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11">
        <v>1.0289351851855E-2</v>
      </c>
      <c r="X637" s="11">
        <v>1.01967592592586E-2</v>
      </c>
      <c r="Y637" s="11">
        <v>1.03472222222222E-2</v>
      </c>
      <c r="AA637" s="11">
        <v>1.00578703703703E-2</v>
      </c>
      <c r="AB637" s="73">
        <v>9.9768518518515408E-3</v>
      </c>
      <c r="AC637" s="73">
        <v>9.9537037037028906E-3</v>
      </c>
      <c r="AE637" s="15">
        <v>1.02083333333336E-2</v>
      </c>
      <c r="AF637" s="11">
        <v>1.0127314814814801E-2</v>
      </c>
      <c r="AG637" s="11">
        <v>1.37499999999997E-2</v>
      </c>
      <c r="AI637" s="11">
        <v>9.9768518518515408E-3</v>
      </c>
      <c r="AJ637" s="11">
        <v>9.8958333333335705E-3</v>
      </c>
      <c r="AK637" s="11">
        <v>1.2777777777778001E-2</v>
      </c>
    </row>
    <row r="638" spans="1:37" x14ac:dyDescent="0.25">
      <c r="A638" s="86" t="s">
        <v>704</v>
      </c>
      <c r="B638" s="86"/>
      <c r="C638" s="93"/>
      <c r="D638" s="86"/>
      <c r="E638" s="86"/>
      <c r="F638" s="86"/>
      <c r="G638" s="86"/>
      <c r="H638" s="86"/>
      <c r="I638" s="86"/>
      <c r="J638" s="86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11">
        <v>1.03009259259291E-2</v>
      </c>
      <c r="X638" s="11">
        <v>1.02083333333327E-2</v>
      </c>
      <c r="Y638" s="11">
        <v>1.03587962962963E-2</v>
      </c>
      <c r="AA638" s="15">
        <v>1.00694444444444E-2</v>
      </c>
      <c r="AB638" s="73">
        <v>9.9884259259256092E-3</v>
      </c>
      <c r="AC638" s="73">
        <v>9.9652777777769607E-3</v>
      </c>
      <c r="AE638" s="11">
        <v>1.0219907407407599E-2</v>
      </c>
      <c r="AF638" s="11">
        <v>1.01388888888888E-2</v>
      </c>
      <c r="AG638" s="11">
        <v>1.37615740740738E-2</v>
      </c>
      <c r="AI638" s="15">
        <v>9.9884259259256092E-3</v>
      </c>
      <c r="AJ638" s="11">
        <v>9.9074074074076406E-3</v>
      </c>
      <c r="AK638" s="11">
        <v>1.27893518518521E-2</v>
      </c>
    </row>
    <row r="639" spans="1:37" x14ac:dyDescent="0.25">
      <c r="A639" s="86" t="s">
        <v>705</v>
      </c>
      <c r="B639" s="86"/>
      <c r="C639" s="93"/>
      <c r="D639" s="86"/>
      <c r="E639" s="86"/>
      <c r="F639" s="86"/>
      <c r="G639" s="86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15">
        <v>1.0312500000003199E-2</v>
      </c>
      <c r="X639" s="11">
        <v>1.02199074074068E-2</v>
      </c>
      <c r="Y639" s="11">
        <v>1.0370370370370301E-2</v>
      </c>
      <c r="AA639" s="11">
        <v>1.00810185185185E-2</v>
      </c>
      <c r="AB639" s="73">
        <v>9.9999999999996793E-3</v>
      </c>
      <c r="AC639" s="73">
        <v>9.9768518518510308E-3</v>
      </c>
      <c r="AE639" s="11">
        <v>1.0231481481481701E-2</v>
      </c>
      <c r="AF639" s="11">
        <v>1.0150462962962899E-2</v>
      </c>
      <c r="AG639" s="11">
        <v>1.37731481481478E-2</v>
      </c>
      <c r="AI639" s="11">
        <v>9.9999999999996793E-3</v>
      </c>
      <c r="AJ639" s="11">
        <v>9.9189814814817194E-3</v>
      </c>
      <c r="AK639" s="11">
        <v>1.28009259259262E-2</v>
      </c>
    </row>
    <row r="640" spans="1:37" x14ac:dyDescent="0.25">
      <c r="A640" s="86" t="s">
        <v>706</v>
      </c>
      <c r="B640" s="86"/>
      <c r="C640" s="93"/>
      <c r="D640" s="86"/>
      <c r="E640" s="86"/>
      <c r="F640" s="86"/>
      <c r="G640" s="86"/>
      <c r="H640" s="86"/>
      <c r="I640" s="86"/>
      <c r="J640" s="86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11">
        <v>1.0324074074077301E-2</v>
      </c>
      <c r="X640" s="11">
        <v>1.02314814814808E-2</v>
      </c>
      <c r="Y640" s="11">
        <v>1.03819444444444E-2</v>
      </c>
      <c r="AA640" s="11">
        <v>1.00925925925925E-2</v>
      </c>
      <c r="AB640" s="73">
        <v>1.00115740740738E-2</v>
      </c>
      <c r="AC640" s="73">
        <v>9.9884259259250992E-3</v>
      </c>
      <c r="AE640" s="15">
        <v>1.02430555555558E-2</v>
      </c>
      <c r="AF640" s="11">
        <v>1.0162037037037001E-2</v>
      </c>
      <c r="AG640" s="11">
        <v>1.37847222222219E-2</v>
      </c>
      <c r="AI640" s="11">
        <v>1.00115740740738E-2</v>
      </c>
      <c r="AJ640" s="11">
        <v>9.9305555555557895E-3</v>
      </c>
      <c r="AK640" s="11">
        <v>1.28125000000002E-2</v>
      </c>
    </row>
    <row r="641" spans="1:37" x14ac:dyDescent="0.25">
      <c r="A641" s="86" t="s">
        <v>707</v>
      </c>
      <c r="B641" s="86"/>
      <c r="C641" s="93"/>
      <c r="D641" s="86"/>
      <c r="E641" s="86"/>
      <c r="F641" s="86"/>
      <c r="G641" s="86"/>
      <c r="H641" s="86"/>
      <c r="I641" s="86"/>
      <c r="J641" s="86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11">
        <v>1.03356481481514E-2</v>
      </c>
      <c r="X641" s="11">
        <v>1.02430555555549E-2</v>
      </c>
      <c r="Y641" s="11">
        <v>1.03935185185185E-2</v>
      </c>
      <c r="AA641" s="15">
        <v>1.01041666666666E-2</v>
      </c>
      <c r="AB641" s="73">
        <v>1.00231481481478E-2</v>
      </c>
      <c r="AC641" s="73">
        <v>9.9999999999991693E-3</v>
      </c>
      <c r="AE641" s="11">
        <v>1.02546296296299E-2</v>
      </c>
      <c r="AF641" s="11">
        <v>1.01736111111111E-2</v>
      </c>
      <c r="AG641" s="11">
        <v>1.3796296296295999E-2</v>
      </c>
      <c r="AI641" s="15">
        <v>1.00231481481478E-2</v>
      </c>
      <c r="AJ641" s="11">
        <v>9.94212962962987E-3</v>
      </c>
      <c r="AK641" s="11">
        <v>1.28240740740743E-2</v>
      </c>
    </row>
    <row r="642" spans="1:37" x14ac:dyDescent="0.25">
      <c r="A642" s="86" t="s">
        <v>708</v>
      </c>
      <c r="B642" s="86"/>
      <c r="C642" s="93"/>
      <c r="D642" s="86"/>
      <c r="E642" s="86"/>
      <c r="F642" s="86"/>
      <c r="G642" s="86"/>
      <c r="H642" s="86"/>
      <c r="I642" s="86"/>
      <c r="J642" s="86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15">
        <v>1.03472222222255E-2</v>
      </c>
      <c r="X642" s="11">
        <v>1.0254629629628999E-2</v>
      </c>
      <c r="Y642" s="11">
        <v>1.0405092592592501E-2</v>
      </c>
      <c r="AA642" s="11">
        <v>1.0115740740740699E-2</v>
      </c>
      <c r="AB642" s="73">
        <v>1.00347222222219E-2</v>
      </c>
      <c r="AC642" s="73">
        <v>1.0011574074073199E-2</v>
      </c>
      <c r="AE642" s="11">
        <v>1.02662037037039E-2</v>
      </c>
      <c r="AF642" s="11">
        <v>1.0185185185185099E-2</v>
      </c>
      <c r="AG642" s="11">
        <v>1.3807870370370101E-2</v>
      </c>
      <c r="AI642" s="11">
        <v>1.00347222222219E-2</v>
      </c>
      <c r="AJ642" s="11">
        <v>9.9537037037039401E-3</v>
      </c>
      <c r="AK642" s="11">
        <v>1.28356481481484E-2</v>
      </c>
    </row>
    <row r="643" spans="1:37" x14ac:dyDescent="0.25">
      <c r="A643" s="86" t="s">
        <v>709</v>
      </c>
      <c r="B643" s="86"/>
      <c r="C643" s="93"/>
      <c r="D643" s="86"/>
      <c r="E643" s="86"/>
      <c r="F643" s="86"/>
      <c r="G643" s="86"/>
      <c r="H643" s="86"/>
      <c r="I643" s="86"/>
      <c r="J643" s="86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11">
        <v>1.0358796296299599E-2</v>
      </c>
      <c r="X643" s="11">
        <v>1.0266203703703E-2</v>
      </c>
      <c r="Y643" s="11">
        <v>1.04166666666666E-2</v>
      </c>
      <c r="AA643" s="11">
        <v>1.0127314814814801E-2</v>
      </c>
      <c r="AB643" s="73">
        <v>1.0046296296296E-2</v>
      </c>
      <c r="AC643" s="73">
        <v>1.0023148148147301E-2</v>
      </c>
      <c r="AE643" s="15">
        <v>1.0277777777778E-2</v>
      </c>
      <c r="AF643" s="11">
        <v>1.0196759259259201E-2</v>
      </c>
      <c r="AG643" s="11">
        <v>1.38194444444441E-2</v>
      </c>
      <c r="AI643" s="11">
        <v>1.0046296296296E-2</v>
      </c>
      <c r="AJ643" s="11">
        <v>9.9652777777780102E-3</v>
      </c>
      <c r="AK643" s="11">
        <v>1.2847222222222499E-2</v>
      </c>
    </row>
    <row r="644" spans="1:37" x14ac:dyDescent="0.25">
      <c r="A644" s="86" t="s">
        <v>710</v>
      </c>
      <c r="B644" s="86"/>
      <c r="C644" s="93"/>
      <c r="D644" s="86"/>
      <c r="E644" s="86"/>
      <c r="F644" s="86"/>
      <c r="G644" s="86"/>
      <c r="H644" s="86"/>
      <c r="I644" s="86"/>
      <c r="J644" s="86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11">
        <v>1.03703703703736E-2</v>
      </c>
      <c r="X644" s="11">
        <v>1.02777777777771E-2</v>
      </c>
      <c r="AA644" s="15">
        <v>1.01388888888888E-2</v>
      </c>
      <c r="AB644" s="73">
        <v>1.005787037037E-2</v>
      </c>
      <c r="AC644" s="73">
        <v>1.00347222222214E-2</v>
      </c>
      <c r="AE644" s="11">
        <v>1.02893518518521E-2</v>
      </c>
      <c r="AF644" s="11">
        <v>1.02083333333333E-2</v>
      </c>
      <c r="AG644" s="11">
        <v>1.3831018518518199E-2</v>
      </c>
      <c r="AI644" s="15">
        <v>1.005787037037E-2</v>
      </c>
      <c r="AJ644" s="11">
        <v>9.9768518518520907E-3</v>
      </c>
      <c r="AK644" s="11">
        <v>1.28587962962965E-2</v>
      </c>
    </row>
    <row r="645" spans="1:37" x14ac:dyDescent="0.25">
      <c r="A645" s="86" t="s">
        <v>711</v>
      </c>
      <c r="B645" s="86"/>
      <c r="C645" s="93"/>
      <c r="D645" s="86"/>
      <c r="E645" s="86"/>
      <c r="F645" s="86"/>
      <c r="G645" s="86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15">
        <v>1.03819444444477E-2</v>
      </c>
      <c r="X645" s="11">
        <v>1.0289351851851199E-2</v>
      </c>
      <c r="AA645" s="11">
        <v>1.0150462962962899E-2</v>
      </c>
      <c r="AB645" s="73">
        <v>1.00694444444441E-2</v>
      </c>
      <c r="AC645" s="73">
        <v>1.00462962962955E-2</v>
      </c>
      <c r="AE645" s="11">
        <v>1.0300925925926199E-2</v>
      </c>
      <c r="AF645" s="11">
        <v>1.02199074074074E-2</v>
      </c>
      <c r="AG645" s="11">
        <v>1.3842592592592301E-2</v>
      </c>
      <c r="AI645" s="11">
        <v>1.00694444444441E-2</v>
      </c>
      <c r="AJ645" s="11">
        <v>9.9884259259261608E-3</v>
      </c>
      <c r="AK645" s="11">
        <v>1.28703703703706E-2</v>
      </c>
    </row>
    <row r="646" spans="1:37" x14ac:dyDescent="0.25">
      <c r="A646" s="86" t="s">
        <v>712</v>
      </c>
      <c r="B646" s="86"/>
      <c r="C646" s="93"/>
      <c r="D646" s="86"/>
      <c r="E646" s="86"/>
      <c r="F646" s="86"/>
      <c r="G646" s="86"/>
      <c r="H646" s="86"/>
      <c r="I646" s="86"/>
      <c r="J646" s="86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11">
        <v>1.0393518518521799E-2</v>
      </c>
      <c r="X646" s="11">
        <v>1.03009259259252E-2</v>
      </c>
      <c r="AA646" s="11">
        <v>1.0162037037037001E-2</v>
      </c>
      <c r="AB646" s="73">
        <v>1.0081018518518199E-2</v>
      </c>
      <c r="AC646" s="73">
        <v>1.0057870370369501E-2</v>
      </c>
      <c r="AE646" s="15">
        <v>1.03125000000002E-2</v>
      </c>
      <c r="AF646" s="11">
        <v>1.02314814814814E-2</v>
      </c>
      <c r="AG646" s="11">
        <v>1.38541666666663E-2</v>
      </c>
      <c r="AI646" s="11">
        <v>1.0081018518518199E-2</v>
      </c>
      <c r="AJ646" s="11">
        <v>1.00000000000002E-2</v>
      </c>
      <c r="AK646" s="11">
        <v>1.2881944444444699E-2</v>
      </c>
    </row>
    <row r="647" spans="1:37" x14ac:dyDescent="0.25">
      <c r="A647" s="86" t="s">
        <v>713</v>
      </c>
      <c r="B647" s="86"/>
      <c r="C647" s="93"/>
      <c r="D647" s="86"/>
      <c r="E647" s="86"/>
      <c r="F647" s="86"/>
      <c r="G647" s="86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11">
        <v>1.0405092592595901E-2</v>
      </c>
      <c r="X647" s="11">
        <v>1.03124999999993E-2</v>
      </c>
      <c r="AA647" s="15">
        <v>1.01736111111111E-2</v>
      </c>
      <c r="AB647" s="73">
        <v>1.0092592592592301E-2</v>
      </c>
      <c r="AC647" s="73">
        <v>1.00694444444436E-2</v>
      </c>
      <c r="AE647" s="11">
        <v>1.03240740740743E-2</v>
      </c>
      <c r="AF647" s="11">
        <v>1.02430555555555E-2</v>
      </c>
      <c r="AG647" s="11">
        <v>1.3865740740740399E-2</v>
      </c>
      <c r="AI647" s="15">
        <v>1.0092592592592301E-2</v>
      </c>
      <c r="AJ647" s="11">
        <v>1.0011574074074299E-2</v>
      </c>
      <c r="AK647" s="11">
        <v>1.28935185185188E-2</v>
      </c>
    </row>
    <row r="648" spans="1:37" x14ac:dyDescent="0.25">
      <c r="A648" s="86" t="s">
        <v>714</v>
      </c>
      <c r="B648" s="86"/>
      <c r="C648" s="93"/>
      <c r="D648" s="86"/>
      <c r="E648" s="86"/>
      <c r="F648" s="86"/>
      <c r="G648" s="86"/>
      <c r="H648" s="86"/>
      <c r="I648" s="86"/>
      <c r="J648" s="86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15">
        <v>1.041666666667E-2</v>
      </c>
      <c r="X648" s="11">
        <v>1.0324074074073399E-2</v>
      </c>
      <c r="AA648" s="11">
        <v>1.0185185185185099E-2</v>
      </c>
      <c r="AB648" s="73">
        <v>1.01041666666663E-2</v>
      </c>
      <c r="AC648" s="73">
        <v>1.00810185185177E-2</v>
      </c>
      <c r="AE648" s="11">
        <v>1.0335648148148399E-2</v>
      </c>
      <c r="AF648" s="11">
        <v>1.02546296296296E-2</v>
      </c>
      <c r="AG648" s="11">
        <v>1.3877314814814501E-2</v>
      </c>
      <c r="AI648" s="11">
        <v>1.01041666666663E-2</v>
      </c>
      <c r="AJ648" s="11">
        <v>1.0023148148148401E-2</v>
      </c>
      <c r="AK648" s="11">
        <v>1.2905092592592799E-2</v>
      </c>
    </row>
    <row r="649" spans="1:37" x14ac:dyDescent="0.25">
      <c r="A649" s="86" t="s">
        <v>715</v>
      </c>
      <c r="B649" s="86"/>
      <c r="C649" s="93"/>
      <c r="D649" s="86"/>
      <c r="E649" s="86"/>
      <c r="F649" s="86"/>
      <c r="G649" s="86"/>
      <c r="H649" s="86"/>
      <c r="I649" s="86"/>
      <c r="J649" s="86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11">
        <v>1.04282407407441E-2</v>
      </c>
      <c r="X649" s="11">
        <v>1.0335648148147501E-2</v>
      </c>
      <c r="AA649" s="11">
        <v>1.0196759259259201E-2</v>
      </c>
      <c r="AB649" s="73">
        <v>1.0115740740740399E-2</v>
      </c>
      <c r="AC649" s="73">
        <v>1.0092592592591701E-2</v>
      </c>
      <c r="AE649" s="15">
        <v>1.03472222222225E-2</v>
      </c>
      <c r="AF649" s="11">
        <v>1.0266203703703699E-2</v>
      </c>
      <c r="AG649" s="11">
        <v>1.38888888888886E-2</v>
      </c>
      <c r="AI649" s="11">
        <v>1.0115740740740399E-2</v>
      </c>
      <c r="AJ649" s="11">
        <v>1.00347222222225E-2</v>
      </c>
      <c r="AK649" s="11">
        <v>1.2916666666666901E-2</v>
      </c>
    </row>
    <row r="650" spans="1:37" x14ac:dyDescent="0.25">
      <c r="A650" s="86" t="s">
        <v>716</v>
      </c>
      <c r="B650" s="86"/>
      <c r="C650" s="93"/>
      <c r="D650" s="86"/>
      <c r="E650" s="86"/>
      <c r="F650" s="86"/>
      <c r="G650" s="86"/>
      <c r="H650" s="86"/>
      <c r="I650" s="86"/>
      <c r="J650" s="86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11">
        <v>1.0439814814818199E-2</v>
      </c>
      <c r="X650" s="11">
        <v>1.03472222222215E-2</v>
      </c>
      <c r="AA650" s="15">
        <v>1.02083333333333E-2</v>
      </c>
      <c r="AB650" s="73">
        <v>1.0127314814814501E-2</v>
      </c>
      <c r="AC650" s="73">
        <v>1.01041666666658E-2</v>
      </c>
      <c r="AE650" s="11">
        <v>1.0358796296296499E-2</v>
      </c>
      <c r="AF650" s="11">
        <v>1.02777777777777E-2</v>
      </c>
      <c r="AG650" s="11">
        <v>1.3900462962962601E-2</v>
      </c>
      <c r="AI650" s="15">
        <v>1.0127314814814501E-2</v>
      </c>
      <c r="AJ650" s="11">
        <v>1.0046296296296499E-2</v>
      </c>
      <c r="AK650" s="11">
        <v>1.2928240740741E-2</v>
      </c>
    </row>
    <row r="651" spans="1:37" x14ac:dyDescent="0.25">
      <c r="A651" s="86" t="s">
        <v>717</v>
      </c>
      <c r="B651" s="86"/>
      <c r="C651" s="93"/>
      <c r="D651" s="86"/>
      <c r="E651" s="86"/>
      <c r="F651" s="86"/>
      <c r="G651" s="86"/>
      <c r="H651" s="86"/>
      <c r="I651" s="86"/>
      <c r="J651" s="86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15">
        <v>1.0451388888892301E-2</v>
      </c>
      <c r="X651" s="11">
        <v>1.0358796296295599E-2</v>
      </c>
      <c r="AA651" s="11">
        <v>1.02199074074074E-2</v>
      </c>
      <c r="AB651" s="73">
        <v>1.01388888888886E-2</v>
      </c>
      <c r="AC651" s="73">
        <v>1.01157407407399E-2</v>
      </c>
      <c r="AE651" s="11">
        <v>1.0370370370370601E-2</v>
      </c>
      <c r="AF651" s="11">
        <v>1.02893518518518E-2</v>
      </c>
      <c r="AG651" s="11">
        <v>1.39120370370367E-2</v>
      </c>
      <c r="AI651" s="11">
        <v>1.01388888888886E-2</v>
      </c>
      <c r="AJ651" s="11">
        <v>1.0057870370370601E-2</v>
      </c>
      <c r="AK651" s="11">
        <v>1.2939814814814999E-2</v>
      </c>
    </row>
    <row r="652" spans="1:37" x14ac:dyDescent="0.25">
      <c r="A652" s="86" t="s">
        <v>718</v>
      </c>
      <c r="B652" s="86"/>
      <c r="C652" s="93"/>
      <c r="D652" s="86"/>
      <c r="E652" s="86"/>
      <c r="F652" s="86"/>
      <c r="G652" s="86"/>
      <c r="H652" s="86"/>
      <c r="I652" s="86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11">
        <v>1.04629629629664E-2</v>
      </c>
      <c r="X652" s="11">
        <v>1.03703703703697E-2</v>
      </c>
      <c r="AA652" s="11">
        <v>1.02314814814814E-2</v>
      </c>
      <c r="AB652" s="73">
        <v>1.0150462962962599E-2</v>
      </c>
      <c r="AC652" s="73">
        <v>1.0127314814813999E-2</v>
      </c>
      <c r="AE652" s="15">
        <v>1.03819444444447E-2</v>
      </c>
      <c r="AF652" s="11">
        <v>1.0300925925925899E-2</v>
      </c>
      <c r="AG652" s="11">
        <v>1.39236111111108E-2</v>
      </c>
      <c r="AI652" s="11">
        <v>1.0150462962962599E-2</v>
      </c>
      <c r="AJ652" s="11">
        <v>1.00694444444447E-2</v>
      </c>
      <c r="AK652" s="11">
        <v>1.2951388888889101E-2</v>
      </c>
    </row>
    <row r="653" spans="1:37" x14ac:dyDescent="0.25">
      <c r="A653" s="86" t="s">
        <v>719</v>
      </c>
      <c r="B653" s="86"/>
      <c r="C653" s="93"/>
      <c r="D653" s="86"/>
      <c r="E653" s="86"/>
      <c r="F653" s="86"/>
      <c r="G653" s="86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11">
        <v>1.04745370370405E-2</v>
      </c>
      <c r="X653" s="11">
        <v>1.0381944444443699E-2</v>
      </c>
      <c r="AA653" s="15">
        <v>1.02430555555555E-2</v>
      </c>
      <c r="AB653" s="73">
        <v>1.0162037037036701E-2</v>
      </c>
      <c r="AC653" s="73">
        <v>1.0138888888888E-2</v>
      </c>
      <c r="AE653" s="11">
        <v>1.03935185185188E-2</v>
      </c>
      <c r="AF653" s="11">
        <v>1.03125E-2</v>
      </c>
      <c r="AG653" s="11">
        <v>1.39351851851849E-2</v>
      </c>
      <c r="AI653" s="15">
        <v>1.0162037037036701E-2</v>
      </c>
      <c r="AJ653" s="11">
        <v>1.00810185185188E-2</v>
      </c>
      <c r="AK653" s="11">
        <v>1.29629629629632E-2</v>
      </c>
    </row>
    <row r="654" spans="1:37" x14ac:dyDescent="0.25">
      <c r="A654" s="86" t="s">
        <v>720</v>
      </c>
      <c r="B654" s="86"/>
      <c r="C654" s="93"/>
      <c r="D654" s="86"/>
      <c r="E654" s="86"/>
      <c r="F654" s="86"/>
      <c r="G654" s="86"/>
      <c r="H654" s="86"/>
      <c r="I654" s="86"/>
      <c r="J654" s="86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15">
        <v>1.04861111111146E-2</v>
      </c>
      <c r="X654" s="11">
        <v>1.0393518518517801E-2</v>
      </c>
      <c r="AA654" s="11">
        <v>1.02546296296296E-2</v>
      </c>
      <c r="AB654" s="73">
        <v>1.01736111111108E-2</v>
      </c>
      <c r="AC654" s="73">
        <v>1.01504629629621E-2</v>
      </c>
      <c r="AE654" s="11">
        <v>1.0405092592592801E-2</v>
      </c>
      <c r="AF654" s="11">
        <v>1.0324074074073999E-2</v>
      </c>
      <c r="AG654" s="11">
        <v>1.39467592592589E-2</v>
      </c>
      <c r="AI654" s="11">
        <v>1.01736111111108E-2</v>
      </c>
      <c r="AJ654" s="11">
        <v>1.00925925925928E-2</v>
      </c>
      <c r="AK654" s="11">
        <v>1.29745370370373E-2</v>
      </c>
    </row>
    <row r="655" spans="1:37" x14ac:dyDescent="0.25">
      <c r="A655" s="86" t="s">
        <v>721</v>
      </c>
      <c r="B655" s="86"/>
      <c r="C655" s="93"/>
      <c r="D655" s="86"/>
      <c r="E655" s="86"/>
      <c r="F655" s="86"/>
      <c r="G655" s="86"/>
      <c r="H655" s="86"/>
      <c r="I655" s="86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11">
        <v>1.04976851851886E-2</v>
      </c>
      <c r="X655" s="11">
        <v>1.04050925925919E-2</v>
      </c>
      <c r="AA655" s="11">
        <v>1.0266203703703699E-2</v>
      </c>
      <c r="AB655" s="73">
        <v>1.01851851851849E-2</v>
      </c>
      <c r="AC655" s="73">
        <v>1.0162037037036199E-2</v>
      </c>
      <c r="AE655" s="15">
        <v>1.04166666666669E-2</v>
      </c>
      <c r="AF655" s="11">
        <v>1.0335648148148101E-2</v>
      </c>
      <c r="AG655" s="11">
        <v>1.3958333333333E-2</v>
      </c>
      <c r="AI655" s="11">
        <v>1.01851851851849E-2</v>
      </c>
      <c r="AJ655" s="11">
        <v>1.01041666666669E-2</v>
      </c>
      <c r="AK655" s="11">
        <v>1.2986111111111399E-2</v>
      </c>
    </row>
    <row r="656" spans="1:37" x14ac:dyDescent="0.25">
      <c r="A656" s="86" t="s">
        <v>722</v>
      </c>
      <c r="B656" s="86"/>
      <c r="C656" s="93"/>
      <c r="D656" s="86"/>
      <c r="E656" s="86"/>
      <c r="F656" s="86"/>
      <c r="G656" s="86"/>
      <c r="H656" s="86"/>
      <c r="I656" s="86"/>
      <c r="J656" s="86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11">
        <v>1.05092592592627E-2</v>
      </c>
      <c r="X656" s="11">
        <v>1.0416666666665899E-2</v>
      </c>
      <c r="AA656" s="15">
        <v>1.02777777777777E-2</v>
      </c>
      <c r="AB656" s="73">
        <v>1.01967592592589E-2</v>
      </c>
      <c r="AC656" s="73">
        <v>1.01736111111102E-2</v>
      </c>
      <c r="AE656" s="11">
        <v>1.0428240740741E-2</v>
      </c>
      <c r="AF656" s="11">
        <v>1.03472222222222E-2</v>
      </c>
      <c r="AG656" s="11">
        <v>1.39699074074071E-2</v>
      </c>
      <c r="AI656" s="15">
        <v>1.01967592592589E-2</v>
      </c>
      <c r="AJ656" s="11">
        <v>1.0115740740741E-2</v>
      </c>
      <c r="AK656" s="11">
        <v>1.29976851851854E-2</v>
      </c>
    </row>
    <row r="657" spans="1:37" x14ac:dyDescent="0.25">
      <c r="A657" s="86" t="s">
        <v>723</v>
      </c>
      <c r="B657" s="86"/>
      <c r="C657" s="93"/>
      <c r="D657" s="86"/>
      <c r="E657" s="86"/>
      <c r="F657" s="86"/>
      <c r="G657" s="86"/>
      <c r="H657" s="86"/>
      <c r="I657" s="86"/>
      <c r="J657" s="86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15">
        <v>1.0520833333336799E-2</v>
      </c>
      <c r="X657" s="11">
        <v>1.0428240740740001E-2</v>
      </c>
      <c r="AA657" s="11">
        <v>1.02893518518518E-2</v>
      </c>
      <c r="AB657" s="73">
        <v>1.0208333333333E-2</v>
      </c>
      <c r="AC657" s="73">
        <v>1.01851851851843E-2</v>
      </c>
      <c r="AE657" s="11">
        <v>1.0439814814815099E-2</v>
      </c>
      <c r="AF657" s="11">
        <v>1.0358796296296199E-2</v>
      </c>
      <c r="AG657" s="11">
        <v>1.3981481481481201E-2</v>
      </c>
      <c r="AI657" s="11">
        <v>1.0208333333333E-2</v>
      </c>
      <c r="AJ657" s="11">
        <v>1.0127314814815099E-2</v>
      </c>
      <c r="AK657" s="11">
        <v>1.30092592592595E-2</v>
      </c>
    </row>
    <row r="658" spans="1:37" x14ac:dyDescent="0.25">
      <c r="A658" s="86" t="s">
        <v>724</v>
      </c>
      <c r="B658" s="86"/>
      <c r="C658" s="93"/>
      <c r="D658" s="86"/>
      <c r="E658" s="86"/>
      <c r="F658" s="86"/>
      <c r="G658" s="86"/>
      <c r="H658" s="86"/>
      <c r="I658" s="86"/>
      <c r="J658" s="86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11">
        <v>1.0532407407410901E-2</v>
      </c>
      <c r="X658" s="11">
        <v>1.04398148148141E-2</v>
      </c>
      <c r="AA658" s="11">
        <v>1.0300925925925899E-2</v>
      </c>
      <c r="AB658" s="73">
        <v>1.02199074074071E-2</v>
      </c>
      <c r="AC658" s="73">
        <v>1.0196759259258399E-2</v>
      </c>
      <c r="AE658" s="15">
        <v>1.04513888888891E-2</v>
      </c>
      <c r="AF658" s="11">
        <v>1.0370370370370301E-2</v>
      </c>
      <c r="AG658" s="11">
        <v>1.39930555555552E-2</v>
      </c>
      <c r="AI658" s="11">
        <v>1.02199074074071E-2</v>
      </c>
      <c r="AJ658" s="11">
        <v>1.01388888888891E-2</v>
      </c>
      <c r="AK658" s="11">
        <v>1.3020833333333599E-2</v>
      </c>
    </row>
    <row r="659" spans="1:37" x14ac:dyDescent="0.25">
      <c r="A659" s="86" t="s">
        <v>725</v>
      </c>
      <c r="B659" s="86"/>
      <c r="C659" s="93"/>
      <c r="D659" s="86"/>
      <c r="E659" s="86"/>
      <c r="F659" s="86"/>
      <c r="G659" s="86"/>
      <c r="H659" s="86"/>
      <c r="I659" s="86"/>
      <c r="J659" s="86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11">
        <v>1.0543981481485E-2</v>
      </c>
      <c r="X659" s="11">
        <v>1.0451388888888099E-2</v>
      </c>
      <c r="AA659" s="15">
        <v>1.03125E-2</v>
      </c>
      <c r="AB659" s="73">
        <v>1.0231481481481199E-2</v>
      </c>
      <c r="AC659" s="73">
        <v>1.02083333333324E-2</v>
      </c>
      <c r="AE659" s="11">
        <v>1.04629629629632E-2</v>
      </c>
      <c r="AF659" s="11">
        <v>1.03819444444444E-2</v>
      </c>
      <c r="AG659" s="11">
        <v>1.4004629629629299E-2</v>
      </c>
      <c r="AI659" s="15">
        <v>1.0231481481481199E-2</v>
      </c>
      <c r="AJ659" s="11">
        <v>1.0150462962963199E-2</v>
      </c>
      <c r="AK659" s="11">
        <v>1.3032407407407701E-2</v>
      </c>
    </row>
    <row r="660" spans="1:37" x14ac:dyDescent="0.25">
      <c r="A660" s="86" t="s">
        <v>726</v>
      </c>
      <c r="B660" s="86"/>
      <c r="C660" s="93"/>
      <c r="D660" s="86"/>
      <c r="E660" s="86"/>
      <c r="F660" s="86"/>
      <c r="G660" s="86"/>
      <c r="H660" s="86"/>
      <c r="I660" s="86"/>
      <c r="J660" s="86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15">
        <v>1.05555555555591E-2</v>
      </c>
      <c r="X660" s="11">
        <v>1.0462962962962201E-2</v>
      </c>
      <c r="AA660" s="11">
        <v>1.0324074074073999E-2</v>
      </c>
      <c r="AB660" s="73">
        <v>1.02430555555552E-2</v>
      </c>
      <c r="AC660" s="73">
        <v>1.0219907407406499E-2</v>
      </c>
      <c r="AE660" s="11">
        <v>1.0474537037037299E-2</v>
      </c>
      <c r="AF660" s="11">
        <v>1.03935185185185E-2</v>
      </c>
      <c r="AG660" s="11">
        <v>1.4016203703703401E-2</v>
      </c>
      <c r="AI660" s="11">
        <v>1.02430555555552E-2</v>
      </c>
      <c r="AJ660" s="11">
        <v>1.0162037037037301E-2</v>
      </c>
      <c r="AK660" s="11">
        <v>1.30439814814817E-2</v>
      </c>
    </row>
    <row r="661" spans="1:37" x14ac:dyDescent="0.25">
      <c r="A661" s="86" t="s">
        <v>727</v>
      </c>
      <c r="B661" s="86"/>
      <c r="C661" s="93"/>
      <c r="D661" s="86"/>
      <c r="E661" s="86"/>
      <c r="F661" s="86"/>
      <c r="G661" s="86"/>
      <c r="H661" s="86"/>
      <c r="I661" s="86"/>
      <c r="J661" s="86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11">
        <v>1.05671296296332E-2</v>
      </c>
      <c r="X661" s="11">
        <v>1.04745370370363E-2</v>
      </c>
      <c r="AA661" s="11">
        <v>1.0335648148148101E-2</v>
      </c>
      <c r="AB661" s="73">
        <v>1.02546296296293E-2</v>
      </c>
      <c r="AC661" s="73">
        <v>1.0231481481480601E-2</v>
      </c>
      <c r="AE661" s="15">
        <v>1.04861111111113E-2</v>
      </c>
      <c r="AF661" s="11">
        <v>1.0405092592592501E-2</v>
      </c>
      <c r="AG661" s="11">
        <v>1.40277777777774E-2</v>
      </c>
      <c r="AI661" s="11">
        <v>1.02546296296293E-2</v>
      </c>
      <c r="AJ661" s="11">
        <v>1.01736111111113E-2</v>
      </c>
      <c r="AK661" s="11">
        <v>1.3055555555555799E-2</v>
      </c>
    </row>
    <row r="662" spans="1:37" x14ac:dyDescent="0.25">
      <c r="A662" s="86" t="s">
        <v>728</v>
      </c>
      <c r="B662" s="86"/>
      <c r="C662" s="93"/>
      <c r="D662" s="86"/>
      <c r="E662" s="86"/>
      <c r="F662" s="86"/>
      <c r="G662" s="86"/>
      <c r="H662" s="86"/>
      <c r="I662" s="86"/>
      <c r="J662" s="86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11">
        <v>1.0578703703707301E-2</v>
      </c>
      <c r="X662" s="11">
        <v>1.04861111111104E-2</v>
      </c>
      <c r="AA662" s="15">
        <v>1.03472222222222E-2</v>
      </c>
      <c r="AB662" s="73">
        <v>1.0266203703703399E-2</v>
      </c>
      <c r="AC662" s="73">
        <v>1.02430555555547E-2</v>
      </c>
      <c r="AE662" s="11">
        <v>1.04976851851854E-2</v>
      </c>
      <c r="AF662" s="11">
        <v>1.04166666666666E-2</v>
      </c>
      <c r="AG662" s="11">
        <v>1.4039351851851499E-2</v>
      </c>
      <c r="AI662" s="15">
        <v>1.0266203703703399E-2</v>
      </c>
      <c r="AJ662" s="11">
        <v>1.0185185185185399E-2</v>
      </c>
      <c r="AK662" s="11">
        <v>1.3067129629629901E-2</v>
      </c>
    </row>
    <row r="663" spans="1:37" x14ac:dyDescent="0.25">
      <c r="A663" s="86" t="s">
        <v>729</v>
      </c>
      <c r="B663" s="86"/>
      <c r="C663" s="93"/>
      <c r="D663" s="86"/>
      <c r="E663" s="86"/>
      <c r="F663" s="86"/>
      <c r="G663" s="86"/>
      <c r="H663" s="86"/>
      <c r="I663" s="86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15">
        <v>1.05902777777814E-2</v>
      </c>
      <c r="X663" s="11">
        <v>1.04976851851844E-2</v>
      </c>
      <c r="AA663" s="11">
        <v>1.03587962962963E-2</v>
      </c>
      <c r="AB663" s="73">
        <v>1.02777777777774E-2</v>
      </c>
      <c r="AC663" s="73">
        <v>1.0254629629628699E-2</v>
      </c>
      <c r="AE663" s="11">
        <v>1.0509259259259499E-2</v>
      </c>
      <c r="AF663" s="11">
        <v>1.04282407407407E-2</v>
      </c>
      <c r="AG663" s="11">
        <v>1.4050925925925601E-2</v>
      </c>
      <c r="AI663" s="11">
        <v>1.02777777777774E-2</v>
      </c>
      <c r="AJ663" s="11">
        <v>1.0196759259259501E-2</v>
      </c>
      <c r="AK663" s="11">
        <v>1.30787037037039E-2</v>
      </c>
    </row>
    <row r="664" spans="1:37" x14ac:dyDescent="0.25">
      <c r="A664" s="86" t="s">
        <v>730</v>
      </c>
      <c r="B664" s="86"/>
      <c r="C664" s="93"/>
      <c r="D664" s="86"/>
      <c r="E664" s="86"/>
      <c r="F664" s="86"/>
      <c r="G664" s="86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11">
        <v>1.06018518518555E-2</v>
      </c>
      <c r="X664" s="11">
        <v>1.05092592592585E-2</v>
      </c>
      <c r="AA664" s="11">
        <v>1.0370370370370301E-2</v>
      </c>
      <c r="AB664" s="73">
        <v>1.0289351851851499E-2</v>
      </c>
      <c r="AC664" s="73">
        <v>1.0266203703702801E-2</v>
      </c>
      <c r="AE664" s="15">
        <v>1.0520833333333601E-2</v>
      </c>
      <c r="AF664" s="11">
        <v>1.0439814814814799E-2</v>
      </c>
      <c r="AG664" s="11">
        <v>1.40624999999997E-2</v>
      </c>
      <c r="AI664" s="11">
        <v>1.0289351851851499E-2</v>
      </c>
      <c r="AJ664" s="11">
        <v>1.02083333333336E-2</v>
      </c>
      <c r="AK664" s="11">
        <v>1.3090277777778001E-2</v>
      </c>
    </row>
    <row r="665" spans="1:37" x14ac:dyDescent="0.25">
      <c r="A665" s="86" t="s">
        <v>731</v>
      </c>
      <c r="B665" s="86"/>
      <c r="C665" s="93"/>
      <c r="D665" s="86"/>
      <c r="E665" s="86"/>
      <c r="F665" s="86"/>
      <c r="G665" s="86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11">
        <v>1.06134259259296E-2</v>
      </c>
      <c r="X665" s="11">
        <v>1.05208333333326E-2</v>
      </c>
      <c r="AA665" s="15">
        <v>1.03819444444444E-2</v>
      </c>
      <c r="AB665" s="73">
        <v>1.0300925925925601E-2</v>
      </c>
      <c r="AC665" s="73">
        <v>1.02777777777769E-2</v>
      </c>
      <c r="AE665" s="11">
        <v>1.05324074074076E-2</v>
      </c>
      <c r="AF665" s="11">
        <v>1.04513888888888E-2</v>
      </c>
      <c r="AG665" s="11">
        <v>1.4074074074073699E-2</v>
      </c>
      <c r="AI665" s="15">
        <v>1.0300925925925601E-2</v>
      </c>
      <c r="AJ665" s="11">
        <v>1.0219907407407599E-2</v>
      </c>
      <c r="AK665" s="11">
        <v>1.31018518518521E-2</v>
      </c>
    </row>
    <row r="666" spans="1:37" x14ac:dyDescent="0.25">
      <c r="A666" s="86" t="s">
        <v>732</v>
      </c>
      <c r="B666" s="86"/>
      <c r="C666" s="93"/>
      <c r="D666" s="86"/>
      <c r="E666" s="86"/>
      <c r="F666" s="86"/>
      <c r="G666" s="86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15">
        <v>1.06250000000036E-2</v>
      </c>
      <c r="X666" s="11">
        <v>1.05324074074066E-2</v>
      </c>
      <c r="AA666" s="11">
        <v>1.03935185185185E-2</v>
      </c>
      <c r="AB666" s="73">
        <v>1.03124999999997E-2</v>
      </c>
      <c r="AC666" s="73">
        <v>1.0289351851850899E-2</v>
      </c>
      <c r="AE666" s="11">
        <v>1.0543981481481699E-2</v>
      </c>
      <c r="AF666" s="11">
        <v>1.04629629629629E-2</v>
      </c>
      <c r="AG666" s="11">
        <v>1.4085648148147801E-2</v>
      </c>
      <c r="AI666" s="11">
        <v>1.03124999999997E-2</v>
      </c>
      <c r="AJ666" s="11">
        <v>1.0231481481481701E-2</v>
      </c>
      <c r="AK666" s="11">
        <v>1.31134259259262E-2</v>
      </c>
    </row>
    <row r="667" spans="1:37" x14ac:dyDescent="0.25">
      <c r="A667" s="86" t="s">
        <v>733</v>
      </c>
      <c r="B667" s="86"/>
      <c r="C667" s="93"/>
      <c r="D667" s="86"/>
      <c r="E667" s="86"/>
      <c r="F667" s="86"/>
      <c r="G667" s="86"/>
      <c r="H667" s="86"/>
      <c r="I667" s="86"/>
      <c r="J667" s="86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11">
        <v>1.06365740740777E-2</v>
      </c>
      <c r="X667" s="11">
        <v>1.05439814814807E-2</v>
      </c>
      <c r="AA667" s="11">
        <v>1.0405092592592501E-2</v>
      </c>
      <c r="AB667" s="73">
        <v>1.0324074074073699E-2</v>
      </c>
      <c r="AC667" s="73">
        <v>1.0300925925925001E-2</v>
      </c>
      <c r="AE667" s="15">
        <v>1.05555555555558E-2</v>
      </c>
      <c r="AF667" s="11">
        <v>1.0474537037036999E-2</v>
      </c>
      <c r="AG667" s="11">
        <v>1.40972222222219E-2</v>
      </c>
      <c r="AI667" s="11">
        <v>1.0324074074073699E-2</v>
      </c>
      <c r="AJ667" s="11">
        <v>1.02430555555558E-2</v>
      </c>
      <c r="AK667" s="11">
        <v>1.3125000000000201E-2</v>
      </c>
    </row>
    <row r="668" spans="1:37" x14ac:dyDescent="0.25">
      <c r="A668" s="86" t="s">
        <v>734</v>
      </c>
      <c r="B668" s="86"/>
      <c r="C668" s="93"/>
      <c r="D668" s="86"/>
      <c r="E668" s="86"/>
      <c r="F668" s="86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11">
        <v>1.0648148148151799E-2</v>
      </c>
      <c r="X668" s="11">
        <v>1.05555555555548E-2</v>
      </c>
      <c r="AA668" s="15">
        <v>1.04166666666666E-2</v>
      </c>
      <c r="AB668" s="73">
        <v>1.0335648148147801E-2</v>
      </c>
      <c r="AC668" s="73">
        <v>1.03124999999991E-2</v>
      </c>
      <c r="AE668" s="11">
        <v>1.05671296296299E-2</v>
      </c>
      <c r="AF668" s="11">
        <v>1.0486111111111101E-2</v>
      </c>
      <c r="AG668" s="11">
        <v>1.4108796296296E-2</v>
      </c>
      <c r="AI668" s="15">
        <v>1.0335648148147801E-2</v>
      </c>
      <c r="AJ668" s="11">
        <v>1.02546296296299E-2</v>
      </c>
      <c r="AK668" s="11">
        <v>1.31365740740743E-2</v>
      </c>
    </row>
    <row r="669" spans="1:37" x14ac:dyDescent="0.25">
      <c r="A669" s="86" t="s">
        <v>735</v>
      </c>
      <c r="B669" s="86"/>
      <c r="C669" s="93"/>
      <c r="D669" s="86"/>
      <c r="E669" s="86"/>
      <c r="F669" s="86"/>
      <c r="G669" s="86"/>
      <c r="H669" s="86"/>
      <c r="I669" s="86"/>
      <c r="J669" s="86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15">
        <v>1.0659722222225901E-2</v>
      </c>
      <c r="X669" s="11">
        <v>1.0567129629628901E-2</v>
      </c>
      <c r="AA669" s="11">
        <v>1.04282407407407E-2</v>
      </c>
      <c r="AB669" s="73">
        <v>1.03472222222219E-2</v>
      </c>
      <c r="AC669" s="73">
        <v>1.0324074074073099E-2</v>
      </c>
      <c r="AE669" s="11">
        <v>1.0578703703703901E-2</v>
      </c>
      <c r="AF669" s="11">
        <v>1.04976851851851E-2</v>
      </c>
      <c r="AG669" s="11">
        <v>1.412037037037E-2</v>
      </c>
      <c r="AI669" s="11">
        <v>1.03472222222219E-2</v>
      </c>
      <c r="AJ669" s="11">
        <v>1.02662037037039E-2</v>
      </c>
      <c r="AK669" s="11">
        <v>1.31481481481484E-2</v>
      </c>
    </row>
    <row r="670" spans="1:37" x14ac:dyDescent="0.25">
      <c r="A670" s="86" t="s">
        <v>736</v>
      </c>
      <c r="B670" s="86"/>
      <c r="C670" s="93"/>
      <c r="D670" s="86"/>
      <c r="E670" s="86"/>
      <c r="F670" s="86"/>
      <c r="G670" s="86"/>
      <c r="H670" s="86"/>
      <c r="I670" s="86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11">
        <v>1.06712962963E-2</v>
      </c>
      <c r="X670" s="11">
        <v>1.05787037037029E-2</v>
      </c>
      <c r="AA670" s="11">
        <v>1.0439814814814799E-2</v>
      </c>
      <c r="AB670" s="73">
        <v>1.0358796296296E-2</v>
      </c>
      <c r="AC670" s="73">
        <v>1.03356481481472E-2</v>
      </c>
      <c r="AE670" s="15">
        <v>1.0590277777778E-2</v>
      </c>
      <c r="AF670" s="11">
        <v>1.0509259259259199E-2</v>
      </c>
      <c r="AG670" s="11">
        <v>1.41319444444441E-2</v>
      </c>
      <c r="AI670" s="11">
        <v>1.0358796296296E-2</v>
      </c>
      <c r="AJ670" s="11">
        <v>1.0277777777778E-2</v>
      </c>
      <c r="AK670" s="11">
        <v>1.31597222222225E-2</v>
      </c>
    </row>
    <row r="671" spans="1:37" x14ac:dyDescent="0.25">
      <c r="A671" s="86" t="s">
        <v>737</v>
      </c>
      <c r="B671" s="86"/>
      <c r="C671" s="93"/>
      <c r="D671" s="86"/>
      <c r="E671" s="86"/>
      <c r="F671" s="86"/>
      <c r="G671" s="86"/>
      <c r="H671" s="86"/>
      <c r="I671" s="86"/>
      <c r="J671" s="86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11">
        <v>1.06828703703741E-2</v>
      </c>
      <c r="X671" s="11">
        <v>1.0590277777776999E-2</v>
      </c>
      <c r="AA671" s="15">
        <v>1.04513888888888E-2</v>
      </c>
      <c r="AB671" s="73">
        <v>1.0370370370370001E-2</v>
      </c>
      <c r="AC671" s="73">
        <v>1.03472222222213E-2</v>
      </c>
      <c r="AE671" s="11">
        <v>1.06018518518521E-2</v>
      </c>
      <c r="AF671" s="11">
        <v>1.05208333333333E-2</v>
      </c>
      <c r="AG671" s="11">
        <v>1.41435185185182E-2</v>
      </c>
      <c r="AI671" s="15">
        <v>1.0370370370370001E-2</v>
      </c>
      <c r="AJ671" s="11">
        <v>1.02893518518521E-2</v>
      </c>
      <c r="AK671" s="11">
        <v>1.31712962962965E-2</v>
      </c>
    </row>
    <row r="672" spans="1:37" x14ac:dyDescent="0.25">
      <c r="A672" s="86" t="s">
        <v>738</v>
      </c>
      <c r="B672" s="86"/>
      <c r="C672" s="93"/>
      <c r="D672" s="86"/>
      <c r="E672" s="86"/>
      <c r="F672" s="86"/>
      <c r="G672" s="86"/>
      <c r="H672" s="86"/>
      <c r="I672" s="86"/>
      <c r="J672" s="86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15">
        <v>1.06944444444482E-2</v>
      </c>
      <c r="X672" s="11">
        <v>1.0601851851851101E-2</v>
      </c>
      <c r="AA672" s="11">
        <v>1.04629629629629E-2</v>
      </c>
      <c r="AB672" s="73">
        <v>1.03819444444441E-2</v>
      </c>
      <c r="AC672" s="73">
        <v>1.0358796296295301E-2</v>
      </c>
      <c r="AE672" s="11">
        <v>1.06134259259262E-2</v>
      </c>
      <c r="AF672" s="11">
        <v>1.05324074074074E-2</v>
      </c>
      <c r="AG672" s="11">
        <v>1.4155092592592299E-2</v>
      </c>
      <c r="AI672" s="11">
        <v>1.03819444444441E-2</v>
      </c>
      <c r="AJ672" s="11">
        <v>1.0300925925926199E-2</v>
      </c>
      <c r="AK672" s="11">
        <v>1.31828703703706E-2</v>
      </c>
    </row>
    <row r="673" spans="1:37" x14ac:dyDescent="0.25">
      <c r="A673" s="86" t="s">
        <v>739</v>
      </c>
      <c r="B673" s="86"/>
      <c r="C673" s="93"/>
      <c r="D673" s="86"/>
      <c r="E673" s="86"/>
      <c r="F673" s="86"/>
      <c r="G673" s="86"/>
      <c r="H673" s="86"/>
      <c r="I673" s="86"/>
      <c r="J673" s="86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11">
        <v>1.0706018518522299E-2</v>
      </c>
      <c r="X673" s="11">
        <v>1.06134259259251E-2</v>
      </c>
      <c r="AA673" s="11">
        <v>1.0474537037036999E-2</v>
      </c>
      <c r="AB673" s="73">
        <v>1.03935185185182E-2</v>
      </c>
      <c r="AC673" s="73">
        <v>1.03703703703694E-2</v>
      </c>
      <c r="AE673" s="15">
        <v>1.06250000000002E-2</v>
      </c>
      <c r="AF673" s="11">
        <v>1.0543981481481401E-2</v>
      </c>
      <c r="AG673" s="11">
        <v>1.41666666666663E-2</v>
      </c>
      <c r="AI673" s="11">
        <v>1.03935185185182E-2</v>
      </c>
      <c r="AJ673" s="11">
        <v>1.03125000000002E-2</v>
      </c>
      <c r="AK673" s="11">
        <v>1.3194444444444699E-2</v>
      </c>
    </row>
    <row r="674" spans="1:37" x14ac:dyDescent="0.25">
      <c r="A674" s="86" t="s">
        <v>740</v>
      </c>
      <c r="B674" s="86"/>
      <c r="C674" s="93"/>
      <c r="D674" s="86"/>
      <c r="E674" s="86"/>
      <c r="F674" s="86"/>
      <c r="G674" s="86"/>
      <c r="H674" s="86"/>
      <c r="I674" s="86"/>
      <c r="J674" s="86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11">
        <v>1.0717592592596401E-2</v>
      </c>
      <c r="X674" s="11">
        <v>1.0624999999999199E-2</v>
      </c>
      <c r="AA674" s="15">
        <v>1.0486111111111101E-2</v>
      </c>
      <c r="AB674" s="73">
        <v>1.0405092592592299E-2</v>
      </c>
      <c r="AC674" s="73">
        <v>1.03819444444435E-2</v>
      </c>
      <c r="AE674" s="11">
        <v>1.06365740740743E-2</v>
      </c>
      <c r="AF674" s="11">
        <v>1.05555555555555E-2</v>
      </c>
      <c r="AG674" s="11">
        <v>1.41782407407404E-2</v>
      </c>
      <c r="AI674" s="15">
        <v>1.0405092592592299E-2</v>
      </c>
      <c r="AJ674" s="11">
        <v>1.03240740740743E-2</v>
      </c>
      <c r="AK674" s="11">
        <v>1.3206018518518801E-2</v>
      </c>
    </row>
    <row r="675" spans="1:37" x14ac:dyDescent="0.25">
      <c r="A675" s="86" t="s">
        <v>741</v>
      </c>
      <c r="B675" s="86"/>
      <c r="C675" s="93"/>
      <c r="D675" s="86"/>
      <c r="E675" s="86"/>
      <c r="F675" s="86"/>
      <c r="G675" s="86"/>
      <c r="H675" s="86"/>
      <c r="I675" s="86"/>
      <c r="J675" s="86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15">
        <v>1.07291666666705E-2</v>
      </c>
      <c r="X675" s="11">
        <v>1.0636574074073301E-2</v>
      </c>
      <c r="AA675" s="11">
        <v>1.04976851851851E-2</v>
      </c>
      <c r="AB675" s="73">
        <v>1.04166666666663E-2</v>
      </c>
      <c r="AC675" s="73">
        <v>1.03935185185176E-2</v>
      </c>
      <c r="AE675" s="11">
        <v>1.0648148148148399E-2</v>
      </c>
      <c r="AF675" s="11">
        <v>1.05671296296296E-2</v>
      </c>
      <c r="AG675" s="11">
        <v>1.4189814814814501E-2</v>
      </c>
      <c r="AI675" s="11">
        <v>1.04166666666663E-2</v>
      </c>
      <c r="AJ675" s="11">
        <v>1.0335648148148399E-2</v>
      </c>
      <c r="AK675" s="11">
        <v>1.32175925925928E-2</v>
      </c>
    </row>
    <row r="676" spans="1:37" x14ac:dyDescent="0.25">
      <c r="A676" s="86" t="s">
        <v>742</v>
      </c>
      <c r="B676" s="86"/>
      <c r="C676" s="93"/>
      <c r="D676" s="86"/>
      <c r="E676" s="86"/>
      <c r="F676" s="86"/>
      <c r="G676" s="86"/>
      <c r="H676" s="86"/>
      <c r="I676" s="86"/>
      <c r="J676" s="86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11">
        <v>1.07407407407446E-2</v>
      </c>
      <c r="X676" s="11">
        <v>1.06481481481473E-2</v>
      </c>
      <c r="AA676" s="11">
        <v>1.0509259259259199E-2</v>
      </c>
      <c r="AB676" s="73">
        <v>1.04282407407404E-2</v>
      </c>
      <c r="AC676" s="73">
        <v>1.04050925925916E-2</v>
      </c>
      <c r="AE676" s="15">
        <v>1.0659722222222501E-2</v>
      </c>
      <c r="AF676" s="11">
        <v>1.05787037037037E-2</v>
      </c>
      <c r="AG676" s="11">
        <v>1.42013888888886E-2</v>
      </c>
      <c r="AI676" s="11">
        <v>1.04282407407404E-2</v>
      </c>
      <c r="AJ676" s="11">
        <v>1.03472222222225E-2</v>
      </c>
      <c r="AK676" s="11">
        <v>1.3229166666666899E-2</v>
      </c>
    </row>
    <row r="677" spans="1:37" x14ac:dyDescent="0.25">
      <c r="A677" s="86" t="s">
        <v>743</v>
      </c>
      <c r="B677" s="86"/>
      <c r="C677" s="93"/>
      <c r="D677" s="86"/>
      <c r="E677" s="86"/>
      <c r="F677" s="86"/>
      <c r="G677" s="86"/>
      <c r="H677" s="86"/>
      <c r="I677" s="86"/>
      <c r="J677" s="86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11">
        <v>1.07523148148186E-2</v>
      </c>
      <c r="X677" s="11">
        <v>1.0659722222221399E-2</v>
      </c>
      <c r="AA677" s="15">
        <v>1.05208333333333E-2</v>
      </c>
      <c r="AB677" s="73">
        <v>1.0439814814814499E-2</v>
      </c>
      <c r="AC677" s="73">
        <v>1.04166666666657E-2</v>
      </c>
      <c r="AE677" s="11">
        <v>1.06712962962965E-2</v>
      </c>
      <c r="AF677" s="11">
        <v>1.05902777777777E-2</v>
      </c>
      <c r="AG677" s="11">
        <v>1.4212962962962599E-2</v>
      </c>
      <c r="AI677" s="15">
        <v>1.0439814814814499E-2</v>
      </c>
      <c r="AJ677" s="11">
        <v>1.0358796296296499E-2</v>
      </c>
      <c r="AK677" s="11">
        <v>1.3240740740741001E-2</v>
      </c>
    </row>
    <row r="678" spans="1:37" x14ac:dyDescent="0.25">
      <c r="A678" s="86" t="s">
        <v>744</v>
      </c>
      <c r="B678" s="86"/>
      <c r="C678" s="93"/>
      <c r="D678" s="86"/>
      <c r="E678" s="86"/>
      <c r="F678" s="86"/>
      <c r="G678" s="86"/>
      <c r="H678" s="86"/>
      <c r="I678" s="86"/>
      <c r="J678" s="86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15">
        <v>1.07638888888927E-2</v>
      </c>
      <c r="X678" s="11">
        <v>1.0671296296295501E-2</v>
      </c>
      <c r="AA678" s="11">
        <v>1.05324074074074E-2</v>
      </c>
      <c r="AB678" s="73">
        <v>1.04513888888885E-2</v>
      </c>
      <c r="AE678" s="11">
        <v>1.0682870370370599E-2</v>
      </c>
      <c r="AF678" s="11">
        <v>1.06018518518518E-2</v>
      </c>
      <c r="AG678" s="11">
        <v>1.4224537037036701E-2</v>
      </c>
      <c r="AI678" s="11">
        <v>1.04513888888885E-2</v>
      </c>
      <c r="AJ678" s="11">
        <v>1.0370370370370601E-2</v>
      </c>
      <c r="AK678" s="11">
        <v>1.32523148148151E-2</v>
      </c>
    </row>
    <row r="679" spans="1:37" x14ac:dyDescent="0.25">
      <c r="A679" s="86" t="s">
        <v>745</v>
      </c>
      <c r="B679" s="86"/>
      <c r="C679" s="93"/>
      <c r="D679" s="86"/>
      <c r="E679" s="86"/>
      <c r="F679" s="86"/>
      <c r="G679" s="86"/>
      <c r="H679" s="86"/>
      <c r="I679" s="86"/>
      <c r="J679" s="86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11">
        <v>1.07754629629668E-2</v>
      </c>
      <c r="X679" s="11">
        <v>1.06828703703695E-2</v>
      </c>
      <c r="AA679" s="11">
        <v>1.0543981481481401E-2</v>
      </c>
      <c r="AB679" s="73">
        <v>1.04629629629626E-2</v>
      </c>
      <c r="AE679" s="15">
        <v>1.0694444444444701E-2</v>
      </c>
      <c r="AF679" s="11">
        <v>1.0613425925925899E-2</v>
      </c>
      <c r="AG679" s="11">
        <v>1.42361111111108E-2</v>
      </c>
      <c r="AI679" s="11">
        <v>1.04629629629626E-2</v>
      </c>
      <c r="AJ679" s="11">
        <v>1.03819444444447E-2</v>
      </c>
      <c r="AK679" s="11">
        <v>1.3263888888889099E-2</v>
      </c>
    </row>
    <row r="680" spans="1:37" x14ac:dyDescent="0.25">
      <c r="A680" s="86" t="s">
        <v>746</v>
      </c>
      <c r="B680" s="86"/>
      <c r="C680" s="93"/>
      <c r="D680" s="86"/>
      <c r="E680" s="86"/>
      <c r="F680" s="86"/>
      <c r="G680" s="86"/>
      <c r="H680" s="86"/>
      <c r="I680" s="86"/>
      <c r="J680" s="86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11">
        <v>1.0787037037040899E-2</v>
      </c>
      <c r="X680" s="11">
        <v>1.0694444444443601E-2</v>
      </c>
      <c r="AA680" s="15">
        <v>1.05555555555555E-2</v>
      </c>
      <c r="AB680" s="73">
        <v>1.0474537037036699E-2</v>
      </c>
      <c r="AE680" s="11">
        <v>1.07060185185188E-2</v>
      </c>
      <c r="AF680" s="11">
        <v>1.0625000000000001E-2</v>
      </c>
      <c r="AG680" s="11">
        <v>1.4247685185184799E-2</v>
      </c>
      <c r="AI680" s="15">
        <v>1.0474537037036699E-2</v>
      </c>
      <c r="AJ680" s="11">
        <v>1.03935185185188E-2</v>
      </c>
      <c r="AK680" s="11">
        <v>1.3275462962963201E-2</v>
      </c>
    </row>
    <row r="681" spans="1:37" x14ac:dyDescent="0.25">
      <c r="A681" s="86" t="s">
        <v>747</v>
      </c>
      <c r="B681" s="86"/>
      <c r="C681" s="93"/>
      <c r="D681" s="86"/>
      <c r="E681" s="86"/>
      <c r="F681" s="86"/>
      <c r="G681" s="86"/>
      <c r="H681" s="86"/>
      <c r="I681" s="86"/>
      <c r="J681" s="86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15">
        <v>1.0798611111115001E-2</v>
      </c>
      <c r="X681" s="11">
        <v>1.07060185185177E-2</v>
      </c>
      <c r="AA681" s="11">
        <v>1.05671296296296E-2</v>
      </c>
      <c r="AB681" s="73">
        <v>1.04861111111108E-2</v>
      </c>
      <c r="AE681" s="11">
        <v>1.0717592592592799E-2</v>
      </c>
      <c r="AF681" s="11">
        <v>1.0636574074074E-2</v>
      </c>
      <c r="AG681" s="11">
        <v>1.4259259259258901E-2</v>
      </c>
      <c r="AI681" s="11">
        <v>1.04861111111108E-2</v>
      </c>
      <c r="AJ681" s="11">
        <v>1.0405092592592801E-2</v>
      </c>
      <c r="AK681" s="11">
        <v>1.32870370370373E-2</v>
      </c>
    </row>
    <row r="682" spans="1:37" x14ac:dyDescent="0.25">
      <c r="A682" s="86" t="s">
        <v>748</v>
      </c>
      <c r="B682" s="86"/>
      <c r="C682" s="93"/>
      <c r="D682" s="86"/>
      <c r="E682" s="86"/>
      <c r="F682" s="86"/>
      <c r="G682" s="86"/>
      <c r="H682" s="86"/>
      <c r="I682" s="86"/>
      <c r="J682" s="86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11">
        <v>1.08101851851891E-2</v>
      </c>
      <c r="X682" s="11">
        <v>1.07175925925918E-2</v>
      </c>
      <c r="AA682" s="11">
        <v>1.05787037037037E-2</v>
      </c>
      <c r="AB682" s="73">
        <v>1.0497685185184799E-2</v>
      </c>
      <c r="AE682" s="15">
        <v>1.0729166666666901E-2</v>
      </c>
      <c r="AF682" s="11">
        <v>1.0648148148148099E-2</v>
      </c>
      <c r="AG682" s="11">
        <v>1.4270833333333E-2</v>
      </c>
      <c r="AI682" s="11">
        <v>1.0497685185184799E-2</v>
      </c>
      <c r="AJ682" s="11">
        <v>1.04166666666669E-2</v>
      </c>
      <c r="AK682" s="11">
        <v>1.32986111111114E-2</v>
      </c>
    </row>
    <row r="683" spans="1:37" x14ac:dyDescent="0.25">
      <c r="A683" s="86" t="s">
        <v>749</v>
      </c>
      <c r="B683" s="86"/>
      <c r="C683" s="93"/>
      <c r="D683" s="86"/>
      <c r="E683" s="86"/>
      <c r="F683" s="86"/>
      <c r="G683" s="86"/>
      <c r="H683" s="86"/>
      <c r="I683" s="86"/>
      <c r="J683" s="86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11">
        <v>1.08217592592632E-2</v>
      </c>
      <c r="X683" s="11">
        <v>1.0729166666665801E-2</v>
      </c>
      <c r="AA683" s="15">
        <v>1.05902777777777E-2</v>
      </c>
      <c r="AB683" s="73">
        <v>1.0509259259258901E-2</v>
      </c>
      <c r="AE683" s="11">
        <v>1.0740740740741E-2</v>
      </c>
      <c r="AF683" s="11">
        <v>1.0659722222222201E-2</v>
      </c>
      <c r="AG683" s="11">
        <v>1.42824074074071E-2</v>
      </c>
      <c r="AI683" s="15">
        <v>1.0509259259258901E-2</v>
      </c>
      <c r="AJ683" s="11">
        <v>1.0428240740741E-2</v>
      </c>
      <c r="AK683" s="11">
        <v>1.33101851851854E-2</v>
      </c>
    </row>
    <row r="684" spans="1:37" x14ac:dyDescent="0.25">
      <c r="A684" s="86" t="s">
        <v>750</v>
      </c>
      <c r="B684" s="86"/>
      <c r="C684" s="93"/>
      <c r="D684" s="86"/>
      <c r="E684" s="86"/>
      <c r="F684" s="86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15">
        <v>1.0833333333337299E-2</v>
      </c>
      <c r="X684" s="11">
        <v>1.07407407407399E-2</v>
      </c>
      <c r="AA684" s="11">
        <v>1.06018518518518E-2</v>
      </c>
      <c r="AB684" s="73">
        <v>1.0520833333333E-2</v>
      </c>
      <c r="AE684" s="11">
        <v>1.07523148148151E-2</v>
      </c>
      <c r="AF684" s="11">
        <v>1.06712962962962E-2</v>
      </c>
      <c r="AG684" s="11">
        <v>1.4293981481481101E-2</v>
      </c>
      <c r="AI684" s="11">
        <v>1.0520833333333E-2</v>
      </c>
      <c r="AJ684" s="11">
        <v>1.0439814814815099E-2</v>
      </c>
      <c r="AK684" s="11">
        <v>1.33217592592595E-2</v>
      </c>
    </row>
    <row r="685" spans="1:37" x14ac:dyDescent="0.25">
      <c r="A685" s="86" t="s">
        <v>751</v>
      </c>
      <c r="B685" s="86"/>
      <c r="C685" s="93"/>
      <c r="D685" s="86"/>
      <c r="E685" s="86"/>
      <c r="F685" s="86"/>
      <c r="G685" s="86"/>
      <c r="H685" s="86"/>
      <c r="I685" s="86"/>
      <c r="J685" s="86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11">
        <v>1.0844907407411401E-2</v>
      </c>
      <c r="X685" s="11">
        <v>1.0752314814814E-2</v>
      </c>
      <c r="AA685" s="11">
        <v>1.0613425925925899E-2</v>
      </c>
      <c r="AB685" s="73">
        <v>1.05324074074071E-2</v>
      </c>
      <c r="AE685" s="15">
        <v>1.07638888888891E-2</v>
      </c>
      <c r="AF685" s="11">
        <v>1.0682870370370299E-2</v>
      </c>
      <c r="AG685" s="11">
        <v>1.43055555555552E-2</v>
      </c>
      <c r="AI685" s="11">
        <v>1.05324074074071E-2</v>
      </c>
      <c r="AJ685" s="11">
        <v>1.04513888888891E-2</v>
      </c>
      <c r="AK685" s="11">
        <v>1.33333333333336E-2</v>
      </c>
    </row>
    <row r="686" spans="1:37" x14ac:dyDescent="0.25">
      <c r="A686" s="86" t="s">
        <v>752</v>
      </c>
      <c r="B686" s="86"/>
      <c r="C686" s="93"/>
      <c r="D686" s="86"/>
      <c r="E686" s="86"/>
      <c r="F686" s="86"/>
      <c r="G686" s="86"/>
      <c r="H686" s="86"/>
      <c r="I686" s="86"/>
      <c r="J686" s="86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11">
        <v>1.08564814814855E-2</v>
      </c>
      <c r="X686" s="11">
        <v>1.07638888888881E-2</v>
      </c>
      <c r="AA686" s="15">
        <v>1.0625000000000001E-2</v>
      </c>
      <c r="AB686" s="73">
        <v>1.0543981481481101E-2</v>
      </c>
      <c r="AE686" s="11">
        <v>1.07754629629632E-2</v>
      </c>
      <c r="AF686" s="11">
        <v>1.0694444444444401E-2</v>
      </c>
      <c r="AG686" s="11">
        <v>1.43171296296293E-2</v>
      </c>
      <c r="AI686" s="15">
        <v>1.0543981481481101E-2</v>
      </c>
      <c r="AJ686" s="11">
        <v>1.04629629629632E-2</v>
      </c>
      <c r="AK686" s="11">
        <v>1.3344907407407699E-2</v>
      </c>
    </row>
    <row r="687" spans="1:37" x14ac:dyDescent="0.25">
      <c r="A687" s="86" t="s">
        <v>753</v>
      </c>
      <c r="B687" s="86"/>
      <c r="C687" s="93"/>
      <c r="D687" s="86"/>
      <c r="E687" s="86"/>
      <c r="F687" s="86"/>
      <c r="G687" s="86"/>
      <c r="H687" s="86"/>
      <c r="I687" s="86"/>
      <c r="J687" s="86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15">
        <v>1.08680555555596E-2</v>
      </c>
      <c r="X687" s="11">
        <v>1.07754629629621E-2</v>
      </c>
      <c r="AA687" s="11">
        <v>1.0636574074074E-2</v>
      </c>
      <c r="AB687" s="73">
        <v>1.05555555555552E-2</v>
      </c>
      <c r="AE687" s="11">
        <v>1.07870370370373E-2</v>
      </c>
      <c r="AF687" s="11">
        <v>1.07060185185185E-2</v>
      </c>
      <c r="AG687" s="11">
        <v>1.4328703703703399E-2</v>
      </c>
      <c r="AI687" s="11">
        <v>1.05555555555552E-2</v>
      </c>
      <c r="AJ687" s="11">
        <v>1.0474537037037299E-2</v>
      </c>
      <c r="AK687" s="11">
        <v>1.33564814814817E-2</v>
      </c>
    </row>
    <row r="688" spans="1:37" x14ac:dyDescent="0.25">
      <c r="A688" s="86" t="s">
        <v>754</v>
      </c>
      <c r="B688" s="86"/>
      <c r="C688" s="93"/>
      <c r="D688" s="86"/>
      <c r="E688" s="86"/>
      <c r="F688" s="86"/>
      <c r="G688" s="86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11">
        <v>1.0879629629633601E-2</v>
      </c>
      <c r="X688" s="11">
        <v>1.07870370370362E-2</v>
      </c>
      <c r="AA688" s="11">
        <v>1.0648148148148099E-2</v>
      </c>
      <c r="AB688" s="73">
        <v>1.05671296296293E-2</v>
      </c>
      <c r="AE688" s="15">
        <v>1.0798611111111399E-2</v>
      </c>
      <c r="AF688" s="11">
        <v>1.0717592592592501E-2</v>
      </c>
      <c r="AG688" s="11">
        <v>1.43402777777774E-2</v>
      </c>
      <c r="AI688" s="11">
        <v>1.05671296296293E-2</v>
      </c>
      <c r="AJ688" s="11">
        <v>1.0486111111111401E-2</v>
      </c>
      <c r="AK688" s="11">
        <v>1.3368055555555799E-2</v>
      </c>
    </row>
    <row r="689" spans="1:37" x14ac:dyDescent="0.25">
      <c r="A689" s="86" t="s">
        <v>755</v>
      </c>
      <c r="B689" s="86"/>
      <c r="C689" s="93"/>
      <c r="D689" s="86"/>
      <c r="E689" s="86"/>
      <c r="F689" s="86"/>
      <c r="G689" s="86"/>
      <c r="H689" s="86"/>
      <c r="I689" s="86"/>
      <c r="J689" s="86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11">
        <v>1.08912037037077E-2</v>
      </c>
      <c r="X689" s="11">
        <v>1.0798611111110299E-2</v>
      </c>
      <c r="AA689" s="15">
        <v>1.0659722222222201E-2</v>
      </c>
      <c r="AB689" s="73">
        <v>1.0578703703703399E-2</v>
      </c>
      <c r="AE689" s="11">
        <v>1.08101851851854E-2</v>
      </c>
      <c r="AF689" s="11">
        <v>1.07291666666666E-2</v>
      </c>
      <c r="AG689" s="11">
        <v>1.43518518518515E-2</v>
      </c>
      <c r="AI689" s="15">
        <v>1.0578703703703399E-2</v>
      </c>
      <c r="AJ689" s="11">
        <v>1.04976851851854E-2</v>
      </c>
      <c r="AK689" s="11">
        <v>1.3379629629629901E-2</v>
      </c>
    </row>
    <row r="690" spans="1:37" x14ac:dyDescent="0.25">
      <c r="A690" s="86" t="s">
        <v>756</v>
      </c>
      <c r="B690" s="86"/>
      <c r="C690" s="93"/>
      <c r="D690" s="86"/>
      <c r="E690" s="86"/>
      <c r="F690" s="86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15">
        <v>1.09027777777818E-2</v>
      </c>
      <c r="X690" s="11">
        <v>1.08101851851843E-2</v>
      </c>
      <c r="AA690" s="11">
        <v>1.06712962962962E-2</v>
      </c>
      <c r="AB690" s="73">
        <v>1.05902777777774E-2</v>
      </c>
      <c r="AE690" s="11">
        <v>1.08217592592595E-2</v>
      </c>
      <c r="AF690" s="11">
        <v>1.07407407407407E-2</v>
      </c>
      <c r="AG690" s="11">
        <v>1.4363425925925599E-2</v>
      </c>
      <c r="AI690" s="11">
        <v>1.05902777777774E-2</v>
      </c>
      <c r="AJ690" s="11">
        <v>1.0509259259259499E-2</v>
      </c>
      <c r="AK690" s="11">
        <v>1.3391203703704E-2</v>
      </c>
    </row>
    <row r="691" spans="1:37" x14ac:dyDescent="0.25">
      <c r="A691" s="86" t="s">
        <v>757</v>
      </c>
      <c r="B691" s="86"/>
      <c r="C691" s="93"/>
      <c r="D691" s="86"/>
      <c r="E691" s="86"/>
      <c r="F691" s="86"/>
      <c r="G691" s="86"/>
      <c r="H691" s="86"/>
      <c r="I691" s="86"/>
      <c r="J691" s="86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11">
        <v>1.0914351851855899E-2</v>
      </c>
      <c r="X691" s="11">
        <v>1.08217592592584E-2</v>
      </c>
      <c r="AA691" s="11">
        <v>1.0682870370370299E-2</v>
      </c>
      <c r="AB691" s="73">
        <v>1.06018518518515E-2</v>
      </c>
      <c r="AE691" s="15">
        <v>1.0833333333333601E-2</v>
      </c>
      <c r="AF691" s="11">
        <v>1.07523148148148E-2</v>
      </c>
      <c r="AG691" s="11">
        <v>1.4374999999999701E-2</v>
      </c>
      <c r="AI691" s="11">
        <v>1.06018518518515E-2</v>
      </c>
      <c r="AJ691" s="11">
        <v>1.0520833333333601E-2</v>
      </c>
      <c r="AK691" s="11">
        <v>1.3402777777777999E-2</v>
      </c>
    </row>
    <row r="692" spans="1:37" x14ac:dyDescent="0.25">
      <c r="A692" s="86" t="s">
        <v>758</v>
      </c>
      <c r="B692" s="86"/>
      <c r="C692" s="93"/>
      <c r="D692" s="86"/>
      <c r="E692" s="86"/>
      <c r="F692" s="86"/>
      <c r="G692" s="86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11">
        <v>1.0925925925930001E-2</v>
      </c>
      <c r="X692" s="11">
        <v>1.0833333333332499E-2</v>
      </c>
      <c r="AA692" s="15">
        <v>1.0694444444444401E-2</v>
      </c>
      <c r="AB692" s="73">
        <v>1.0613425925925599E-2</v>
      </c>
      <c r="AE692" s="11">
        <v>1.08449074074077E-2</v>
      </c>
      <c r="AF692" s="11">
        <v>1.07638888888888E-2</v>
      </c>
      <c r="AG692" s="11">
        <v>1.4386574074073699E-2</v>
      </c>
      <c r="AI692" s="15">
        <v>1.0613425925925599E-2</v>
      </c>
      <c r="AJ692" s="11">
        <v>1.05324074074077E-2</v>
      </c>
      <c r="AK692" s="11">
        <v>1.3414351851852101E-2</v>
      </c>
    </row>
    <row r="693" spans="1:37" x14ac:dyDescent="0.25">
      <c r="A693" s="86" t="s">
        <v>759</v>
      </c>
      <c r="B693" s="86"/>
      <c r="C693" s="93"/>
      <c r="D693" s="86"/>
      <c r="E693" s="86"/>
      <c r="F693" s="86"/>
      <c r="G693" s="86"/>
      <c r="H693" s="86"/>
      <c r="I693" s="86"/>
      <c r="J693" s="86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15">
        <v>1.09375000000041E-2</v>
      </c>
      <c r="X693" s="11">
        <v>1.08449074074065E-2</v>
      </c>
      <c r="AA693" s="11">
        <v>1.07060185185185E-2</v>
      </c>
      <c r="AB693" s="73">
        <v>1.0624999999999701E-2</v>
      </c>
      <c r="AE693" s="11">
        <v>1.0856481481481699E-2</v>
      </c>
      <c r="AF693" s="11">
        <v>1.07754629629629E-2</v>
      </c>
      <c r="AG693" s="11">
        <v>1.4398148148147801E-2</v>
      </c>
      <c r="AI693" s="11">
        <v>1.0624999999999701E-2</v>
      </c>
      <c r="AJ693" s="11">
        <v>1.0543981481481699E-2</v>
      </c>
      <c r="AK693" s="11">
        <v>1.34259259259262E-2</v>
      </c>
    </row>
    <row r="694" spans="1:37" x14ac:dyDescent="0.25">
      <c r="A694" s="86" t="s">
        <v>760</v>
      </c>
      <c r="B694" s="86"/>
      <c r="C694" s="93"/>
      <c r="D694" s="86"/>
      <c r="E694" s="86"/>
      <c r="F694" s="86"/>
      <c r="G694" s="86"/>
      <c r="H694" s="86"/>
      <c r="I694" s="86"/>
      <c r="J694" s="86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11">
        <v>1.09490740740782E-2</v>
      </c>
      <c r="X694" s="11">
        <v>1.08564814814806E-2</v>
      </c>
      <c r="AA694" s="11">
        <v>1.0717592592592501E-2</v>
      </c>
      <c r="AB694" s="73">
        <v>1.06365740740737E-2</v>
      </c>
      <c r="AE694" s="15">
        <v>1.0868055555555801E-2</v>
      </c>
      <c r="AF694" s="11">
        <v>1.0787037037037E-2</v>
      </c>
      <c r="AG694" s="11">
        <v>1.44097222222219E-2</v>
      </c>
      <c r="AI694" s="11">
        <v>1.06365740740737E-2</v>
      </c>
      <c r="AJ694" s="11">
        <v>1.05555555555558E-2</v>
      </c>
      <c r="AK694" s="11">
        <v>1.3437500000000199E-2</v>
      </c>
    </row>
    <row r="695" spans="1:37" x14ac:dyDescent="0.25">
      <c r="A695" s="86" t="s">
        <v>761</v>
      </c>
      <c r="B695" s="86"/>
      <c r="C695" s="93"/>
      <c r="D695" s="86"/>
      <c r="E695" s="86"/>
      <c r="F695" s="86"/>
      <c r="G695" s="86"/>
      <c r="H695" s="86"/>
      <c r="I695" s="86"/>
      <c r="J695" s="86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11">
        <v>1.0960648148152299E-2</v>
      </c>
      <c r="X695" s="11">
        <v>1.0868055555554699E-2</v>
      </c>
      <c r="AA695" s="15">
        <v>1.07291666666666E-2</v>
      </c>
      <c r="AB695" s="73">
        <v>1.0648148148147799E-2</v>
      </c>
      <c r="AE695" s="11">
        <v>1.08796296296299E-2</v>
      </c>
      <c r="AF695" s="11">
        <v>1.0798611111111101E-2</v>
      </c>
      <c r="AG695" s="11">
        <v>1.4421296296295899E-2</v>
      </c>
      <c r="AI695" s="15">
        <v>1.0648148148147799E-2</v>
      </c>
      <c r="AJ695" s="11">
        <v>1.05671296296299E-2</v>
      </c>
      <c r="AK695" s="11">
        <v>1.3449074074074301E-2</v>
      </c>
    </row>
    <row r="696" spans="1:37" x14ac:dyDescent="0.25">
      <c r="A696" s="86" t="s">
        <v>762</v>
      </c>
      <c r="B696" s="86"/>
      <c r="C696" s="93"/>
      <c r="D696" s="86"/>
      <c r="E696" s="86"/>
      <c r="F696" s="86"/>
      <c r="G696" s="86"/>
      <c r="H696" s="86"/>
      <c r="I696" s="86"/>
      <c r="J696" s="86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15">
        <v>1.0972222222226401E-2</v>
      </c>
      <c r="X696" s="11">
        <v>1.0879629629628801E-2</v>
      </c>
      <c r="AA696" s="11">
        <v>1.07407407407407E-2</v>
      </c>
      <c r="AB696" s="73">
        <v>1.0659722222221901E-2</v>
      </c>
      <c r="AE696" s="11">
        <v>1.0891203703704E-2</v>
      </c>
      <c r="AF696" s="11">
        <v>1.08101851851851E-2</v>
      </c>
      <c r="AG696" s="11">
        <v>1.4432870370370001E-2</v>
      </c>
      <c r="AI696" s="11">
        <v>1.0659722222221901E-2</v>
      </c>
      <c r="AJ696" s="11">
        <v>1.0578703703704E-2</v>
      </c>
      <c r="AK696" s="11">
        <v>1.34606481481484E-2</v>
      </c>
    </row>
    <row r="697" spans="1:37" x14ac:dyDescent="0.25">
      <c r="A697" s="86" t="s">
        <v>763</v>
      </c>
      <c r="B697" s="86"/>
      <c r="C697" s="93"/>
      <c r="D697" s="86"/>
      <c r="E697" s="86"/>
      <c r="F697" s="86"/>
      <c r="G697" s="86"/>
      <c r="H697" s="86"/>
      <c r="I697" s="86"/>
      <c r="J697" s="86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11">
        <v>1.09837962963005E-2</v>
      </c>
      <c r="X697" s="11">
        <v>1.0891203703702799E-2</v>
      </c>
      <c r="AA697" s="11">
        <v>1.07523148148148E-2</v>
      </c>
      <c r="AB697" s="73">
        <v>1.06712962962959E-2</v>
      </c>
      <c r="AE697" s="15">
        <v>1.0902777777778001E-2</v>
      </c>
      <c r="AF697" s="11">
        <v>1.0821759259259199E-2</v>
      </c>
      <c r="AG697" s="11">
        <v>1.44444444444441E-2</v>
      </c>
      <c r="AI697" s="11">
        <v>1.06712962962959E-2</v>
      </c>
      <c r="AJ697" s="11">
        <v>1.0590277777778E-2</v>
      </c>
      <c r="AK697" s="11">
        <v>1.34722222222225E-2</v>
      </c>
    </row>
    <row r="698" spans="1:37" x14ac:dyDescent="0.25">
      <c r="A698" s="86" t="s">
        <v>764</v>
      </c>
      <c r="B698" s="86"/>
      <c r="C698" s="93"/>
      <c r="D698" s="86"/>
      <c r="E698" s="86"/>
      <c r="F698" s="86"/>
      <c r="G698" s="86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11">
        <v>1.09953703703746E-2</v>
      </c>
      <c r="X698" s="11">
        <v>1.0902777777776901E-2</v>
      </c>
      <c r="AA698" s="15">
        <v>1.07638888888888E-2</v>
      </c>
      <c r="AB698" s="73">
        <v>1.0682870370370001E-2</v>
      </c>
      <c r="AE698" s="11">
        <v>1.09143518518521E-2</v>
      </c>
      <c r="AF698" s="11">
        <v>1.0833333333333301E-2</v>
      </c>
      <c r="AG698" s="11">
        <v>1.44560185185182E-2</v>
      </c>
      <c r="AI698" s="15">
        <v>1.0682870370370001E-2</v>
      </c>
      <c r="AJ698" s="11">
        <v>1.06018518518521E-2</v>
      </c>
      <c r="AK698" s="11">
        <v>1.3483796296296599E-2</v>
      </c>
    </row>
    <row r="699" spans="1:37" x14ac:dyDescent="0.25">
      <c r="A699" s="86" t="s">
        <v>765</v>
      </c>
      <c r="B699" s="86"/>
      <c r="C699" s="93"/>
      <c r="D699" s="86"/>
      <c r="E699" s="86"/>
      <c r="F699" s="86"/>
      <c r="G699" s="86"/>
      <c r="H699" s="86"/>
      <c r="I699" s="86"/>
      <c r="J699" s="86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15">
        <v>1.1006944444448601E-2</v>
      </c>
      <c r="X699" s="11">
        <v>1.0914351851851E-2</v>
      </c>
      <c r="AA699" s="11">
        <v>1.07754629629629E-2</v>
      </c>
      <c r="AB699" s="73">
        <v>1.06944444444441E-2</v>
      </c>
      <c r="AE699" s="11">
        <v>1.09259259259262E-2</v>
      </c>
      <c r="AF699" s="11">
        <v>1.08449074074074E-2</v>
      </c>
      <c r="AG699" s="11">
        <v>1.4467592592592201E-2</v>
      </c>
      <c r="AI699" s="11">
        <v>1.06944444444441E-2</v>
      </c>
      <c r="AJ699" s="11">
        <v>1.06134259259262E-2</v>
      </c>
      <c r="AK699" s="11">
        <v>1.34953703703706E-2</v>
      </c>
    </row>
    <row r="700" spans="1:37" x14ac:dyDescent="0.25">
      <c r="A700" s="86" t="s">
        <v>766</v>
      </c>
      <c r="B700" s="86"/>
      <c r="C700" s="93"/>
      <c r="D700" s="86"/>
      <c r="E700" s="86"/>
      <c r="F700" s="86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11">
        <v>1.10185185185227E-2</v>
      </c>
      <c r="X700" s="11">
        <v>1.0925925925924999E-2</v>
      </c>
      <c r="AA700" s="11">
        <v>1.0787037037037E-2</v>
      </c>
      <c r="AB700" s="73">
        <v>1.07060185185182E-2</v>
      </c>
      <c r="AE700" s="15">
        <v>1.0937500000000299E-2</v>
      </c>
      <c r="AF700" s="11">
        <v>1.0856481481481399E-2</v>
      </c>
      <c r="AG700" s="11">
        <v>1.44791666666663E-2</v>
      </c>
      <c r="AI700" s="11">
        <v>1.07060185185182E-2</v>
      </c>
      <c r="AJ700" s="11">
        <v>1.0625000000000299E-2</v>
      </c>
      <c r="AK700" s="11">
        <v>1.35069444444447E-2</v>
      </c>
    </row>
    <row r="701" spans="1:37" x14ac:dyDescent="0.25">
      <c r="A701" s="86" t="s">
        <v>767</v>
      </c>
      <c r="B701" s="86"/>
      <c r="C701" s="93"/>
      <c r="D701" s="86"/>
      <c r="E701" s="86"/>
      <c r="F701" s="86"/>
      <c r="G701" s="86"/>
      <c r="H701" s="86"/>
      <c r="I701" s="86"/>
      <c r="J701" s="86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11">
        <v>1.10300925925968E-2</v>
      </c>
      <c r="X701" s="11">
        <v>1.0937499999999101E-2</v>
      </c>
      <c r="AA701" s="15">
        <v>1.0798611111111101E-2</v>
      </c>
      <c r="AB701" s="73">
        <v>1.0717592592592201E-2</v>
      </c>
      <c r="AE701" s="11">
        <v>1.09490740740743E-2</v>
      </c>
      <c r="AF701" s="11">
        <v>1.0868055555555501E-2</v>
      </c>
      <c r="AG701" s="11">
        <v>1.44907407407404E-2</v>
      </c>
      <c r="AI701" s="15">
        <v>1.0717592592592201E-2</v>
      </c>
      <c r="AJ701" s="11">
        <v>1.06365740740743E-2</v>
      </c>
      <c r="AK701" s="11">
        <v>1.3518518518518799E-2</v>
      </c>
    </row>
    <row r="702" spans="1:37" x14ac:dyDescent="0.25">
      <c r="A702" s="86" t="s">
        <v>768</v>
      </c>
      <c r="B702" s="86"/>
      <c r="C702" s="93"/>
      <c r="D702" s="86"/>
      <c r="E702" s="86"/>
      <c r="F702" s="86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15">
        <v>1.1041666666670899E-2</v>
      </c>
      <c r="X702" s="11">
        <v>1.09490740740732E-2</v>
      </c>
      <c r="AA702" s="11">
        <v>1.08101851851851E-2</v>
      </c>
      <c r="AB702" s="73">
        <v>1.07291666666663E-2</v>
      </c>
      <c r="AE702" s="11">
        <v>1.09606481481484E-2</v>
      </c>
      <c r="AF702" s="11">
        <v>1.08796296296296E-2</v>
      </c>
      <c r="AG702" s="11">
        <v>1.4502314814814499E-2</v>
      </c>
      <c r="AI702" s="11">
        <v>1.07291666666663E-2</v>
      </c>
      <c r="AJ702" s="11">
        <v>1.0648148148148399E-2</v>
      </c>
      <c r="AK702" s="11">
        <v>1.3530092592592901E-2</v>
      </c>
    </row>
    <row r="703" spans="1:37" x14ac:dyDescent="0.25">
      <c r="A703" s="86" t="s">
        <v>769</v>
      </c>
      <c r="B703" s="86"/>
      <c r="C703" s="93"/>
      <c r="D703" s="86"/>
      <c r="E703" s="86"/>
      <c r="F703" s="86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11">
        <v>1.1053240740745001E-2</v>
      </c>
      <c r="X703" s="11">
        <v>1.0960648148147199E-2</v>
      </c>
      <c r="AA703" s="11">
        <v>1.0821759259259199E-2</v>
      </c>
      <c r="AB703" s="73">
        <v>1.07407407407404E-2</v>
      </c>
      <c r="AE703" s="15">
        <v>1.0972222222222499E-2</v>
      </c>
      <c r="AF703" s="11">
        <v>1.08912037037037E-2</v>
      </c>
      <c r="AG703" s="11">
        <v>1.45138888888885E-2</v>
      </c>
      <c r="AI703" s="11">
        <v>1.07407407407404E-2</v>
      </c>
      <c r="AJ703" s="11">
        <v>1.0659722222222501E-2</v>
      </c>
      <c r="AK703" s="11">
        <v>1.35416666666669E-2</v>
      </c>
    </row>
    <row r="704" spans="1:37" x14ac:dyDescent="0.25">
      <c r="A704" s="86" t="s">
        <v>770</v>
      </c>
      <c r="B704" s="86"/>
      <c r="C704" s="93"/>
      <c r="D704" s="86"/>
      <c r="E704" s="86"/>
      <c r="F704" s="86"/>
      <c r="G704" s="86"/>
      <c r="H704" s="86"/>
      <c r="I704" s="86"/>
      <c r="J704" s="86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11">
        <v>1.10648148148191E-2</v>
      </c>
      <c r="X704" s="11">
        <v>1.0972222222221301E-2</v>
      </c>
      <c r="AA704" s="15">
        <v>1.0833333333333301E-2</v>
      </c>
      <c r="AB704" s="73">
        <v>1.07523148148145E-2</v>
      </c>
      <c r="AE704" s="11">
        <v>1.0983796296296601E-2</v>
      </c>
      <c r="AF704" s="11">
        <v>1.0902777777777701E-2</v>
      </c>
      <c r="AG704" s="11">
        <v>1.45254629629626E-2</v>
      </c>
      <c r="AI704" s="15">
        <v>1.07523148148145E-2</v>
      </c>
      <c r="AJ704" s="11">
        <v>1.06712962962966E-2</v>
      </c>
      <c r="AK704" s="11">
        <v>1.3553240740740999E-2</v>
      </c>
    </row>
    <row r="705" spans="1:37" x14ac:dyDescent="0.25">
      <c r="A705" s="86" t="s">
        <v>771</v>
      </c>
      <c r="B705" s="86"/>
      <c r="C705" s="93"/>
      <c r="D705" s="86"/>
      <c r="E705" s="86"/>
      <c r="F705" s="86"/>
      <c r="G705" s="86"/>
      <c r="H705" s="86"/>
      <c r="I705" s="86"/>
      <c r="J705" s="86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15">
        <v>1.10763888888932E-2</v>
      </c>
      <c r="X705" s="11">
        <v>1.09837962962954E-2</v>
      </c>
      <c r="AA705" s="11">
        <v>1.08449074074074E-2</v>
      </c>
      <c r="AB705" s="73">
        <v>1.07638888888885E-2</v>
      </c>
      <c r="AE705" s="11">
        <v>1.09953703703706E-2</v>
      </c>
      <c r="AF705" s="11">
        <v>1.09143518518518E-2</v>
      </c>
      <c r="AG705" s="11">
        <v>1.4537037037036699E-2</v>
      </c>
      <c r="AI705" s="11">
        <v>1.07638888888885E-2</v>
      </c>
      <c r="AJ705" s="11">
        <v>1.0682870370370599E-2</v>
      </c>
      <c r="AK705" s="11">
        <v>1.35648148148151E-2</v>
      </c>
    </row>
    <row r="706" spans="1:37" x14ac:dyDescent="0.25">
      <c r="A706" s="86" t="s">
        <v>772</v>
      </c>
      <c r="B706" s="86"/>
      <c r="C706" s="93"/>
      <c r="D706" s="86"/>
      <c r="E706" s="86"/>
      <c r="F706" s="86"/>
      <c r="G706" s="86"/>
      <c r="H706" s="86"/>
      <c r="I706" s="86"/>
      <c r="J706" s="86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11">
        <v>1.1087962962967299E-2</v>
      </c>
      <c r="X706" s="11">
        <v>1.09953703703695E-2</v>
      </c>
      <c r="AA706" s="11">
        <v>1.0856481481481399E-2</v>
      </c>
      <c r="AB706" s="73">
        <v>1.07754629629626E-2</v>
      </c>
      <c r="AE706" s="15">
        <v>1.1006944444444699E-2</v>
      </c>
      <c r="AF706" s="11">
        <v>1.09259259259259E-2</v>
      </c>
      <c r="AG706" s="11">
        <v>1.4548611111110801E-2</v>
      </c>
      <c r="AI706" s="11">
        <v>1.07754629629626E-2</v>
      </c>
      <c r="AJ706" s="11">
        <v>1.0694444444444701E-2</v>
      </c>
      <c r="AK706" s="11">
        <v>1.3576388888889099E-2</v>
      </c>
    </row>
    <row r="707" spans="1:37" x14ac:dyDescent="0.25">
      <c r="A707" s="86" t="s">
        <v>773</v>
      </c>
      <c r="B707" s="86"/>
      <c r="C707" s="93"/>
      <c r="D707" s="86"/>
      <c r="E707" s="86"/>
      <c r="F707" s="86"/>
      <c r="G707" s="86"/>
      <c r="H707" s="86"/>
      <c r="I707" s="86"/>
      <c r="J707" s="86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11">
        <v>1.1099537037041401E-2</v>
      </c>
      <c r="X707" s="11">
        <v>1.1006944444443501E-2</v>
      </c>
      <c r="AA707" s="15">
        <v>1.0868055555555501E-2</v>
      </c>
      <c r="AB707" s="73">
        <v>1.0787037037036699E-2</v>
      </c>
      <c r="AE707" s="11">
        <v>1.1018518518518801E-2</v>
      </c>
      <c r="AF707" s="11">
        <v>1.09374999999999E-2</v>
      </c>
      <c r="AG707" s="11">
        <v>1.45601851851848E-2</v>
      </c>
      <c r="AI707" s="15">
        <v>1.0787037037036699E-2</v>
      </c>
      <c r="AJ707" s="11">
        <v>1.07060185185188E-2</v>
      </c>
      <c r="AK707" s="11">
        <v>1.3587962962963201E-2</v>
      </c>
    </row>
    <row r="708" spans="1:37" x14ac:dyDescent="0.25">
      <c r="A708" s="86" t="s">
        <v>774</v>
      </c>
      <c r="B708" s="86"/>
      <c r="C708" s="93"/>
      <c r="D708" s="86"/>
      <c r="E708" s="86"/>
      <c r="F708" s="86"/>
      <c r="G708" s="86"/>
      <c r="H708" s="86"/>
      <c r="I708" s="86"/>
      <c r="J708" s="86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15">
        <v>1.11111111111155E-2</v>
      </c>
      <c r="X708" s="11">
        <v>1.10185185185176E-2</v>
      </c>
      <c r="AA708" s="11">
        <v>1.08796296296296E-2</v>
      </c>
      <c r="AB708" s="73">
        <v>1.0798611111110801E-2</v>
      </c>
      <c r="AE708" s="11">
        <v>1.10300925925928E-2</v>
      </c>
      <c r="AF708" s="11">
        <v>1.0949074074074E-2</v>
      </c>
      <c r="AG708" s="11">
        <v>1.4571759259258899E-2</v>
      </c>
      <c r="AI708" s="11">
        <v>1.0798611111110801E-2</v>
      </c>
      <c r="AJ708" s="11">
        <v>1.0717592592592799E-2</v>
      </c>
      <c r="AK708" s="11">
        <v>1.35995370370373E-2</v>
      </c>
    </row>
    <row r="709" spans="1:37" x14ac:dyDescent="0.25">
      <c r="A709" s="86" t="s">
        <v>775</v>
      </c>
      <c r="B709" s="86"/>
      <c r="C709" s="93"/>
      <c r="D709" s="86"/>
      <c r="E709" s="86"/>
      <c r="F709" s="86"/>
      <c r="G709" s="86"/>
      <c r="H709" s="86"/>
      <c r="I709" s="86"/>
      <c r="J709" s="86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11">
        <v>1.11226851851896E-2</v>
      </c>
      <c r="X709" s="11">
        <v>1.10300925925917E-2</v>
      </c>
      <c r="AA709" s="11">
        <v>1.08912037037037E-2</v>
      </c>
      <c r="AB709" s="73">
        <v>1.08101851851848E-2</v>
      </c>
      <c r="AE709" s="15">
        <v>1.1041666666666901E-2</v>
      </c>
      <c r="AF709" s="11">
        <v>1.09606481481481E-2</v>
      </c>
      <c r="AG709" s="11">
        <v>1.4583333333333E-2</v>
      </c>
      <c r="AI709" s="11">
        <v>1.08101851851848E-2</v>
      </c>
      <c r="AJ709" s="11">
        <v>1.0729166666666901E-2</v>
      </c>
      <c r="AK709" s="11">
        <v>1.36111111111114E-2</v>
      </c>
    </row>
    <row r="710" spans="1:37" x14ac:dyDescent="0.25">
      <c r="A710" s="86" t="s">
        <v>776</v>
      </c>
      <c r="B710" s="86"/>
      <c r="C710" s="93"/>
      <c r="D710" s="86"/>
      <c r="E710" s="86"/>
      <c r="F710" s="86"/>
      <c r="G710" s="86"/>
      <c r="H710" s="86"/>
      <c r="I710" s="86"/>
      <c r="J710" s="86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11">
        <v>1.1134259259263601E-2</v>
      </c>
      <c r="X710" s="11">
        <v>1.10416666666657E-2</v>
      </c>
      <c r="AA710" s="15">
        <v>1.0902777777777701E-2</v>
      </c>
      <c r="AB710" s="73">
        <v>1.0821759259258899E-2</v>
      </c>
      <c r="AE710" s="11">
        <v>1.1053240740741E-2</v>
      </c>
      <c r="AF710" s="11">
        <v>1.0972222222222199E-2</v>
      </c>
      <c r="AG710" s="11">
        <v>1.45949074074071E-2</v>
      </c>
      <c r="AI710" s="15">
        <v>1.0821759259258899E-2</v>
      </c>
      <c r="AJ710" s="11">
        <v>1.0740740740741E-2</v>
      </c>
      <c r="AK710" s="11">
        <v>1.3622685185185401E-2</v>
      </c>
    </row>
    <row r="711" spans="1:37" x14ac:dyDescent="0.25">
      <c r="A711" s="86" t="s">
        <v>777</v>
      </c>
      <c r="B711" s="86"/>
      <c r="C711" s="93"/>
      <c r="D711" s="86"/>
      <c r="E711" s="86"/>
      <c r="F711" s="86"/>
      <c r="G711" s="86"/>
      <c r="H711" s="86"/>
      <c r="I711" s="86"/>
      <c r="J711" s="86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15">
        <v>1.11458333333377E-2</v>
      </c>
      <c r="X711" s="11">
        <v>1.10532407407398E-2</v>
      </c>
      <c r="AA711" s="11">
        <v>1.09143518518518E-2</v>
      </c>
      <c r="AB711" s="73">
        <v>1.0833333333333001E-2</v>
      </c>
      <c r="AE711" s="11">
        <v>1.10648148148151E-2</v>
      </c>
      <c r="AF711" s="11">
        <v>1.09837962962962E-2</v>
      </c>
      <c r="AG711" s="11">
        <v>1.4606481481481101E-2</v>
      </c>
      <c r="AI711" s="11">
        <v>1.0833333333333001E-2</v>
      </c>
      <c r="AJ711" s="11">
        <v>1.07523148148151E-2</v>
      </c>
      <c r="AK711" s="11">
        <v>1.36342592592595E-2</v>
      </c>
    </row>
    <row r="712" spans="1:37" x14ac:dyDescent="0.25">
      <c r="A712" s="86" t="s">
        <v>778</v>
      </c>
      <c r="B712" s="86"/>
      <c r="C712" s="93"/>
      <c r="D712" s="86"/>
      <c r="E712" s="86"/>
      <c r="F712" s="86"/>
      <c r="G712" s="86"/>
      <c r="H712" s="86"/>
      <c r="I712" s="86"/>
      <c r="J712" s="86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11">
        <v>1.11574074074118E-2</v>
      </c>
      <c r="X712" s="11">
        <v>1.10648148148139E-2</v>
      </c>
      <c r="AA712" s="11">
        <v>1.09259259259259E-2</v>
      </c>
      <c r="AB712" s="73">
        <v>1.0844907407407E-2</v>
      </c>
      <c r="AE712" s="15">
        <v>1.1076388888889101E-2</v>
      </c>
      <c r="AF712" s="11">
        <v>1.09953703703703E-2</v>
      </c>
      <c r="AG712" s="11">
        <v>1.46180555555552E-2</v>
      </c>
      <c r="AI712" s="11">
        <v>1.0844907407407E-2</v>
      </c>
      <c r="AJ712" s="11">
        <v>1.07638888888891E-2</v>
      </c>
      <c r="AK712" s="11">
        <v>1.36458333333336E-2</v>
      </c>
    </row>
    <row r="713" spans="1:37" x14ac:dyDescent="0.25">
      <c r="A713" s="86" t="s">
        <v>779</v>
      </c>
      <c r="B713" s="86"/>
      <c r="C713" s="93"/>
      <c r="D713" s="86"/>
      <c r="E713" s="86"/>
      <c r="F713" s="86"/>
      <c r="G713" s="86"/>
      <c r="H713" s="86"/>
      <c r="I713" s="86"/>
      <c r="J713" s="86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11">
        <v>1.1168981481485899E-2</v>
      </c>
      <c r="X713" s="11">
        <v>1.10763888888879E-2</v>
      </c>
      <c r="AA713" s="15">
        <v>1.0937499999999999E-2</v>
      </c>
      <c r="AB713" s="73">
        <v>1.0856481481481099E-2</v>
      </c>
      <c r="AE713" s="11">
        <v>1.10879629629632E-2</v>
      </c>
      <c r="AF713" s="11">
        <v>1.1006944444444401E-2</v>
      </c>
      <c r="AG713" s="11">
        <v>1.46296296296293E-2</v>
      </c>
      <c r="AI713" s="15">
        <v>1.0856481481481099E-2</v>
      </c>
      <c r="AJ713" s="11">
        <v>1.07754629629632E-2</v>
      </c>
      <c r="AK713" s="11">
        <v>1.3657407407407699E-2</v>
      </c>
    </row>
    <row r="714" spans="1:37" x14ac:dyDescent="0.25">
      <c r="A714" s="86" t="s">
        <v>780</v>
      </c>
      <c r="B714" s="86"/>
      <c r="C714" s="93"/>
      <c r="D714" s="86"/>
      <c r="E714" s="86"/>
      <c r="F714" s="86"/>
      <c r="G714" s="86"/>
      <c r="H714" s="86"/>
      <c r="I714" s="86"/>
      <c r="J714" s="86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15">
        <v>1.1180555555560001E-2</v>
      </c>
      <c r="X714" s="11">
        <v>1.1087962962962E-2</v>
      </c>
      <c r="AA714" s="11">
        <v>1.0949074074074E-2</v>
      </c>
      <c r="AB714" s="73">
        <v>1.0868055555555201E-2</v>
      </c>
      <c r="AE714" s="11">
        <v>1.10995370370373E-2</v>
      </c>
      <c r="AF714" s="11">
        <v>1.10185185185185E-2</v>
      </c>
      <c r="AG714" s="11">
        <v>1.4641203703703301E-2</v>
      </c>
      <c r="AI714" s="11">
        <v>1.0868055555555201E-2</v>
      </c>
      <c r="AJ714" s="11">
        <v>1.07870370370373E-2</v>
      </c>
      <c r="AK714" s="11">
        <v>1.36689814814817E-2</v>
      </c>
    </row>
    <row r="715" spans="1:37" x14ac:dyDescent="0.25">
      <c r="A715" s="86" t="s">
        <v>781</v>
      </c>
      <c r="B715" s="86"/>
      <c r="C715" s="93"/>
      <c r="D715" s="86"/>
      <c r="E715" s="86"/>
      <c r="F715" s="86"/>
      <c r="G715" s="86"/>
      <c r="H715" s="86"/>
      <c r="I715" s="86"/>
      <c r="J715" s="86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11">
        <v>1.11921296296341E-2</v>
      </c>
      <c r="X715" s="11">
        <v>1.1099537037036099E-2</v>
      </c>
      <c r="AA715" s="11">
        <v>1.09606481481481E-2</v>
      </c>
      <c r="AB715" s="73">
        <v>1.08796296296293E-2</v>
      </c>
      <c r="AE715" s="15">
        <v>1.1111111111111399E-2</v>
      </c>
      <c r="AF715" s="11">
        <v>1.1030092592592499E-2</v>
      </c>
      <c r="AG715" s="11">
        <v>1.46527777777774E-2</v>
      </c>
      <c r="AI715" s="11">
        <v>1.08796296296293E-2</v>
      </c>
      <c r="AJ715" s="11">
        <v>1.0798611111111399E-2</v>
      </c>
      <c r="AK715" s="11">
        <v>1.36805555555558E-2</v>
      </c>
    </row>
    <row r="716" spans="1:37" x14ac:dyDescent="0.25">
      <c r="A716" s="86" t="s">
        <v>782</v>
      </c>
      <c r="B716" s="86"/>
      <c r="C716" s="93"/>
      <c r="D716" s="86"/>
      <c r="E716" s="86"/>
      <c r="F716" s="86"/>
      <c r="G716" s="86"/>
      <c r="H716" s="86"/>
      <c r="I716" s="86"/>
      <c r="J716" s="86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11">
        <v>1.12037037037082E-2</v>
      </c>
      <c r="X716" s="11">
        <v>1.1111111111110201E-2</v>
      </c>
      <c r="AA716" s="15">
        <v>1.0972222222222199E-2</v>
      </c>
      <c r="AB716" s="73">
        <v>1.0891203703703301E-2</v>
      </c>
      <c r="AE716" s="11">
        <v>1.11226851851854E-2</v>
      </c>
      <c r="AF716" s="11">
        <v>1.1041666666666601E-2</v>
      </c>
      <c r="AG716" s="11">
        <v>1.46643518518515E-2</v>
      </c>
      <c r="AI716" s="15">
        <v>1.0891203703703301E-2</v>
      </c>
      <c r="AJ716" s="11">
        <v>1.08101851851854E-2</v>
      </c>
      <c r="AK716" s="11">
        <v>1.3692129629629899E-2</v>
      </c>
    </row>
    <row r="717" spans="1:37" x14ac:dyDescent="0.25">
      <c r="A717" s="86" t="s">
        <v>783</v>
      </c>
      <c r="B717" s="86"/>
      <c r="C717" s="93"/>
      <c r="D717" s="86"/>
      <c r="E717" s="86"/>
      <c r="F717" s="86"/>
      <c r="G717" s="86"/>
      <c r="H717" s="86"/>
      <c r="I717" s="86"/>
      <c r="J717" s="86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15">
        <v>1.12152777777823E-2</v>
      </c>
      <c r="X717" s="11">
        <v>1.11226851851842E-2</v>
      </c>
      <c r="AA717" s="11">
        <v>1.09837962962962E-2</v>
      </c>
      <c r="AB717" s="73">
        <v>1.09027777777774E-2</v>
      </c>
      <c r="AE717" s="11">
        <v>1.11342592592595E-2</v>
      </c>
      <c r="AF717" s="11">
        <v>1.10532407407407E-2</v>
      </c>
      <c r="AG717" s="11">
        <v>1.4675925925925599E-2</v>
      </c>
      <c r="AI717" s="11">
        <v>1.09027777777774E-2</v>
      </c>
      <c r="AJ717" s="11">
        <v>1.08217592592595E-2</v>
      </c>
      <c r="AK717" s="11">
        <v>1.3703703703704001E-2</v>
      </c>
    </row>
    <row r="718" spans="1:37" x14ac:dyDescent="0.25">
      <c r="A718" s="86" t="s">
        <v>784</v>
      </c>
      <c r="B718" s="86"/>
      <c r="C718" s="93"/>
      <c r="D718" s="86"/>
      <c r="E718" s="86"/>
      <c r="F718" s="86"/>
      <c r="G718" s="86"/>
      <c r="H718" s="86"/>
      <c r="I718" s="86"/>
      <c r="J718" s="86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11">
        <v>1.1226851851856399E-2</v>
      </c>
      <c r="X718" s="11">
        <v>1.1134259259258299E-2</v>
      </c>
      <c r="AA718" s="11">
        <v>1.09953703703703E-2</v>
      </c>
      <c r="AB718" s="73">
        <v>1.09143518518515E-2</v>
      </c>
      <c r="AE718" s="15">
        <v>1.1145833333333599E-2</v>
      </c>
      <c r="AF718" s="11">
        <v>1.10648148148148E-2</v>
      </c>
      <c r="AG718" s="11">
        <v>1.46874999999996E-2</v>
      </c>
      <c r="AI718" s="11">
        <v>1.09143518518515E-2</v>
      </c>
      <c r="AJ718" s="11">
        <v>1.0833333333333601E-2</v>
      </c>
      <c r="AK718" s="11">
        <v>1.3715277777778E-2</v>
      </c>
    </row>
    <row r="719" spans="1:37" x14ac:dyDescent="0.25">
      <c r="A719" s="86" t="s">
        <v>785</v>
      </c>
      <c r="B719" s="86"/>
      <c r="C719" s="93"/>
      <c r="D719" s="86"/>
      <c r="E719" s="86"/>
      <c r="F719" s="86"/>
      <c r="G719" s="86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11">
        <v>1.12384259259305E-2</v>
      </c>
      <c r="X719" s="11">
        <v>1.1145833333332401E-2</v>
      </c>
      <c r="AA719" s="15">
        <v>1.1006944444444401E-2</v>
      </c>
      <c r="AB719" s="73">
        <v>1.09259259259256E-2</v>
      </c>
      <c r="AE719" s="11">
        <v>1.1157407407407701E-2</v>
      </c>
      <c r="AF719" s="11">
        <v>1.1076388888888801E-2</v>
      </c>
      <c r="AG719" s="11">
        <v>1.46990740740737E-2</v>
      </c>
      <c r="AI719" s="15">
        <v>1.09259259259256E-2</v>
      </c>
      <c r="AJ719" s="11">
        <v>1.08449074074077E-2</v>
      </c>
      <c r="AK719" s="11">
        <v>1.3726851851852099E-2</v>
      </c>
    </row>
    <row r="720" spans="1:37" x14ac:dyDescent="0.25">
      <c r="A720" s="86" t="s">
        <v>786</v>
      </c>
      <c r="B720" s="86"/>
      <c r="C720" s="93"/>
      <c r="D720" s="86"/>
      <c r="E720" s="86"/>
      <c r="F720" s="86"/>
      <c r="G720" s="86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15">
        <v>1.12500000000046E-2</v>
      </c>
      <c r="X720" s="11">
        <v>1.11574074074064E-2</v>
      </c>
      <c r="AA720" s="11">
        <v>1.10185185185185E-2</v>
      </c>
      <c r="AB720" s="73">
        <v>1.09374999999996E-2</v>
      </c>
      <c r="AE720" s="11">
        <v>1.11689814814817E-2</v>
      </c>
      <c r="AF720" s="11">
        <v>1.10879629629629E-2</v>
      </c>
      <c r="AG720" s="11">
        <v>1.4710648148147799E-2</v>
      </c>
      <c r="AI720" s="11">
        <v>1.09374999999996E-2</v>
      </c>
      <c r="AJ720" s="11">
        <v>1.0856481481481699E-2</v>
      </c>
      <c r="AK720" s="11">
        <v>1.3738425925926201E-2</v>
      </c>
    </row>
    <row r="721" spans="1:37" x14ac:dyDescent="0.25">
      <c r="A721" s="86" t="s">
        <v>787</v>
      </c>
      <c r="B721" s="86"/>
      <c r="C721" s="93"/>
      <c r="D721" s="86"/>
      <c r="E721" s="86"/>
      <c r="F721" s="86"/>
      <c r="G721" s="86"/>
      <c r="H721" s="86"/>
      <c r="I721" s="86"/>
      <c r="J721" s="86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11">
        <v>1.1261574074078601E-2</v>
      </c>
      <c r="X721" s="11">
        <v>1.1168981481480499E-2</v>
      </c>
      <c r="AA721" s="11">
        <v>1.1030092592592499E-2</v>
      </c>
      <c r="AB721" s="73">
        <v>1.09490740740737E-2</v>
      </c>
      <c r="AE721" s="15">
        <v>1.1180555555555799E-2</v>
      </c>
      <c r="AF721" s="11">
        <v>1.1099537037037E-2</v>
      </c>
      <c r="AG721" s="11">
        <v>1.4722222222221901E-2</v>
      </c>
      <c r="AI721" s="11">
        <v>1.09490740740737E-2</v>
      </c>
      <c r="AJ721" s="11">
        <v>1.0868055555555801E-2</v>
      </c>
      <c r="AK721" s="11">
        <v>1.37500000000003E-2</v>
      </c>
    </row>
    <row r="722" spans="1:37" x14ac:dyDescent="0.25">
      <c r="A722" s="86" t="s">
        <v>788</v>
      </c>
      <c r="B722" s="86"/>
      <c r="C722" s="93"/>
      <c r="D722" s="86"/>
      <c r="E722" s="86"/>
      <c r="F722" s="86"/>
      <c r="G722" s="86"/>
      <c r="H722" s="86"/>
      <c r="I722" s="86"/>
      <c r="J722" s="86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11">
        <v>1.12731481481527E-2</v>
      </c>
      <c r="X722" s="11">
        <v>1.1180555555554601E-2</v>
      </c>
      <c r="AA722" s="15">
        <v>1.1041666666666601E-2</v>
      </c>
      <c r="AB722" s="73">
        <v>1.09606481481478E-2</v>
      </c>
      <c r="AE722" s="11">
        <v>1.1192129629629901E-2</v>
      </c>
      <c r="AF722" s="11">
        <v>1.1111111111111099E-2</v>
      </c>
      <c r="AG722" s="11">
        <v>1.47337962962959E-2</v>
      </c>
      <c r="AI722" s="15">
        <v>1.09606481481478E-2</v>
      </c>
      <c r="AJ722" s="11">
        <v>1.08796296296299E-2</v>
      </c>
      <c r="AK722" s="11">
        <v>1.3761574074074299E-2</v>
      </c>
    </row>
    <row r="723" spans="1:37" x14ac:dyDescent="0.25">
      <c r="A723" s="86" t="s">
        <v>789</v>
      </c>
      <c r="B723" s="86"/>
      <c r="C723" s="93"/>
      <c r="D723" s="86"/>
      <c r="E723" s="86"/>
      <c r="F723" s="86"/>
      <c r="G723" s="86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15">
        <v>1.12847222222268E-2</v>
      </c>
      <c r="X723" s="11">
        <v>1.11921296296286E-2</v>
      </c>
      <c r="AA723" s="11">
        <v>1.10532407407407E-2</v>
      </c>
      <c r="AB723" s="73">
        <v>1.0972222222221901E-2</v>
      </c>
      <c r="AE723" s="11">
        <v>1.1203703703704E-2</v>
      </c>
      <c r="AF723" s="11">
        <v>1.11226851851851E-2</v>
      </c>
      <c r="AG723" s="11">
        <v>1.4745370370369999E-2</v>
      </c>
      <c r="AI723" s="11">
        <v>1.0972222222221901E-2</v>
      </c>
      <c r="AJ723" s="11">
        <v>1.0891203703704E-2</v>
      </c>
      <c r="AK723" s="11">
        <v>1.37731481481484E-2</v>
      </c>
    </row>
    <row r="724" spans="1:37" x14ac:dyDescent="0.25">
      <c r="A724" s="86" t="s">
        <v>790</v>
      </c>
      <c r="B724" s="86"/>
      <c r="C724" s="93"/>
      <c r="D724" s="86"/>
      <c r="E724" s="86"/>
      <c r="F724" s="86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11">
        <v>1.12962962963009E-2</v>
      </c>
      <c r="X724" s="11">
        <v>1.1203703703702699E-2</v>
      </c>
      <c r="AA724" s="11">
        <v>1.10648148148148E-2</v>
      </c>
      <c r="AB724" s="73">
        <v>1.09837962962959E-2</v>
      </c>
      <c r="AE724" s="15">
        <v>1.1215277777777999E-2</v>
      </c>
      <c r="AF724" s="11">
        <v>1.11342592592592E-2</v>
      </c>
      <c r="AG724" s="11">
        <v>1.4756944444444101E-2</v>
      </c>
      <c r="AI724" s="11">
        <v>1.09837962962959E-2</v>
      </c>
      <c r="AJ724" s="11">
        <v>1.0902777777778001E-2</v>
      </c>
      <c r="AK724" s="11">
        <v>1.37847222222225E-2</v>
      </c>
    </row>
    <row r="725" spans="1:37" x14ac:dyDescent="0.25">
      <c r="A725" s="86" t="s">
        <v>791</v>
      </c>
      <c r="B725" s="86"/>
      <c r="C725" s="93"/>
      <c r="D725" s="86"/>
      <c r="E725" s="86"/>
      <c r="F725" s="86"/>
      <c r="G725" s="86"/>
      <c r="H725" s="86"/>
      <c r="I725" s="86"/>
      <c r="J725" s="86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11">
        <v>1.1307870370374999E-2</v>
      </c>
      <c r="X725" s="11">
        <v>1.12152777777768E-2</v>
      </c>
      <c r="AA725" s="15">
        <v>1.1076388888888801E-2</v>
      </c>
      <c r="AB725" s="73">
        <v>1.0995370370369999E-2</v>
      </c>
      <c r="AE725" s="11">
        <v>1.1226851851852101E-2</v>
      </c>
      <c r="AF725" s="11">
        <v>1.1145833333333299E-2</v>
      </c>
      <c r="AG725" s="11">
        <v>1.47685185185182E-2</v>
      </c>
      <c r="AI725" s="15">
        <v>1.0995370370369999E-2</v>
      </c>
      <c r="AJ725" s="11">
        <v>1.09143518518521E-2</v>
      </c>
      <c r="AK725" s="11">
        <v>1.37962962962966E-2</v>
      </c>
    </row>
    <row r="726" spans="1:37" x14ac:dyDescent="0.25">
      <c r="A726" s="86" t="s">
        <v>792</v>
      </c>
      <c r="B726" s="86"/>
      <c r="C726" s="93"/>
      <c r="D726" s="86"/>
      <c r="E726" s="86"/>
      <c r="F726" s="86"/>
      <c r="G726" s="86"/>
      <c r="H726" s="86"/>
      <c r="I726" s="86"/>
      <c r="J726" s="86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15">
        <v>1.13194444444491E-2</v>
      </c>
      <c r="X726" s="11">
        <v>1.1226851851850799E-2</v>
      </c>
      <c r="AA726" s="11">
        <v>1.10879629629629E-2</v>
      </c>
      <c r="AB726" s="73">
        <v>1.1006944444444101E-2</v>
      </c>
      <c r="AE726" s="11">
        <v>1.12384259259262E-2</v>
      </c>
      <c r="AF726" s="11">
        <v>1.1157407407407401E-2</v>
      </c>
      <c r="AG726" s="11">
        <v>1.4780092592592199E-2</v>
      </c>
      <c r="AI726" s="11">
        <v>1.1006944444444101E-2</v>
      </c>
      <c r="AJ726" s="11">
        <v>1.09259259259262E-2</v>
      </c>
      <c r="AK726" s="11">
        <v>1.38078703703706E-2</v>
      </c>
    </row>
    <row r="727" spans="1:37" x14ac:dyDescent="0.25">
      <c r="A727" s="86" t="s">
        <v>793</v>
      </c>
      <c r="B727" s="86"/>
      <c r="C727" s="93"/>
      <c r="D727" s="86"/>
      <c r="E727" s="86"/>
      <c r="F727" s="86"/>
      <c r="G727" s="86"/>
      <c r="H727" s="86"/>
      <c r="I727" s="86"/>
      <c r="J727" s="86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11">
        <v>1.13310185185232E-2</v>
      </c>
      <c r="X727" s="11">
        <v>1.1238425925924901E-2</v>
      </c>
      <c r="AA727" s="11">
        <v>1.1099537037037E-2</v>
      </c>
      <c r="AB727" s="73">
        <v>1.10185185185182E-2</v>
      </c>
      <c r="AE727" s="15">
        <v>1.12500000000003E-2</v>
      </c>
      <c r="AF727" s="11">
        <v>1.11689814814814E-2</v>
      </c>
      <c r="AG727" s="11">
        <v>1.47916666666663E-2</v>
      </c>
      <c r="AI727" s="11">
        <v>1.10185185185182E-2</v>
      </c>
      <c r="AJ727" s="11">
        <v>1.0937500000000299E-2</v>
      </c>
      <c r="AK727" s="11">
        <v>1.38194444444447E-2</v>
      </c>
    </row>
    <row r="728" spans="1:37" x14ac:dyDescent="0.25">
      <c r="A728" s="86" t="s">
        <v>794</v>
      </c>
      <c r="B728" s="86"/>
      <c r="C728" s="93"/>
      <c r="D728" s="86"/>
      <c r="E728" s="86"/>
      <c r="F728" s="86"/>
      <c r="G728" s="86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11">
        <v>1.13425925925973E-2</v>
      </c>
      <c r="X728" s="11">
        <v>1.1249999999999E-2</v>
      </c>
      <c r="AA728" s="15">
        <v>1.1111111111111099E-2</v>
      </c>
      <c r="AB728" s="73">
        <v>1.1030092592592199E-2</v>
      </c>
      <c r="AE728" s="11">
        <v>1.12615740740743E-2</v>
      </c>
      <c r="AF728" s="11">
        <v>1.1180555555555499E-2</v>
      </c>
      <c r="AG728" s="11">
        <v>1.48032407407404E-2</v>
      </c>
      <c r="AI728" s="15">
        <v>1.1030092592592199E-2</v>
      </c>
      <c r="AJ728" s="11">
        <v>1.09490740740743E-2</v>
      </c>
      <c r="AK728" s="11">
        <v>1.38310185185188E-2</v>
      </c>
    </row>
    <row r="729" spans="1:37" x14ac:dyDescent="0.25">
      <c r="A729" s="86" t="s">
        <v>795</v>
      </c>
      <c r="B729" s="86"/>
      <c r="C729" s="93"/>
      <c r="D729" s="86"/>
      <c r="E729" s="86"/>
      <c r="F729" s="86"/>
      <c r="G729" s="86"/>
      <c r="H729" s="86"/>
      <c r="I729" s="86"/>
      <c r="J729" s="86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15">
        <v>1.1354166666671399E-2</v>
      </c>
      <c r="X729" s="11">
        <v>1.12615740740731E-2</v>
      </c>
      <c r="AA729" s="11">
        <v>1.11226851851851E-2</v>
      </c>
      <c r="AB729" s="73">
        <v>1.1041666666666301E-2</v>
      </c>
      <c r="AE729" s="11">
        <v>1.12731481481484E-2</v>
      </c>
      <c r="AF729" s="11">
        <v>1.1192129629629601E-2</v>
      </c>
      <c r="AG729" s="11">
        <v>1.48148148148145E-2</v>
      </c>
      <c r="AI729" s="11">
        <v>1.1041666666666301E-2</v>
      </c>
      <c r="AJ729" s="11">
        <v>1.09606481481484E-2</v>
      </c>
      <c r="AK729" s="11">
        <v>1.3842592592592899E-2</v>
      </c>
    </row>
    <row r="730" spans="1:37" x14ac:dyDescent="0.25">
      <c r="A730" s="86" t="s">
        <v>796</v>
      </c>
      <c r="B730" s="86"/>
      <c r="C730" s="93"/>
      <c r="D730" s="86"/>
      <c r="E730" s="86"/>
      <c r="F730" s="86"/>
      <c r="G730" s="86"/>
      <c r="H730" s="86"/>
      <c r="I730" s="86"/>
      <c r="J730" s="86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11">
        <v>1.1365740740745501E-2</v>
      </c>
      <c r="X730" s="11">
        <v>1.1273148148147101E-2</v>
      </c>
      <c r="AA730" s="11">
        <v>1.11342592592592E-2</v>
      </c>
      <c r="AB730" s="73">
        <v>1.10532407407404E-2</v>
      </c>
      <c r="AE730" s="15">
        <v>1.12847222222225E-2</v>
      </c>
      <c r="AF730" s="11">
        <v>1.1203703703703599E-2</v>
      </c>
      <c r="AG730" s="11">
        <v>1.48263888888885E-2</v>
      </c>
      <c r="AI730" s="11">
        <v>1.10532407407404E-2</v>
      </c>
      <c r="AJ730" s="11">
        <v>1.0972222222222499E-2</v>
      </c>
      <c r="AK730" s="11">
        <v>1.38541666666669E-2</v>
      </c>
    </row>
    <row r="731" spans="1:37" x14ac:dyDescent="0.25">
      <c r="A731" s="86" t="s">
        <v>797</v>
      </c>
      <c r="B731" s="86"/>
      <c r="C731" s="93"/>
      <c r="D731" s="86"/>
      <c r="E731" s="86"/>
      <c r="F731" s="86"/>
      <c r="G731" s="86"/>
      <c r="H731" s="86"/>
      <c r="I731" s="86"/>
      <c r="J731" s="86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11">
        <v>1.13773148148196E-2</v>
      </c>
      <c r="X731" s="11">
        <v>1.12847222222212E-2</v>
      </c>
      <c r="AA731" s="15">
        <v>1.1145833333333299E-2</v>
      </c>
      <c r="AB731" s="73">
        <v>1.1064814814814399E-2</v>
      </c>
      <c r="AE731" s="11">
        <v>1.1296296296296599E-2</v>
      </c>
      <c r="AF731" s="11">
        <v>1.1215277777777701E-2</v>
      </c>
      <c r="AG731" s="11">
        <v>1.48379629629626E-2</v>
      </c>
      <c r="AI731" s="15">
        <v>1.1064814814814399E-2</v>
      </c>
      <c r="AJ731" s="11">
        <v>1.0983796296296601E-2</v>
      </c>
      <c r="AK731" s="11">
        <v>1.3865740740740999E-2</v>
      </c>
    </row>
    <row r="732" spans="1:37" x14ac:dyDescent="0.25">
      <c r="A732" s="86" t="s">
        <v>798</v>
      </c>
      <c r="B732" s="86"/>
      <c r="C732" s="93"/>
      <c r="D732" s="86"/>
      <c r="E732" s="86"/>
      <c r="F732" s="86"/>
      <c r="G732" s="86"/>
      <c r="H732" s="86"/>
      <c r="I732" s="86"/>
      <c r="J732" s="86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15">
        <v>1.1388888888893599E-2</v>
      </c>
      <c r="X732" s="11">
        <v>1.12962962962953E-2</v>
      </c>
      <c r="AA732" s="11">
        <v>1.1157407407407401E-2</v>
      </c>
      <c r="AB732" s="73">
        <v>1.1076388888888501E-2</v>
      </c>
      <c r="AE732" s="11">
        <v>1.13078703703706E-2</v>
      </c>
      <c r="AF732" s="11">
        <v>1.12268518518518E-2</v>
      </c>
      <c r="AG732" s="11">
        <v>1.48495370370367E-2</v>
      </c>
      <c r="AI732" s="11">
        <v>1.1076388888888501E-2</v>
      </c>
      <c r="AJ732" s="11">
        <v>1.09953703703706E-2</v>
      </c>
      <c r="AK732" s="11">
        <v>1.3877314814815101E-2</v>
      </c>
    </row>
    <row r="733" spans="1:37" x14ac:dyDescent="0.25">
      <c r="A733" s="86" t="s">
        <v>799</v>
      </c>
      <c r="B733" s="86"/>
      <c r="C733" s="93"/>
      <c r="D733" s="86"/>
      <c r="E733" s="86"/>
      <c r="F733" s="86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11">
        <v>1.14004629629677E-2</v>
      </c>
      <c r="X733" s="11">
        <v>1.1307870370369301E-2</v>
      </c>
      <c r="AA733" s="11">
        <v>1.11689814814814E-2</v>
      </c>
      <c r="AB733" s="73">
        <v>1.10879629629626E-2</v>
      </c>
      <c r="AE733" s="15">
        <v>1.1319444444444699E-2</v>
      </c>
      <c r="AF733" s="11">
        <v>1.12384259259259E-2</v>
      </c>
      <c r="AG733" s="11">
        <v>1.48611111111107E-2</v>
      </c>
      <c r="AI733" s="11">
        <v>1.10879629629626E-2</v>
      </c>
      <c r="AJ733" s="11">
        <v>1.1006944444444699E-2</v>
      </c>
      <c r="AK733" s="11">
        <v>1.38888888888892E-2</v>
      </c>
    </row>
    <row r="734" spans="1:37" x14ac:dyDescent="0.25">
      <c r="A734" s="86" t="s">
        <v>800</v>
      </c>
      <c r="B734" s="86"/>
      <c r="C734" s="93"/>
      <c r="D734" s="86"/>
      <c r="E734" s="86"/>
      <c r="F734" s="86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11">
        <v>1.14120370370418E-2</v>
      </c>
      <c r="X734" s="11">
        <v>1.13194444444434E-2</v>
      </c>
      <c r="AA734" s="15">
        <v>1.1180555555555499E-2</v>
      </c>
      <c r="AB734" s="73">
        <v>1.10995370370367E-2</v>
      </c>
      <c r="AE734" s="11">
        <v>1.1331018518518801E-2</v>
      </c>
      <c r="AF734" s="11">
        <v>1.1249999999999901E-2</v>
      </c>
      <c r="AG734" s="11">
        <v>1.48726851851848E-2</v>
      </c>
      <c r="AI734" s="15">
        <v>1.10995370370367E-2</v>
      </c>
      <c r="AJ734" s="11">
        <v>1.1018518518518801E-2</v>
      </c>
      <c r="AK734" s="11">
        <v>1.3900462962963199E-2</v>
      </c>
    </row>
    <row r="735" spans="1:37" x14ac:dyDescent="0.25">
      <c r="A735" s="86" t="s">
        <v>801</v>
      </c>
      <c r="B735" s="86"/>
      <c r="C735" s="93"/>
      <c r="D735" s="86"/>
      <c r="E735" s="86"/>
      <c r="F735" s="86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15">
        <v>1.14236111111159E-2</v>
      </c>
      <c r="X735" s="11">
        <v>1.13310185185175E-2</v>
      </c>
      <c r="AA735" s="11">
        <v>1.1192129629629601E-2</v>
      </c>
      <c r="AB735" s="73">
        <v>1.11111111111107E-2</v>
      </c>
      <c r="AE735" s="11">
        <v>1.13425925925929E-2</v>
      </c>
      <c r="AF735" s="11">
        <v>1.1261574074074E-2</v>
      </c>
      <c r="AG735" s="11">
        <v>1.4884259259258899E-2</v>
      </c>
      <c r="AI735" s="11">
        <v>1.11111111111107E-2</v>
      </c>
      <c r="AJ735" s="11">
        <v>1.10300925925929E-2</v>
      </c>
      <c r="AK735" s="11">
        <v>1.3912037037037301E-2</v>
      </c>
    </row>
    <row r="736" spans="1:37" x14ac:dyDescent="0.25">
      <c r="A736" s="86" t="s">
        <v>802</v>
      </c>
      <c r="B736" s="86"/>
      <c r="C736" s="93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11">
        <v>1.1435185185189999E-2</v>
      </c>
      <c r="X736" s="11">
        <v>1.1342592592591599E-2</v>
      </c>
      <c r="AA736" s="11">
        <v>1.12037037037037E-2</v>
      </c>
      <c r="AB736" s="73">
        <v>1.11226851851848E-2</v>
      </c>
      <c r="AE736" s="15">
        <v>1.1354166666666899E-2</v>
      </c>
      <c r="AF736" s="11">
        <v>1.12731481481481E-2</v>
      </c>
      <c r="AG736" s="11">
        <v>1.4895833333333001E-2</v>
      </c>
      <c r="AI736" s="11">
        <v>1.11226851851848E-2</v>
      </c>
      <c r="AJ736" s="11">
        <v>1.1041666666666901E-2</v>
      </c>
      <c r="AK736" s="11">
        <v>1.39236111111114E-2</v>
      </c>
    </row>
    <row r="737" spans="1:37" x14ac:dyDescent="0.25">
      <c r="A737" s="86" t="s">
        <v>803</v>
      </c>
      <c r="B737" s="86"/>
      <c r="C737" s="93"/>
      <c r="D737" s="86"/>
      <c r="E737" s="86"/>
      <c r="F737" s="86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11">
        <v>1.1446759259264101E-2</v>
      </c>
      <c r="X737" s="11">
        <v>1.13541666666656E-2</v>
      </c>
      <c r="AA737" s="15">
        <v>1.1215277777777701E-2</v>
      </c>
      <c r="AB737" s="73">
        <v>1.11342592592589E-2</v>
      </c>
      <c r="AE737" s="11">
        <v>1.1365740740741001E-2</v>
      </c>
      <c r="AF737" s="11">
        <v>1.1284722222222199E-2</v>
      </c>
      <c r="AG737" s="11">
        <v>1.4907407407407E-2</v>
      </c>
      <c r="AI737" s="15">
        <v>1.11342592592589E-2</v>
      </c>
      <c r="AJ737" s="11">
        <v>1.1053240740741E-2</v>
      </c>
      <c r="AK737" s="11">
        <v>1.39351851851855E-2</v>
      </c>
    </row>
    <row r="738" spans="1:37" x14ac:dyDescent="0.25">
      <c r="A738" s="86" t="s">
        <v>804</v>
      </c>
      <c r="B738" s="86"/>
      <c r="C738" s="93"/>
      <c r="D738" s="86"/>
      <c r="E738" s="86"/>
      <c r="F738" s="86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15">
        <v>1.14583333333382E-2</v>
      </c>
      <c r="X738" s="11">
        <v>1.13657407407397E-2</v>
      </c>
      <c r="AA738" s="11">
        <v>1.12268518518518E-2</v>
      </c>
      <c r="AB738" s="73">
        <v>1.1145833333332999E-2</v>
      </c>
      <c r="AE738" s="11">
        <v>1.13773148148151E-2</v>
      </c>
      <c r="AF738" s="11">
        <v>1.12962962962962E-2</v>
      </c>
      <c r="AG738" s="11">
        <v>1.4918981481481099E-2</v>
      </c>
      <c r="AI738" s="11">
        <v>1.1145833333332999E-2</v>
      </c>
      <c r="AJ738" s="11">
        <v>1.10648148148151E-2</v>
      </c>
      <c r="AK738" s="11">
        <v>1.3946759259259501E-2</v>
      </c>
    </row>
    <row r="739" spans="1:37" x14ac:dyDescent="0.25">
      <c r="A739" s="86" t="s">
        <v>805</v>
      </c>
      <c r="B739" s="86"/>
      <c r="C739" s="93"/>
      <c r="D739" s="86"/>
      <c r="E739" s="86"/>
      <c r="F739" s="86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11">
        <v>1.14699074074123E-2</v>
      </c>
      <c r="X739" s="11">
        <v>1.1377314814813799E-2</v>
      </c>
      <c r="AA739" s="11">
        <v>1.12384259259259E-2</v>
      </c>
      <c r="AB739" s="73">
        <v>1.1157407407407E-2</v>
      </c>
      <c r="AE739" s="15">
        <v>1.13888888888892E-2</v>
      </c>
      <c r="AF739" s="11">
        <v>1.13078703703703E-2</v>
      </c>
      <c r="AG739" s="11">
        <v>1.4930555555555201E-2</v>
      </c>
      <c r="AI739" s="11">
        <v>1.1157407407407E-2</v>
      </c>
      <c r="AJ739" s="11">
        <v>1.10763888888892E-2</v>
      </c>
      <c r="AK739" s="11">
        <v>1.39583333333336E-2</v>
      </c>
    </row>
    <row r="740" spans="1:37" x14ac:dyDescent="0.25">
      <c r="A740" s="86" t="s">
        <v>806</v>
      </c>
      <c r="B740" s="86"/>
      <c r="C740" s="93"/>
      <c r="D740" s="86"/>
      <c r="E740" s="86"/>
      <c r="F740" s="86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11">
        <v>1.1481481481486399E-2</v>
      </c>
      <c r="X740" s="11">
        <v>1.13888888888878E-2</v>
      </c>
      <c r="AA740" s="15">
        <v>1.1249999999999901E-2</v>
      </c>
      <c r="AB740" s="73">
        <v>1.1168981481481099E-2</v>
      </c>
      <c r="AE740" s="11">
        <v>1.1400462962963201E-2</v>
      </c>
      <c r="AF740" s="11">
        <v>1.1319444444444399E-2</v>
      </c>
      <c r="AG740" s="11">
        <v>1.49421296296293E-2</v>
      </c>
      <c r="AI740" s="15">
        <v>1.1168981481481099E-2</v>
      </c>
      <c r="AJ740" s="11">
        <v>1.10879629629632E-2</v>
      </c>
      <c r="AK740" s="11">
        <v>1.39699074074077E-2</v>
      </c>
    </row>
    <row r="741" spans="1:37" x14ac:dyDescent="0.25">
      <c r="A741" s="86" t="s">
        <v>807</v>
      </c>
      <c r="B741" s="86"/>
      <c r="C741" s="93"/>
      <c r="D741" s="86"/>
      <c r="E741" s="86"/>
      <c r="F741" s="86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15">
        <v>1.1493055555560501E-2</v>
      </c>
      <c r="X741" s="11">
        <v>1.14004629629619E-2</v>
      </c>
      <c r="AA741" s="11">
        <v>1.1261574074074E-2</v>
      </c>
      <c r="AB741" s="73">
        <v>1.1180555555555201E-2</v>
      </c>
      <c r="AE741" s="11">
        <v>1.14120370370373E-2</v>
      </c>
      <c r="AF741" s="11">
        <v>1.1331018518518501E-2</v>
      </c>
      <c r="AG741" s="11">
        <v>1.4953703703703299E-2</v>
      </c>
      <c r="AI741" s="11">
        <v>1.1180555555555201E-2</v>
      </c>
      <c r="AJ741" s="11">
        <v>1.10995370370373E-2</v>
      </c>
      <c r="AK741" s="11">
        <v>1.3981481481481799E-2</v>
      </c>
    </row>
    <row r="742" spans="1:37" x14ac:dyDescent="0.25">
      <c r="A742" s="86" t="s">
        <v>808</v>
      </c>
      <c r="B742" s="86"/>
      <c r="C742" s="93"/>
      <c r="D742" s="86"/>
      <c r="E742" s="86"/>
      <c r="F742" s="86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11">
        <v>1.15046296296346E-2</v>
      </c>
      <c r="X742" s="11">
        <v>1.1412037037035999E-2</v>
      </c>
      <c r="AA742" s="11">
        <v>1.12731481481481E-2</v>
      </c>
      <c r="AB742" s="73">
        <v>1.11921296296293E-2</v>
      </c>
      <c r="AE742" s="15">
        <v>1.14236111111114E-2</v>
      </c>
      <c r="AF742" s="11">
        <v>1.13425925925925E-2</v>
      </c>
      <c r="AG742" s="11">
        <v>1.4965277777777401E-2</v>
      </c>
      <c r="AI742" s="11">
        <v>1.11921296296293E-2</v>
      </c>
      <c r="AJ742" s="11">
        <v>1.1111111111111399E-2</v>
      </c>
      <c r="AK742" s="11">
        <v>1.39930555555558E-2</v>
      </c>
    </row>
    <row r="743" spans="1:37" x14ac:dyDescent="0.25">
      <c r="A743" s="86" t="s">
        <v>809</v>
      </c>
      <c r="B743" s="86"/>
      <c r="C743" s="93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11">
        <v>1.1516203703708599E-2</v>
      </c>
      <c r="X743" s="11">
        <v>1.142361111111E-2</v>
      </c>
      <c r="AA743" s="15">
        <v>1.1284722222222199E-2</v>
      </c>
      <c r="AB743" s="73">
        <v>1.1203703703703299E-2</v>
      </c>
      <c r="AE743" s="11">
        <v>1.1435185185185499E-2</v>
      </c>
      <c r="AF743" s="11">
        <v>1.1354166666666599E-2</v>
      </c>
      <c r="AG743" s="11">
        <v>1.49768518518515E-2</v>
      </c>
      <c r="AI743" s="15">
        <v>1.1203703703703299E-2</v>
      </c>
      <c r="AJ743" s="11">
        <v>1.1122685185185501E-2</v>
      </c>
      <c r="AK743" s="11">
        <v>1.40046296296299E-2</v>
      </c>
    </row>
    <row r="744" spans="1:37" x14ac:dyDescent="0.25">
      <c r="A744" s="86" t="s">
        <v>810</v>
      </c>
      <c r="B744" s="86"/>
      <c r="C744" s="93"/>
      <c r="D744" s="86"/>
      <c r="E744" s="86"/>
      <c r="F744" s="86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15">
        <v>1.1527777777782701E-2</v>
      </c>
      <c r="X744" s="11">
        <v>1.1435185185184099E-2</v>
      </c>
      <c r="AA744" s="11">
        <v>1.12962962962962E-2</v>
      </c>
      <c r="AB744" s="73">
        <v>1.1215277777777401E-2</v>
      </c>
      <c r="AE744" s="11">
        <v>1.14467592592595E-2</v>
      </c>
      <c r="AF744" s="11">
        <v>1.1365740740740701E-2</v>
      </c>
      <c r="AG744" s="11">
        <v>1.49884259259256E-2</v>
      </c>
      <c r="AI744" s="11">
        <v>1.1215277777777401E-2</v>
      </c>
      <c r="AJ744" s="11">
        <v>1.11342592592595E-2</v>
      </c>
      <c r="AK744" s="11">
        <v>1.4016203703703999E-2</v>
      </c>
    </row>
    <row r="745" spans="1:37" x14ac:dyDescent="0.25">
      <c r="A745" s="86" t="s">
        <v>811</v>
      </c>
      <c r="B745" s="86"/>
      <c r="C745" s="93"/>
      <c r="D745" s="86"/>
      <c r="E745" s="86"/>
      <c r="F745" s="86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11">
        <v>1.15393518518568E-2</v>
      </c>
      <c r="X745" s="11">
        <v>1.1446759259258201E-2</v>
      </c>
      <c r="AA745" s="11">
        <v>1.13078703703703E-2</v>
      </c>
      <c r="AB745" s="73">
        <v>1.12268518518515E-2</v>
      </c>
      <c r="AE745" s="15">
        <v>1.14583333333336E-2</v>
      </c>
      <c r="AF745" s="11">
        <v>1.13773148148148E-2</v>
      </c>
      <c r="AG745" s="11">
        <v>1.49999999999996E-2</v>
      </c>
      <c r="AI745" s="11">
        <v>1.12268518518515E-2</v>
      </c>
      <c r="AJ745" s="11">
        <v>1.1145833333333599E-2</v>
      </c>
      <c r="AK745" s="11">
        <v>1.4027777777778101E-2</v>
      </c>
    </row>
    <row r="746" spans="1:37" x14ac:dyDescent="0.25">
      <c r="A746" s="86" t="s">
        <v>812</v>
      </c>
      <c r="B746" s="86"/>
      <c r="C746" s="93"/>
      <c r="D746" s="86"/>
      <c r="E746" s="86"/>
      <c r="F746" s="86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11">
        <v>1.15509259259309E-2</v>
      </c>
      <c r="X746" s="11">
        <v>1.14583333333323E-2</v>
      </c>
      <c r="AA746" s="15">
        <v>1.1319444444444399E-2</v>
      </c>
      <c r="AB746" s="73">
        <v>1.12384259259256E-2</v>
      </c>
      <c r="AE746" s="11">
        <v>1.1469907407407699E-2</v>
      </c>
      <c r="AF746" s="11">
        <v>1.1388888888888799E-2</v>
      </c>
      <c r="AG746" s="11">
        <v>1.50115740740737E-2</v>
      </c>
      <c r="AI746" s="15">
        <v>1.12384259259256E-2</v>
      </c>
      <c r="AJ746" s="11">
        <v>1.1157407407407701E-2</v>
      </c>
      <c r="AK746" s="11">
        <v>1.40393518518521E-2</v>
      </c>
    </row>
    <row r="747" spans="1:37" x14ac:dyDescent="0.25">
      <c r="A747" s="86" t="s">
        <v>813</v>
      </c>
      <c r="B747" s="86"/>
      <c r="C747" s="93"/>
      <c r="D747" s="86"/>
      <c r="E747" s="86"/>
      <c r="F747" s="86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15">
        <v>1.1562500000004999E-2</v>
      </c>
      <c r="X747" s="11">
        <v>1.1469907407406299E-2</v>
      </c>
      <c r="AA747" s="11">
        <v>1.1331018518518501E-2</v>
      </c>
      <c r="AB747" s="73">
        <v>1.1249999999999601E-2</v>
      </c>
      <c r="AE747" s="11">
        <v>1.1481481481481801E-2</v>
      </c>
      <c r="AF747" s="11">
        <v>1.14004629629629E-2</v>
      </c>
      <c r="AG747" s="11">
        <v>1.50231481481478E-2</v>
      </c>
      <c r="AI747" s="11">
        <v>1.1249999999999601E-2</v>
      </c>
      <c r="AJ747" s="11">
        <v>1.11689814814818E-2</v>
      </c>
      <c r="AK747" s="11">
        <v>1.4050925925926201E-2</v>
      </c>
    </row>
    <row r="748" spans="1:37" x14ac:dyDescent="0.25">
      <c r="W748" s="11">
        <v>1.1574074074079101E-2</v>
      </c>
      <c r="X748" s="11">
        <v>1.1481481481480401E-2</v>
      </c>
      <c r="AA748" s="11">
        <v>1.13425925925925E-2</v>
      </c>
      <c r="AB748" s="73">
        <v>1.12615740740737E-2</v>
      </c>
      <c r="AE748" s="15">
        <v>1.14930555555558E-2</v>
      </c>
      <c r="AF748" s="11">
        <v>1.1412037037037E-2</v>
      </c>
      <c r="AG748" s="11">
        <v>1.50347222222218E-2</v>
      </c>
      <c r="AI748" s="11">
        <v>1.12615740740737E-2</v>
      </c>
      <c r="AJ748" s="11">
        <v>1.1180555555555799E-2</v>
      </c>
      <c r="AK748" s="11">
        <v>1.40625000000003E-2</v>
      </c>
    </row>
    <row r="749" spans="1:37" x14ac:dyDescent="0.25">
      <c r="W749" s="11">
        <v>1.15856481481532E-2</v>
      </c>
      <c r="X749" s="11">
        <v>1.14930555555545E-2</v>
      </c>
      <c r="AA749" s="15">
        <v>1.1354166666666599E-2</v>
      </c>
      <c r="AB749" s="73">
        <v>1.12731481481478E-2</v>
      </c>
      <c r="AE749" s="11">
        <v>1.1504629629629899E-2</v>
      </c>
      <c r="AF749" s="11">
        <v>1.14236111111111E-2</v>
      </c>
      <c r="AG749" s="11">
        <v>1.50462962962959E-2</v>
      </c>
      <c r="AI749" s="15">
        <v>1.12731481481478E-2</v>
      </c>
      <c r="AJ749" s="11">
        <v>1.1192129629629901E-2</v>
      </c>
      <c r="AK749" s="11">
        <v>1.4074074074074299E-2</v>
      </c>
    </row>
    <row r="750" spans="1:37" x14ac:dyDescent="0.25">
      <c r="W750" s="15">
        <v>1.15972222222273E-2</v>
      </c>
      <c r="X750" s="11">
        <v>1.1504629629628499E-2</v>
      </c>
      <c r="AA750" s="11">
        <v>1.1365740740740701E-2</v>
      </c>
      <c r="AB750" s="73">
        <v>1.12847222222218E-2</v>
      </c>
      <c r="AE750" s="11">
        <v>1.1516203703704E-2</v>
      </c>
      <c r="AF750" s="11">
        <v>1.14351851851851E-2</v>
      </c>
      <c r="AG750" s="11">
        <v>1.505787037037E-2</v>
      </c>
      <c r="AI750" s="11">
        <v>1.12847222222218E-2</v>
      </c>
      <c r="AJ750" s="11">
        <v>1.1203703703704E-2</v>
      </c>
      <c r="AK750" s="11">
        <v>1.4085648148148401E-2</v>
      </c>
    </row>
    <row r="751" spans="1:37" x14ac:dyDescent="0.25">
      <c r="W751" s="11">
        <v>1.1608796296301399E-2</v>
      </c>
      <c r="X751" s="11">
        <v>1.1516203703702601E-2</v>
      </c>
      <c r="AA751" s="11">
        <v>1.13773148148148E-2</v>
      </c>
      <c r="AB751" s="73">
        <v>1.12962962962959E-2</v>
      </c>
      <c r="AE751" s="15">
        <v>1.1527777777777999E-2</v>
      </c>
      <c r="AF751" s="11">
        <v>1.14467592592592E-2</v>
      </c>
      <c r="AG751" s="11">
        <v>1.5069444444444101E-2</v>
      </c>
      <c r="AI751" s="11">
        <v>1.12962962962959E-2</v>
      </c>
      <c r="AJ751" s="11">
        <v>1.1215277777777999E-2</v>
      </c>
      <c r="AK751" s="11">
        <v>1.40972222222225E-2</v>
      </c>
    </row>
    <row r="752" spans="1:37" x14ac:dyDescent="0.25">
      <c r="W752" s="11">
        <v>1.1620370370375501E-2</v>
      </c>
      <c r="X752" s="11">
        <v>1.15277777777767E-2</v>
      </c>
      <c r="AA752" s="15">
        <v>1.1388888888888799E-2</v>
      </c>
      <c r="AB752" s="73">
        <v>1.130787037037E-2</v>
      </c>
      <c r="AE752" s="11">
        <v>1.1539351851852101E-2</v>
      </c>
      <c r="AF752" s="11">
        <v>1.14583333333333E-2</v>
      </c>
      <c r="AG752" s="11">
        <v>1.50810185185181E-2</v>
      </c>
      <c r="AI752" s="15">
        <v>1.130787037037E-2</v>
      </c>
      <c r="AJ752" s="11">
        <v>1.1226851851852101E-2</v>
      </c>
      <c r="AK752" s="11">
        <v>1.41087962962966E-2</v>
      </c>
    </row>
    <row r="753" spans="23:37" x14ac:dyDescent="0.25">
      <c r="W753" s="15">
        <v>1.16319444444496E-2</v>
      </c>
      <c r="X753" s="11">
        <v>1.1539351851850701E-2</v>
      </c>
      <c r="AA753" s="11">
        <v>1.14004629629629E-2</v>
      </c>
      <c r="AB753" s="73">
        <v>1.1319444444444099E-2</v>
      </c>
      <c r="AE753" s="11">
        <v>1.15509259259262E-2</v>
      </c>
      <c r="AF753" s="11">
        <v>1.1469907407407399E-2</v>
      </c>
      <c r="AG753" s="11">
        <v>1.5092592592592199E-2</v>
      </c>
      <c r="AI753" s="11">
        <v>1.1319444444444099E-2</v>
      </c>
      <c r="AJ753" s="11">
        <v>1.12384259259262E-2</v>
      </c>
      <c r="AK753" s="11">
        <v>1.4120370370370601E-2</v>
      </c>
    </row>
    <row r="754" spans="23:37" x14ac:dyDescent="0.25">
      <c r="W754" s="11">
        <v>1.1643518518523599E-2</v>
      </c>
      <c r="X754" s="11">
        <v>1.15509259259248E-2</v>
      </c>
      <c r="AA754" s="11">
        <v>1.1412037037037E-2</v>
      </c>
      <c r="AB754" s="73">
        <v>1.13310185185181E-2</v>
      </c>
      <c r="AE754" s="15">
        <v>1.15625000000003E-2</v>
      </c>
      <c r="AF754" s="11">
        <v>1.14814814814814E-2</v>
      </c>
      <c r="AG754" s="11">
        <v>1.5104166666666301E-2</v>
      </c>
      <c r="AI754" s="11">
        <v>1.13310185185181E-2</v>
      </c>
      <c r="AJ754" s="11">
        <v>1.12500000000003E-2</v>
      </c>
      <c r="AK754" s="11">
        <v>1.41319444444447E-2</v>
      </c>
    </row>
    <row r="755" spans="23:37" x14ac:dyDescent="0.25">
      <c r="W755" s="11">
        <v>1.1655092592597701E-2</v>
      </c>
      <c r="X755" s="11">
        <v>1.15624999999989E-2</v>
      </c>
      <c r="AA755" s="15">
        <v>1.14236111111111E-2</v>
      </c>
      <c r="AB755" s="73">
        <v>1.13425925925922E-2</v>
      </c>
      <c r="AE755" s="11">
        <v>1.1574074074074301E-2</v>
      </c>
      <c r="AF755" s="11">
        <v>1.1493055555555499E-2</v>
      </c>
      <c r="AG755" s="11">
        <v>1.51157407407404E-2</v>
      </c>
      <c r="AI755" s="15">
        <v>1.13425925925922E-2</v>
      </c>
      <c r="AJ755" s="11">
        <v>1.12615740740743E-2</v>
      </c>
      <c r="AK755" s="11">
        <v>1.41435185185188E-2</v>
      </c>
    </row>
    <row r="756" spans="23:37" x14ac:dyDescent="0.25">
      <c r="W756" s="15">
        <v>1.16666666666718E-2</v>
      </c>
      <c r="X756" s="11">
        <v>1.1574074074072901E-2</v>
      </c>
      <c r="AA756" s="11">
        <v>1.14351851851851E-2</v>
      </c>
      <c r="AB756" s="73">
        <v>1.1354166666666299E-2</v>
      </c>
      <c r="AE756" s="11">
        <v>1.15856481481484E-2</v>
      </c>
      <c r="AF756" s="11">
        <v>1.1504629629629601E-2</v>
      </c>
      <c r="AG756" s="11">
        <v>1.5127314814814399E-2</v>
      </c>
      <c r="AI756" s="11">
        <v>1.1354166666666299E-2</v>
      </c>
      <c r="AJ756" s="11">
        <v>1.12731481481484E-2</v>
      </c>
      <c r="AK756" s="11">
        <v>1.4155092592592899E-2</v>
      </c>
    </row>
    <row r="757" spans="23:37" x14ac:dyDescent="0.25">
      <c r="W757" s="11">
        <v>1.16782407407459E-2</v>
      </c>
      <c r="X757" s="11">
        <v>1.1585648148147E-2</v>
      </c>
      <c r="AA757" s="11">
        <v>1.14467592592592E-2</v>
      </c>
      <c r="AB757" s="73">
        <v>1.13657407407404E-2</v>
      </c>
      <c r="AE757" s="15">
        <v>1.15972222222225E-2</v>
      </c>
      <c r="AF757" s="11">
        <v>1.15162037037036E-2</v>
      </c>
      <c r="AG757" s="11">
        <v>1.5138888888888501E-2</v>
      </c>
      <c r="AI757" s="11">
        <v>1.13657407407404E-2</v>
      </c>
      <c r="AJ757" s="11">
        <v>1.12847222222225E-2</v>
      </c>
      <c r="AK757" s="11">
        <v>1.41666666666669E-2</v>
      </c>
    </row>
    <row r="758" spans="23:37" x14ac:dyDescent="0.25">
      <c r="W758" s="11">
        <v>1.1689814814819999E-2</v>
      </c>
      <c r="X758" s="11">
        <v>1.15972222222211E-2</v>
      </c>
      <c r="AA758" s="15">
        <v>1.14583333333333E-2</v>
      </c>
      <c r="AB758" s="73">
        <v>1.1377314814814399E-2</v>
      </c>
      <c r="AE758" s="11">
        <v>1.1608796296296599E-2</v>
      </c>
      <c r="AF758" s="11">
        <v>1.1527777777777699E-2</v>
      </c>
      <c r="AG758" s="11">
        <v>1.51504629629626E-2</v>
      </c>
      <c r="AI758" s="15">
        <v>1.1377314814814399E-2</v>
      </c>
      <c r="AJ758" s="11">
        <v>1.1296296296296599E-2</v>
      </c>
      <c r="AK758" s="11">
        <v>1.4178240740741E-2</v>
      </c>
    </row>
    <row r="759" spans="23:37" x14ac:dyDescent="0.25">
      <c r="W759" s="15">
        <v>1.1701388888894101E-2</v>
      </c>
      <c r="X759" s="11">
        <v>1.16087962962952E-2</v>
      </c>
      <c r="AA759" s="11">
        <v>1.1469907407407399E-2</v>
      </c>
      <c r="AB759" s="73">
        <v>1.1388888888888501E-2</v>
      </c>
      <c r="AE759" s="11">
        <v>1.16203703703706E-2</v>
      </c>
      <c r="AF759" s="11">
        <v>1.1539351851851801E-2</v>
      </c>
      <c r="AG759" s="11">
        <v>1.51620370370367E-2</v>
      </c>
      <c r="AI759" s="11">
        <v>1.1388888888888501E-2</v>
      </c>
      <c r="AJ759" s="11">
        <v>1.13078703703706E-2</v>
      </c>
      <c r="AK759" s="11">
        <v>1.4189814814815099E-2</v>
      </c>
    </row>
    <row r="760" spans="23:37" x14ac:dyDescent="0.25">
      <c r="W760" s="11">
        <v>1.17129629629682E-2</v>
      </c>
      <c r="X760" s="11">
        <v>1.16203703703692E-2</v>
      </c>
      <c r="AA760" s="11">
        <v>1.14814814814814E-2</v>
      </c>
      <c r="AB760" s="73">
        <v>1.14004629629626E-2</v>
      </c>
      <c r="AE760" s="15">
        <v>1.16319444444447E-2</v>
      </c>
      <c r="AF760" s="11">
        <v>1.15509259259259E-2</v>
      </c>
      <c r="AG760" s="11">
        <v>1.5173611111110701E-2</v>
      </c>
      <c r="AI760" s="11">
        <v>1.14004629629626E-2</v>
      </c>
      <c r="AJ760" s="11">
        <v>1.1319444444444699E-2</v>
      </c>
      <c r="AK760" s="11">
        <v>1.4201388888889201E-2</v>
      </c>
    </row>
    <row r="761" spans="23:37" x14ac:dyDescent="0.25">
      <c r="W761" s="11">
        <v>1.17245370370423E-2</v>
      </c>
      <c r="X761" s="11">
        <v>1.16319444444433E-2</v>
      </c>
      <c r="AA761" s="15">
        <v>1.1493055555555499E-2</v>
      </c>
      <c r="AB761" s="73">
        <v>1.14120370370367E-2</v>
      </c>
      <c r="AE761" s="11">
        <v>1.1643518518518799E-2</v>
      </c>
      <c r="AF761" s="11">
        <v>1.1562499999999899E-2</v>
      </c>
      <c r="AG761" s="11">
        <v>1.51851851851848E-2</v>
      </c>
      <c r="AI761" s="15">
        <v>1.14120370370367E-2</v>
      </c>
      <c r="AJ761" s="11">
        <v>1.1331018518518801E-2</v>
      </c>
      <c r="AK761" s="11">
        <v>1.42129629629632E-2</v>
      </c>
    </row>
    <row r="762" spans="23:37" x14ac:dyDescent="0.25">
      <c r="W762" s="15">
        <v>1.17361111111164E-2</v>
      </c>
      <c r="X762" s="11">
        <v>1.1643518518517399E-2</v>
      </c>
      <c r="AA762" s="11">
        <v>1.1504629629629601E-2</v>
      </c>
      <c r="AB762" s="73">
        <v>1.1423611111110701E-2</v>
      </c>
      <c r="AE762" s="11">
        <v>1.1655092592592901E-2</v>
      </c>
      <c r="AF762" s="11">
        <v>1.1574074074074001E-2</v>
      </c>
      <c r="AG762" s="11">
        <v>1.51967592592589E-2</v>
      </c>
      <c r="AI762" s="11">
        <v>1.1423611111110701E-2</v>
      </c>
      <c r="AJ762" s="11">
        <v>1.13425925925929E-2</v>
      </c>
      <c r="AK762" s="11">
        <v>1.4224537037037299E-2</v>
      </c>
    </row>
    <row r="763" spans="23:37" x14ac:dyDescent="0.25">
      <c r="W763" s="11">
        <v>1.1747685185190501E-2</v>
      </c>
      <c r="X763" s="11">
        <v>1.16550925925914E-2</v>
      </c>
      <c r="AA763" s="11">
        <v>1.15162037037037E-2</v>
      </c>
      <c r="AB763" s="73">
        <v>1.14351851851848E-2</v>
      </c>
      <c r="AE763" s="15">
        <v>1.16666666666669E-2</v>
      </c>
      <c r="AF763" s="11">
        <v>1.15856481481481E-2</v>
      </c>
      <c r="AG763" s="11">
        <v>1.5208333333332999E-2</v>
      </c>
      <c r="AI763" s="11">
        <v>1.14351851851848E-2</v>
      </c>
      <c r="AJ763" s="11">
        <v>1.1354166666666899E-2</v>
      </c>
      <c r="AK763" s="11">
        <v>1.4236111111111401E-2</v>
      </c>
    </row>
    <row r="764" spans="23:37" x14ac:dyDescent="0.25">
      <c r="W764" s="11">
        <v>1.17592592592646E-2</v>
      </c>
      <c r="X764" s="11">
        <v>1.16666666666655E-2</v>
      </c>
      <c r="AA764" s="15">
        <v>1.1527777777777699E-2</v>
      </c>
      <c r="AB764" s="73">
        <v>1.14467592592589E-2</v>
      </c>
      <c r="AE764" s="11">
        <v>1.1678240740740999E-2</v>
      </c>
      <c r="AF764" s="11">
        <v>1.15972222222222E-2</v>
      </c>
      <c r="AG764" s="11">
        <v>1.5219907407407E-2</v>
      </c>
      <c r="AI764" s="15">
        <v>1.14467592592589E-2</v>
      </c>
      <c r="AJ764" s="11">
        <v>1.1365740740741001E-2</v>
      </c>
      <c r="AK764" s="11">
        <v>1.42476851851855E-2</v>
      </c>
    </row>
    <row r="765" spans="23:37" x14ac:dyDescent="0.25">
      <c r="W765" s="15">
        <v>1.1770833333338599E-2</v>
      </c>
      <c r="X765" s="11">
        <v>1.1678240740739599E-2</v>
      </c>
      <c r="AA765" s="11">
        <v>1.1539351851851801E-2</v>
      </c>
      <c r="AB765" s="73">
        <v>1.1458333333332901E-2</v>
      </c>
      <c r="AE765" s="11">
        <v>1.1689814814815101E-2</v>
      </c>
      <c r="AF765" s="11">
        <v>1.16087962962962E-2</v>
      </c>
      <c r="AG765" s="11">
        <v>1.52314814814811E-2</v>
      </c>
      <c r="AI765" s="11">
        <v>1.1458333333332901E-2</v>
      </c>
      <c r="AJ765" s="11">
        <v>1.13773148148151E-2</v>
      </c>
      <c r="AK765" s="11">
        <v>1.4259259259259501E-2</v>
      </c>
    </row>
    <row r="766" spans="23:37" x14ac:dyDescent="0.25">
      <c r="W766" s="11">
        <v>1.1782407407412701E-2</v>
      </c>
      <c r="X766" s="11">
        <v>1.1689814814813701E-2</v>
      </c>
      <c r="AA766" s="11">
        <v>1.15509259259259E-2</v>
      </c>
      <c r="AB766" s="73">
        <v>1.1469907407407E-2</v>
      </c>
      <c r="AE766" s="15">
        <v>1.17013888888892E-2</v>
      </c>
      <c r="AF766" s="11">
        <v>1.16203703703703E-2</v>
      </c>
      <c r="AG766" s="11">
        <v>1.5243055555555199E-2</v>
      </c>
      <c r="AI766" s="11">
        <v>1.1469907407407E-2</v>
      </c>
      <c r="AJ766" s="11">
        <v>1.13888888888892E-2</v>
      </c>
      <c r="AK766" s="11">
        <v>1.42708333333336E-2</v>
      </c>
    </row>
    <row r="767" spans="23:37" x14ac:dyDescent="0.25">
      <c r="W767" s="11">
        <v>1.17939814814868E-2</v>
      </c>
      <c r="X767" s="11">
        <v>1.17013888888877E-2</v>
      </c>
      <c r="AA767" s="15">
        <v>1.1562499999999899E-2</v>
      </c>
      <c r="AB767" s="73">
        <v>1.14814814814811E-2</v>
      </c>
      <c r="AE767" s="11">
        <v>1.1712962962963199E-2</v>
      </c>
      <c r="AF767" s="11">
        <v>1.16319444444444E-2</v>
      </c>
      <c r="AG767" s="11">
        <v>1.52546296296292E-2</v>
      </c>
      <c r="AI767" s="15">
        <v>1.14814814814811E-2</v>
      </c>
      <c r="AJ767" s="11">
        <v>1.1400462962963201E-2</v>
      </c>
      <c r="AK767" s="11">
        <v>1.42824074074077E-2</v>
      </c>
    </row>
    <row r="768" spans="23:37" x14ac:dyDescent="0.25">
      <c r="W768" s="15">
        <v>1.18055555555609E-2</v>
      </c>
      <c r="X768" s="11">
        <v>1.1712962962961799E-2</v>
      </c>
      <c r="AA768" s="11">
        <v>1.1574074074074001E-2</v>
      </c>
      <c r="AB768" s="73">
        <v>1.1493055555555199E-2</v>
      </c>
      <c r="AE768" s="11">
        <v>1.17245370370373E-2</v>
      </c>
      <c r="AF768" s="11">
        <v>1.1643518518518499E-2</v>
      </c>
      <c r="AG768" s="11">
        <v>1.52662037037033E-2</v>
      </c>
      <c r="AI768" s="11">
        <v>1.1493055555555199E-2</v>
      </c>
      <c r="AJ768" s="11">
        <v>1.14120370370373E-2</v>
      </c>
      <c r="AK768" s="11">
        <v>1.42939814814818E-2</v>
      </c>
    </row>
    <row r="769" spans="23:37" x14ac:dyDescent="0.25">
      <c r="W769" s="11">
        <v>1.1817129629635E-2</v>
      </c>
      <c r="X769" s="11">
        <v>1.1724537037035901E-2</v>
      </c>
      <c r="AA769" s="11">
        <v>1.15856481481481E-2</v>
      </c>
      <c r="AB769" s="73">
        <v>1.15046296296292E-2</v>
      </c>
      <c r="AE769" s="15">
        <v>1.17361111111114E-2</v>
      </c>
      <c r="AF769" s="11">
        <v>1.16550925925925E-2</v>
      </c>
      <c r="AG769" s="11">
        <v>1.5277777777777401E-2</v>
      </c>
      <c r="AI769" s="11">
        <v>1.15046296296292E-2</v>
      </c>
      <c r="AJ769" s="11">
        <v>1.14236111111114E-2</v>
      </c>
      <c r="AK769" s="11">
        <v>1.43055555555558E-2</v>
      </c>
    </row>
    <row r="770" spans="23:37" x14ac:dyDescent="0.25">
      <c r="W770" s="11">
        <v>1.1828703703709101E-2</v>
      </c>
      <c r="X770" s="11">
        <v>1.17361111111099E-2</v>
      </c>
      <c r="AA770" s="15">
        <v>1.15972222222222E-2</v>
      </c>
      <c r="AB770" s="73">
        <v>1.15162037037033E-2</v>
      </c>
      <c r="AE770" s="11">
        <v>1.17476851851855E-2</v>
      </c>
      <c r="AF770" s="11">
        <v>1.16666666666666E-2</v>
      </c>
      <c r="AG770" s="11">
        <v>1.52893518518515E-2</v>
      </c>
      <c r="AI770" s="15">
        <v>1.15162037037033E-2</v>
      </c>
      <c r="AJ770" s="11">
        <v>1.1435185185185499E-2</v>
      </c>
      <c r="AK770" s="11">
        <v>1.43171296296299E-2</v>
      </c>
    </row>
    <row r="771" spans="23:37" x14ac:dyDescent="0.25">
      <c r="W771" s="15">
        <v>1.18402777777832E-2</v>
      </c>
      <c r="X771" s="11">
        <v>1.1747685185184001E-2</v>
      </c>
      <c r="AA771" s="11">
        <v>1.16087962962962E-2</v>
      </c>
      <c r="AB771" s="73">
        <v>1.1527777777777399E-2</v>
      </c>
      <c r="AE771" s="11">
        <v>1.17592592592595E-2</v>
      </c>
      <c r="AF771" s="11">
        <v>1.1678240740740699E-2</v>
      </c>
      <c r="AG771" s="11">
        <v>1.5300925925925499E-2</v>
      </c>
      <c r="AI771" s="11">
        <v>1.1527777777777399E-2</v>
      </c>
      <c r="AJ771" s="11">
        <v>1.14467592592595E-2</v>
      </c>
      <c r="AK771" s="11">
        <v>1.4328703703704E-2</v>
      </c>
    </row>
    <row r="772" spans="23:37" x14ac:dyDescent="0.25">
      <c r="W772" s="11">
        <v>1.18518518518573E-2</v>
      </c>
      <c r="X772" s="11">
        <v>1.17592592592581E-2</v>
      </c>
      <c r="AA772" s="11">
        <v>1.16203703703703E-2</v>
      </c>
      <c r="AB772" s="73">
        <v>1.1539351851851501E-2</v>
      </c>
      <c r="AE772" s="15">
        <v>1.17708333333336E-2</v>
      </c>
      <c r="AF772" s="11">
        <v>1.16898148148148E-2</v>
      </c>
      <c r="AG772" s="11">
        <v>1.5312499999999601E-2</v>
      </c>
      <c r="AI772" s="11">
        <v>1.1539351851851501E-2</v>
      </c>
      <c r="AJ772" s="11">
        <v>1.14583333333336E-2</v>
      </c>
      <c r="AK772" s="11">
        <v>1.4340277777778101E-2</v>
      </c>
    </row>
    <row r="773" spans="23:37" x14ac:dyDescent="0.25">
      <c r="W773" s="11">
        <v>1.18634259259314E-2</v>
      </c>
      <c r="X773" s="11">
        <v>1.1770833333332099E-2</v>
      </c>
      <c r="AA773" s="15">
        <v>1.16319444444444E-2</v>
      </c>
      <c r="AB773" s="73">
        <v>1.15509259259255E-2</v>
      </c>
      <c r="AE773" s="11">
        <v>1.17824074074077E-2</v>
      </c>
      <c r="AF773" s="11">
        <v>1.1701388888888799E-2</v>
      </c>
      <c r="AG773" s="11">
        <v>1.53240740740737E-2</v>
      </c>
      <c r="AI773" s="15">
        <v>1.15509259259255E-2</v>
      </c>
      <c r="AJ773" s="11">
        <v>1.1469907407407699E-2</v>
      </c>
      <c r="AK773" s="11">
        <v>1.43518518518521E-2</v>
      </c>
    </row>
    <row r="774" spans="23:37" x14ac:dyDescent="0.25">
      <c r="W774" s="15">
        <v>1.1875000000005499E-2</v>
      </c>
      <c r="X774" s="11">
        <v>1.1782407407406201E-2</v>
      </c>
      <c r="AA774" s="11">
        <v>1.1643518518518499E-2</v>
      </c>
      <c r="AB774" s="73">
        <v>1.1562499999999599E-2</v>
      </c>
      <c r="AE774" s="11">
        <v>1.1793981481481801E-2</v>
      </c>
      <c r="AF774" s="11">
        <v>1.1712962962962901E-2</v>
      </c>
      <c r="AG774" s="11">
        <v>1.53356481481478E-2</v>
      </c>
      <c r="AI774" s="11">
        <v>1.1562499999999599E-2</v>
      </c>
      <c r="AJ774" s="11">
        <v>1.1481481481481801E-2</v>
      </c>
      <c r="AK774" s="11">
        <v>1.4363425925926199E-2</v>
      </c>
    </row>
    <row r="775" spans="23:37" x14ac:dyDescent="0.25">
      <c r="W775" s="11">
        <v>1.1886574074079601E-2</v>
      </c>
      <c r="X775" s="11">
        <v>1.17939814814803E-2</v>
      </c>
      <c r="AA775" s="11">
        <v>1.16550925925925E-2</v>
      </c>
      <c r="AB775" s="73">
        <v>1.15740740740737E-2</v>
      </c>
      <c r="AE775" s="15">
        <v>1.18055555555558E-2</v>
      </c>
      <c r="AF775" s="11">
        <v>1.1724537037037E-2</v>
      </c>
      <c r="AG775" s="11">
        <v>1.5347222222221801E-2</v>
      </c>
      <c r="AI775" s="11">
        <v>1.15740740740737E-2</v>
      </c>
      <c r="AJ775" s="11">
        <v>1.14930555555558E-2</v>
      </c>
      <c r="AK775" s="11">
        <v>1.4375000000000301E-2</v>
      </c>
    </row>
    <row r="776" spans="23:37" x14ac:dyDescent="0.25">
      <c r="W776" s="11">
        <v>1.18981481481536E-2</v>
      </c>
      <c r="X776" s="11">
        <v>1.18055555555544E-2</v>
      </c>
      <c r="AA776" s="15">
        <v>1.16666666666666E-2</v>
      </c>
      <c r="AB776" s="73">
        <v>1.15856481481478E-2</v>
      </c>
      <c r="AE776" s="11">
        <v>1.1817129629629899E-2</v>
      </c>
      <c r="AF776" s="11">
        <v>1.17361111111111E-2</v>
      </c>
      <c r="AG776" s="11">
        <v>1.53587962962959E-2</v>
      </c>
      <c r="AI776" s="15">
        <v>1.15856481481478E-2</v>
      </c>
      <c r="AJ776" s="11">
        <v>1.1504629629629899E-2</v>
      </c>
      <c r="AK776" s="11">
        <v>1.43865740740744E-2</v>
      </c>
    </row>
    <row r="777" spans="23:37" x14ac:dyDescent="0.25">
      <c r="W777" s="15">
        <v>1.1909722222227701E-2</v>
      </c>
      <c r="X777" s="11">
        <v>1.1817129629628401E-2</v>
      </c>
      <c r="AA777" s="11">
        <v>1.1678240740740699E-2</v>
      </c>
      <c r="AB777" s="73">
        <v>1.1597222222221801E-2</v>
      </c>
      <c r="AE777" s="11">
        <v>1.1828703703704001E-2</v>
      </c>
      <c r="AF777" s="11">
        <v>1.1747685185185101E-2</v>
      </c>
      <c r="AG777" s="11">
        <v>1.537037037037E-2</v>
      </c>
      <c r="AI777" s="11">
        <v>1.1597222222221801E-2</v>
      </c>
      <c r="AJ777" s="11">
        <v>1.1516203703704E-2</v>
      </c>
      <c r="AK777" s="11">
        <v>1.4398148148148399E-2</v>
      </c>
    </row>
    <row r="778" spans="23:37" x14ac:dyDescent="0.25">
      <c r="W778" s="11">
        <v>1.19212962963018E-2</v>
      </c>
      <c r="X778" s="11">
        <v>1.18287037037025E-2</v>
      </c>
      <c r="AA778" s="11">
        <v>1.16898148148148E-2</v>
      </c>
      <c r="AB778" s="73">
        <v>1.16087962962959E-2</v>
      </c>
      <c r="AE778" s="15">
        <v>1.18402777777781E-2</v>
      </c>
      <c r="AF778" s="11">
        <v>1.17592592592592E-2</v>
      </c>
      <c r="AG778" s="11">
        <v>1.5381944444444099E-2</v>
      </c>
      <c r="AI778" s="11">
        <v>1.16087962962959E-2</v>
      </c>
      <c r="AJ778" s="11">
        <v>1.15277777777781E-2</v>
      </c>
      <c r="AK778" s="11">
        <v>1.4409722222222501E-2</v>
      </c>
    </row>
    <row r="779" spans="23:37" x14ac:dyDescent="0.25">
      <c r="W779" s="11">
        <v>1.19328703703759E-2</v>
      </c>
      <c r="X779" s="11">
        <v>1.18402777777766E-2</v>
      </c>
      <c r="AA779" s="15">
        <v>1.1701388888888799E-2</v>
      </c>
      <c r="AB779" s="73">
        <v>1.162037037037E-2</v>
      </c>
      <c r="AE779" s="11">
        <v>1.1851851851852099E-2</v>
      </c>
      <c r="AF779" s="11">
        <v>1.17708333333333E-2</v>
      </c>
      <c r="AG779" s="11">
        <v>1.53935185185181E-2</v>
      </c>
      <c r="AI779" s="15">
        <v>1.162037037037E-2</v>
      </c>
      <c r="AJ779" s="11">
        <v>1.1539351851852101E-2</v>
      </c>
      <c r="AK779" s="11">
        <v>1.44212962962966E-2</v>
      </c>
    </row>
    <row r="780" spans="23:37" x14ac:dyDescent="0.25">
      <c r="W780" s="15">
        <v>1.194444444445E-2</v>
      </c>
      <c r="X780" s="11">
        <v>1.1851851851850601E-2</v>
      </c>
      <c r="AA780" s="11">
        <v>1.1712962962962901E-2</v>
      </c>
      <c r="AB780" s="73">
        <v>1.16319444444441E-2</v>
      </c>
      <c r="AE780" s="11">
        <v>1.1863425925926201E-2</v>
      </c>
      <c r="AF780" s="11">
        <v>1.1782407407407301E-2</v>
      </c>
      <c r="AG780" s="11">
        <v>1.54050925925922E-2</v>
      </c>
      <c r="AI780" s="11">
        <v>1.16319444444441E-2</v>
      </c>
      <c r="AJ780" s="11">
        <v>1.15509259259262E-2</v>
      </c>
      <c r="AK780" s="11">
        <v>1.44328703703707E-2</v>
      </c>
    </row>
    <row r="781" spans="23:37" x14ac:dyDescent="0.25">
      <c r="W781" s="11">
        <v>1.1956018518524099E-2</v>
      </c>
      <c r="X781" s="11">
        <v>1.18634259259247E-2</v>
      </c>
      <c r="AA781" s="11">
        <v>1.1724537037037E-2</v>
      </c>
      <c r="AB781" s="73">
        <v>1.16435185185181E-2</v>
      </c>
      <c r="AE781" s="15">
        <v>1.18750000000003E-2</v>
      </c>
      <c r="AF781" s="11">
        <v>1.17939814814814E-2</v>
      </c>
      <c r="AG781" s="11">
        <v>1.5416666666666299E-2</v>
      </c>
      <c r="AI781" s="11">
        <v>1.16435185185181E-2</v>
      </c>
      <c r="AJ781" s="11">
        <v>1.15625000000003E-2</v>
      </c>
      <c r="AK781" s="11">
        <v>1.4444444444444701E-2</v>
      </c>
    </row>
    <row r="782" spans="23:37" x14ac:dyDescent="0.25">
      <c r="W782" s="11">
        <v>1.1967592592598201E-2</v>
      </c>
      <c r="X782" s="11">
        <v>1.18749999999988E-2</v>
      </c>
      <c r="AA782" s="15">
        <v>1.17361111111111E-2</v>
      </c>
      <c r="AB782" s="73">
        <v>1.16550925925922E-2</v>
      </c>
      <c r="AE782" s="11">
        <v>1.18865740740744E-2</v>
      </c>
      <c r="AF782" s="11">
        <v>1.18055555555555E-2</v>
      </c>
      <c r="AG782" s="11">
        <v>1.54282407407403E-2</v>
      </c>
      <c r="AI782" s="15">
        <v>1.16550925925922E-2</v>
      </c>
      <c r="AJ782" s="11">
        <v>1.15740740740744E-2</v>
      </c>
      <c r="AK782" s="11">
        <v>1.44560185185188E-2</v>
      </c>
    </row>
    <row r="783" spans="23:37" x14ac:dyDescent="0.25">
      <c r="W783" s="15">
        <v>1.19791666666723E-2</v>
      </c>
      <c r="X783" s="11">
        <v>1.1886574074072899E-2</v>
      </c>
      <c r="AA783" s="11">
        <v>1.1747685185185101E-2</v>
      </c>
      <c r="AB783" s="73">
        <v>1.1666666666666299E-2</v>
      </c>
      <c r="AE783" s="11">
        <v>1.1898148148148401E-2</v>
      </c>
      <c r="AF783" s="11">
        <v>1.1817129629629599E-2</v>
      </c>
      <c r="AG783" s="11">
        <v>1.54398148148144E-2</v>
      </c>
      <c r="AI783" s="11">
        <v>1.1666666666666299E-2</v>
      </c>
      <c r="AJ783" s="11">
        <v>1.15856481481484E-2</v>
      </c>
      <c r="AK783" s="11">
        <v>1.44675925925929E-2</v>
      </c>
    </row>
    <row r="784" spans="23:37" x14ac:dyDescent="0.25">
      <c r="W784" s="11">
        <v>1.19907407407464E-2</v>
      </c>
      <c r="X784" s="11">
        <v>1.18981481481469E-2</v>
      </c>
      <c r="AA784" s="11">
        <v>1.17592592592592E-2</v>
      </c>
      <c r="AB784" s="73">
        <v>1.16782407407403E-2</v>
      </c>
      <c r="AE784" s="15">
        <v>1.19097222222225E-2</v>
      </c>
      <c r="AF784" s="11">
        <v>1.18287037037036E-2</v>
      </c>
      <c r="AG784" s="11">
        <v>1.5451388888888499E-2</v>
      </c>
      <c r="AI784" s="11">
        <v>1.16782407407403E-2</v>
      </c>
      <c r="AJ784" s="11">
        <v>1.15972222222225E-2</v>
      </c>
      <c r="AK784" s="11">
        <v>1.4479166666666999E-2</v>
      </c>
    </row>
    <row r="785" spans="23:37" x14ac:dyDescent="0.25">
      <c r="W785" s="11">
        <v>1.2002314814820499E-2</v>
      </c>
      <c r="X785" s="11">
        <v>1.1909722222221E-2</v>
      </c>
      <c r="AA785" s="15">
        <v>1.17708333333333E-2</v>
      </c>
      <c r="AB785" s="73">
        <v>1.16898148148144E-2</v>
      </c>
      <c r="AE785" s="11">
        <v>1.19212962962966E-2</v>
      </c>
      <c r="AF785" s="11">
        <v>1.18402777777777E-2</v>
      </c>
      <c r="AG785" s="11">
        <v>1.5462962962962601E-2</v>
      </c>
      <c r="AI785" s="15">
        <v>1.16898148148144E-2</v>
      </c>
      <c r="AJ785" s="11">
        <v>1.1608796296296599E-2</v>
      </c>
      <c r="AK785" s="11">
        <v>1.4490740740741E-2</v>
      </c>
    </row>
    <row r="786" spans="23:37" x14ac:dyDescent="0.25">
      <c r="W786" s="15">
        <v>1.2013888888894601E-2</v>
      </c>
      <c r="X786" s="11">
        <v>1.1921296296295099E-2</v>
      </c>
      <c r="AA786" s="11">
        <v>1.1782407407407399E-2</v>
      </c>
      <c r="AB786" s="73">
        <v>1.1701388888888499E-2</v>
      </c>
      <c r="AE786" s="11">
        <v>1.1932870370370699E-2</v>
      </c>
      <c r="AF786" s="11">
        <v>1.1851851851851799E-2</v>
      </c>
      <c r="AG786" s="11">
        <v>1.5474537037036599E-2</v>
      </c>
      <c r="AI786" s="11">
        <v>1.1701388888888499E-2</v>
      </c>
      <c r="AJ786" s="11">
        <v>1.1620370370370701E-2</v>
      </c>
      <c r="AK786" s="11">
        <v>1.45023148148151E-2</v>
      </c>
    </row>
    <row r="787" spans="23:37" x14ac:dyDescent="0.25">
      <c r="W787" s="11">
        <v>1.20254629629686E-2</v>
      </c>
      <c r="X787" s="11">
        <v>1.19328703703691E-2</v>
      </c>
      <c r="AA787" s="11">
        <v>1.17939814814814E-2</v>
      </c>
      <c r="AB787" s="73">
        <v>1.1712962962962601E-2</v>
      </c>
      <c r="AE787" s="15">
        <v>1.19444444444447E-2</v>
      </c>
      <c r="AF787" s="11">
        <v>1.1863425925925901E-2</v>
      </c>
      <c r="AG787" s="11">
        <v>1.5486111111110701E-2</v>
      </c>
      <c r="AI787" s="11">
        <v>1.1712962962962601E-2</v>
      </c>
      <c r="AJ787" s="11">
        <v>1.16319444444447E-2</v>
      </c>
      <c r="AK787" s="11">
        <v>1.4513888888889199E-2</v>
      </c>
    </row>
    <row r="788" spans="23:37" x14ac:dyDescent="0.25">
      <c r="W788" s="11">
        <v>1.2037037037042699E-2</v>
      </c>
      <c r="X788" s="11">
        <v>1.1944444444443199E-2</v>
      </c>
      <c r="AA788" s="15">
        <v>1.18055555555555E-2</v>
      </c>
      <c r="AB788" s="73">
        <v>1.17245370370366E-2</v>
      </c>
      <c r="AE788" s="11">
        <v>1.19560185185188E-2</v>
      </c>
      <c r="AF788" s="11">
        <v>1.18749999999999E-2</v>
      </c>
      <c r="AG788" s="11">
        <v>1.54976851851848E-2</v>
      </c>
      <c r="AI788" s="15">
        <v>1.17245370370366E-2</v>
      </c>
      <c r="AJ788" s="11">
        <v>1.1643518518518799E-2</v>
      </c>
      <c r="AK788" s="11">
        <v>1.4525462962963301E-2</v>
      </c>
    </row>
    <row r="789" spans="23:37" x14ac:dyDescent="0.25">
      <c r="W789" s="15">
        <v>1.2048611111116801E-2</v>
      </c>
      <c r="X789" s="11">
        <v>1.1956018518517301E-2</v>
      </c>
      <c r="AA789" s="11">
        <v>1.1817129629629599E-2</v>
      </c>
      <c r="AB789" s="73">
        <v>1.1736111111110699E-2</v>
      </c>
      <c r="AE789" s="11">
        <v>1.1967592592592899E-2</v>
      </c>
      <c r="AF789" s="11">
        <v>1.1886574074074001E-2</v>
      </c>
      <c r="AG789" s="11">
        <v>1.55092592592589E-2</v>
      </c>
      <c r="AI789" s="11">
        <v>1.1736111111110699E-2</v>
      </c>
      <c r="AJ789" s="11">
        <v>1.1655092592592901E-2</v>
      </c>
      <c r="AK789" s="11">
        <v>1.4537037037037299E-2</v>
      </c>
    </row>
    <row r="790" spans="23:37" x14ac:dyDescent="0.25">
      <c r="W790" s="11">
        <v>1.20601851851909E-2</v>
      </c>
      <c r="X790" s="11">
        <v>1.19675925925913E-2</v>
      </c>
      <c r="AA790" s="11">
        <v>1.1828703703703701E-2</v>
      </c>
      <c r="AB790" s="73">
        <v>1.1747685185184801E-2</v>
      </c>
      <c r="AE790" s="15">
        <v>1.1979166666667001E-2</v>
      </c>
      <c r="AF790" s="11">
        <v>1.18981481481481E-2</v>
      </c>
      <c r="AG790" s="11">
        <v>1.5520833333332901E-2</v>
      </c>
      <c r="AI790" s="11">
        <v>1.1747685185184801E-2</v>
      </c>
      <c r="AJ790" s="11">
        <v>1.1666666666667E-2</v>
      </c>
      <c r="AK790" s="11">
        <v>1.4548611111111401E-2</v>
      </c>
    </row>
    <row r="791" spans="23:37" x14ac:dyDescent="0.25">
      <c r="W791" s="11">
        <v>1.2071759259265E-2</v>
      </c>
      <c r="X791" s="11">
        <v>1.1979166666665399E-2</v>
      </c>
      <c r="AA791" s="15">
        <v>1.18402777777777E-2</v>
      </c>
      <c r="AB791" s="73">
        <v>1.17592592592589E-2</v>
      </c>
      <c r="AE791" s="11">
        <v>1.1990740740741E-2</v>
      </c>
      <c r="AF791" s="11">
        <v>1.19097222222222E-2</v>
      </c>
      <c r="AG791" s="11">
        <v>1.5532407407407E-2</v>
      </c>
      <c r="AI791" s="15">
        <v>1.17592592592589E-2</v>
      </c>
      <c r="AJ791" s="11">
        <v>1.1678240740740999E-2</v>
      </c>
      <c r="AK791" s="11">
        <v>1.45601851851855E-2</v>
      </c>
    </row>
    <row r="792" spans="23:37" x14ac:dyDescent="0.25">
      <c r="W792" s="15">
        <v>1.2083333333339099E-2</v>
      </c>
      <c r="X792" s="11">
        <v>1.1990740740739501E-2</v>
      </c>
      <c r="AA792" s="11">
        <v>1.1851851851851799E-2</v>
      </c>
      <c r="AB792" s="73">
        <v>1.1770833333332901E-2</v>
      </c>
      <c r="AE792" s="11">
        <v>1.2002314814815101E-2</v>
      </c>
      <c r="AF792" s="11">
        <v>1.1921296296296201E-2</v>
      </c>
      <c r="AG792" s="11">
        <v>1.55439814814811E-2</v>
      </c>
      <c r="AI792" s="11">
        <v>1.1770833333332901E-2</v>
      </c>
      <c r="AJ792" s="11">
        <v>1.1689814814815101E-2</v>
      </c>
      <c r="AK792" s="11">
        <v>1.4571759259259499E-2</v>
      </c>
    </row>
    <row r="793" spans="23:37" x14ac:dyDescent="0.25">
      <c r="W793" s="11">
        <v>1.2094907407413201E-2</v>
      </c>
      <c r="X793" s="11">
        <v>1.20023148148136E-2</v>
      </c>
      <c r="AA793" s="11">
        <v>1.1863425925925901E-2</v>
      </c>
      <c r="AB793" s="73">
        <v>1.1782407407407E-2</v>
      </c>
      <c r="AE793" s="15">
        <v>1.20138888888892E-2</v>
      </c>
      <c r="AF793" s="11">
        <v>1.19328703703703E-2</v>
      </c>
      <c r="AG793" s="11">
        <v>1.5555555555555199E-2</v>
      </c>
      <c r="AI793" s="11">
        <v>1.1782407407407E-2</v>
      </c>
      <c r="AJ793" s="11">
        <v>1.17013888888892E-2</v>
      </c>
      <c r="AK793" s="11">
        <v>1.4583333333333601E-2</v>
      </c>
    </row>
    <row r="794" spans="23:37" x14ac:dyDescent="0.25">
      <c r="W794" s="11">
        <v>1.21064814814873E-2</v>
      </c>
      <c r="X794" s="11">
        <v>1.2013888888887599E-2</v>
      </c>
      <c r="AA794" s="15">
        <v>1.18749999999999E-2</v>
      </c>
      <c r="AB794" s="73">
        <v>1.17939814814811E-2</v>
      </c>
      <c r="AE794" s="11">
        <v>1.2025462962963199E-2</v>
      </c>
      <c r="AF794" s="11">
        <v>1.19444444444444E-2</v>
      </c>
      <c r="AG794" s="11">
        <v>1.55671296296292E-2</v>
      </c>
      <c r="AI794" s="15">
        <v>1.17939814814811E-2</v>
      </c>
      <c r="AJ794" s="11">
        <v>1.1712962962963199E-2</v>
      </c>
      <c r="AK794" s="11">
        <v>1.45949074074077E-2</v>
      </c>
    </row>
    <row r="795" spans="23:37" x14ac:dyDescent="0.25">
      <c r="W795" s="15">
        <v>1.21180555555614E-2</v>
      </c>
      <c r="X795" s="11">
        <v>1.2025462962961701E-2</v>
      </c>
      <c r="AA795" s="11">
        <v>1.1886574074074001E-2</v>
      </c>
      <c r="AB795" s="73">
        <v>1.18055555555552E-2</v>
      </c>
      <c r="AE795" s="11">
        <v>1.2037037037037301E-2</v>
      </c>
      <c r="AF795" s="11">
        <v>1.19560185185185E-2</v>
      </c>
      <c r="AG795" s="11">
        <v>1.55787037037033E-2</v>
      </c>
      <c r="AI795" s="11">
        <v>1.18055555555552E-2</v>
      </c>
      <c r="AJ795" s="11">
        <v>1.17245370370373E-2</v>
      </c>
      <c r="AK795" s="11">
        <v>1.46064814814818E-2</v>
      </c>
    </row>
    <row r="796" spans="23:37" x14ac:dyDescent="0.25">
      <c r="W796" s="11">
        <v>1.2129629629635499E-2</v>
      </c>
      <c r="X796" s="11">
        <v>1.20370370370358E-2</v>
      </c>
      <c r="AA796" s="11">
        <v>1.18981481481481E-2</v>
      </c>
      <c r="AB796" s="73">
        <v>1.18171296296292E-2</v>
      </c>
      <c r="AE796" s="15">
        <v>1.20486111111114E-2</v>
      </c>
      <c r="AF796" s="11">
        <v>1.19675925925925E-2</v>
      </c>
      <c r="AG796" s="11">
        <v>1.5590277777777399E-2</v>
      </c>
      <c r="AI796" s="11">
        <v>1.18171296296292E-2</v>
      </c>
      <c r="AJ796" s="11">
        <v>1.17361111111114E-2</v>
      </c>
      <c r="AK796" s="11">
        <v>1.4618055555555801E-2</v>
      </c>
    </row>
    <row r="797" spans="23:37" x14ac:dyDescent="0.25">
      <c r="W797" s="11">
        <v>1.2141203703709601E-2</v>
      </c>
      <c r="X797" s="11">
        <v>1.2048611111109799E-2</v>
      </c>
      <c r="AA797" s="15">
        <v>1.19097222222222E-2</v>
      </c>
      <c r="AB797" s="73">
        <v>1.18287037037033E-2</v>
      </c>
      <c r="AE797" s="11">
        <v>1.20601851851855E-2</v>
      </c>
      <c r="AF797" s="11">
        <v>1.19791666666666E-2</v>
      </c>
      <c r="AG797" s="11">
        <v>1.5601851851851501E-2</v>
      </c>
      <c r="AI797" s="15">
        <v>1.18287037037033E-2</v>
      </c>
      <c r="AJ797" s="11">
        <v>1.17476851851855E-2</v>
      </c>
      <c r="AK797" s="11">
        <v>1.46296296296299E-2</v>
      </c>
    </row>
    <row r="798" spans="23:37" x14ac:dyDescent="0.25">
      <c r="W798" s="15">
        <v>1.21527777777837E-2</v>
      </c>
      <c r="X798" s="11">
        <v>1.2060185185183901E-2</v>
      </c>
      <c r="AA798" s="11">
        <v>1.1921296296296201E-2</v>
      </c>
      <c r="AB798" s="73">
        <v>1.18402777777774E-2</v>
      </c>
      <c r="AE798" s="11">
        <v>1.2071759259259501E-2</v>
      </c>
      <c r="AF798" s="11">
        <v>1.1990740740740699E-2</v>
      </c>
      <c r="AG798" s="11">
        <v>1.56134259259255E-2</v>
      </c>
      <c r="AI798" s="11">
        <v>1.18402777777774E-2</v>
      </c>
      <c r="AJ798" s="11">
        <v>1.17592592592595E-2</v>
      </c>
      <c r="AK798" s="11">
        <v>1.4641203703704E-2</v>
      </c>
    </row>
    <row r="799" spans="23:37" x14ac:dyDescent="0.25">
      <c r="W799" s="11">
        <v>1.2164351851857699E-2</v>
      </c>
      <c r="X799" s="11">
        <v>1.2071759259258E-2</v>
      </c>
      <c r="AA799" s="11">
        <v>1.19328703703703E-2</v>
      </c>
      <c r="AB799" s="73">
        <v>1.1851851851851501E-2</v>
      </c>
      <c r="AE799" s="15">
        <v>1.20833333333336E-2</v>
      </c>
      <c r="AF799" s="11">
        <v>1.2002314814814801E-2</v>
      </c>
      <c r="AG799" s="11">
        <v>1.5624999999999599E-2</v>
      </c>
      <c r="AI799" s="11">
        <v>1.1851851851851501E-2</v>
      </c>
      <c r="AJ799" s="11">
        <v>1.17708333333336E-2</v>
      </c>
      <c r="AK799" s="11">
        <v>1.4652777777778099E-2</v>
      </c>
    </row>
    <row r="800" spans="23:37" x14ac:dyDescent="0.25">
      <c r="W800" s="11">
        <v>1.2175925925931801E-2</v>
      </c>
      <c r="X800" s="11">
        <v>1.2083333333332001E-2</v>
      </c>
      <c r="AA800" s="15">
        <v>1.19444444444444E-2</v>
      </c>
      <c r="AB800" s="73">
        <v>1.18634259259255E-2</v>
      </c>
      <c r="AE800" s="11">
        <v>1.20949074074077E-2</v>
      </c>
      <c r="AF800" s="11">
        <v>1.20138888888888E-2</v>
      </c>
      <c r="AG800" s="11">
        <v>1.5636574074073699E-2</v>
      </c>
      <c r="AI800" s="15">
        <v>1.18634259259255E-2</v>
      </c>
      <c r="AJ800" s="11">
        <v>1.17824074074077E-2</v>
      </c>
      <c r="AK800" s="11">
        <v>1.46643518518521E-2</v>
      </c>
    </row>
    <row r="801" spans="23:37" x14ac:dyDescent="0.25">
      <c r="W801" s="15">
        <v>1.21875000000059E-2</v>
      </c>
      <c r="X801" s="11">
        <v>1.20949074074061E-2</v>
      </c>
      <c r="AA801" s="11">
        <v>1.19560185185185E-2</v>
      </c>
      <c r="AB801" s="73">
        <v>1.1874999999999599E-2</v>
      </c>
      <c r="AE801" s="11">
        <v>1.2106481481481799E-2</v>
      </c>
      <c r="AF801" s="11">
        <v>1.2025462962962899E-2</v>
      </c>
      <c r="AG801" s="11">
        <v>1.56481481481477E-2</v>
      </c>
      <c r="AI801" s="11">
        <v>1.1874999999999599E-2</v>
      </c>
      <c r="AJ801" s="11">
        <v>1.1793981481481801E-2</v>
      </c>
      <c r="AK801" s="11">
        <v>1.46759259259262E-2</v>
      </c>
    </row>
    <row r="802" spans="23:37" x14ac:dyDescent="0.25">
      <c r="W802" s="11">
        <v>1.219907407408E-2</v>
      </c>
      <c r="X802" s="11">
        <v>1.21064814814802E-2</v>
      </c>
      <c r="AA802" s="11">
        <v>1.19675925925925E-2</v>
      </c>
      <c r="AB802" s="73">
        <v>1.1886574074073701E-2</v>
      </c>
      <c r="AE802" s="15">
        <v>1.21180555555558E-2</v>
      </c>
      <c r="AF802" s="11">
        <v>1.2037037037037001E-2</v>
      </c>
      <c r="AG802" s="11">
        <v>1.5659722222221801E-2</v>
      </c>
      <c r="AI802" s="11">
        <v>1.1886574074073701E-2</v>
      </c>
      <c r="AJ802" s="11">
        <v>1.18055555555558E-2</v>
      </c>
      <c r="AK802" s="11">
        <v>1.4687500000000299E-2</v>
      </c>
    </row>
    <row r="803" spans="23:37" x14ac:dyDescent="0.25">
      <c r="W803" s="11">
        <v>1.2210648148154099E-2</v>
      </c>
      <c r="X803" s="11">
        <v>1.21180555555543E-2</v>
      </c>
      <c r="AA803" s="15">
        <v>1.19791666666666E-2</v>
      </c>
      <c r="AB803" s="73">
        <v>1.18981481481477E-2</v>
      </c>
      <c r="AE803" s="11">
        <v>1.21296296296299E-2</v>
      </c>
      <c r="AF803" s="11">
        <v>1.20486111111111E-2</v>
      </c>
      <c r="AG803" s="11">
        <v>1.5671296296295899E-2</v>
      </c>
      <c r="AI803" s="15">
        <v>1.18981481481477E-2</v>
      </c>
      <c r="AJ803" s="11">
        <v>1.1817129629629899E-2</v>
      </c>
      <c r="AK803" s="11">
        <v>1.4699074074074401E-2</v>
      </c>
    </row>
    <row r="804" spans="23:37" x14ac:dyDescent="0.25">
      <c r="W804" s="15">
        <v>1.2222222222228201E-2</v>
      </c>
      <c r="X804" s="11">
        <v>1.21296296296283E-2</v>
      </c>
      <c r="AA804" s="11">
        <v>1.1990740740740699E-2</v>
      </c>
      <c r="AB804" s="73">
        <v>1.1909722222221799E-2</v>
      </c>
      <c r="AE804" s="11">
        <v>1.2141203703703999E-2</v>
      </c>
      <c r="AF804" s="11">
        <v>1.2060185185185099E-2</v>
      </c>
      <c r="AG804" s="11">
        <v>1.568287037037E-2</v>
      </c>
      <c r="AI804" s="11">
        <v>1.1909722222221799E-2</v>
      </c>
      <c r="AJ804" s="11">
        <v>1.1828703703704001E-2</v>
      </c>
      <c r="AK804" s="11">
        <v>1.47106481481484E-2</v>
      </c>
    </row>
    <row r="805" spans="23:37" x14ac:dyDescent="0.25">
      <c r="W805" s="11">
        <v>1.22337962963023E-2</v>
      </c>
      <c r="X805" s="11">
        <v>1.21412037037024E-2</v>
      </c>
      <c r="AA805" s="11">
        <v>1.2002314814814801E-2</v>
      </c>
      <c r="AB805" s="73">
        <v>1.1921296296295901E-2</v>
      </c>
      <c r="AE805" s="15">
        <v>1.2152777777778101E-2</v>
      </c>
      <c r="AF805" s="11">
        <v>1.2071759259259201E-2</v>
      </c>
      <c r="AG805" s="11">
        <v>1.5694444444444001E-2</v>
      </c>
      <c r="AI805" s="15">
        <v>1.1921296296295901E-2</v>
      </c>
      <c r="AJ805" s="11">
        <v>1.18402777777781E-2</v>
      </c>
      <c r="AK805" s="11">
        <v>1.4722222222222499E-2</v>
      </c>
    </row>
    <row r="806" spans="23:37" x14ac:dyDescent="0.25">
      <c r="W806" s="11">
        <v>1.22453703703764E-2</v>
      </c>
      <c r="X806" s="11">
        <v>1.2152777777776499E-2</v>
      </c>
      <c r="AA806" s="15">
        <v>1.20138888888888E-2</v>
      </c>
      <c r="AB806" s="73">
        <v>1.193287037037E-2</v>
      </c>
      <c r="AE806" s="11">
        <v>1.21643518518521E-2</v>
      </c>
      <c r="AF806" s="11">
        <v>1.20833333333333E-2</v>
      </c>
      <c r="AG806" s="11">
        <v>1.5706018518518099E-2</v>
      </c>
      <c r="AI806" s="11">
        <v>1.193287037037E-2</v>
      </c>
      <c r="AJ806" s="11">
        <v>1.1851851851852099E-2</v>
      </c>
      <c r="AK806" s="11">
        <v>1.47337962962966E-2</v>
      </c>
    </row>
    <row r="807" spans="23:37" x14ac:dyDescent="0.25">
      <c r="W807" s="15">
        <v>1.2256944444450499E-2</v>
      </c>
      <c r="X807" s="11">
        <v>1.21643518518505E-2</v>
      </c>
      <c r="AA807" s="11">
        <v>1.2025462962962899E-2</v>
      </c>
      <c r="AB807" s="73">
        <v>1.1944444444443999E-2</v>
      </c>
      <c r="AE807" s="11">
        <v>1.2175925925926199E-2</v>
      </c>
      <c r="AF807" s="11">
        <v>1.2094907407407301E-2</v>
      </c>
      <c r="AG807" s="11">
        <v>1.57175925925922E-2</v>
      </c>
      <c r="AI807" s="11">
        <v>1.1944444444443999E-2</v>
      </c>
      <c r="AJ807" s="11">
        <v>1.1863425925926201E-2</v>
      </c>
      <c r="AK807" s="11">
        <v>1.47453703703707E-2</v>
      </c>
    </row>
    <row r="808" spans="23:37" x14ac:dyDescent="0.25">
      <c r="W808" s="11">
        <v>1.2268518518524601E-2</v>
      </c>
      <c r="X808" s="11">
        <v>1.21759259259246E-2</v>
      </c>
      <c r="AA808" s="11">
        <v>1.2037037037037001E-2</v>
      </c>
      <c r="AB808" s="73">
        <v>1.1956018518518101E-2</v>
      </c>
      <c r="AE808" s="15">
        <v>1.2187500000000301E-2</v>
      </c>
      <c r="AF808" s="11">
        <v>1.21064814814814E-2</v>
      </c>
      <c r="AG808" s="11">
        <v>1.5729166666666301E-2</v>
      </c>
      <c r="AI808" s="15">
        <v>1.1956018518518101E-2</v>
      </c>
      <c r="AJ808" s="11">
        <v>1.18750000000003E-2</v>
      </c>
      <c r="AK808" s="11">
        <v>1.4756944444444701E-2</v>
      </c>
    </row>
    <row r="809" spans="23:37" x14ac:dyDescent="0.25">
      <c r="W809" s="11">
        <v>1.22800925925987E-2</v>
      </c>
      <c r="X809" s="11">
        <v>1.2187499999998699E-2</v>
      </c>
      <c r="AA809" s="15">
        <v>1.20486111111111E-2</v>
      </c>
      <c r="AB809" s="73">
        <v>1.19675925925922E-2</v>
      </c>
      <c r="AE809" s="11">
        <v>1.21990740740744E-2</v>
      </c>
      <c r="AF809" s="11">
        <v>1.21180555555555E-2</v>
      </c>
      <c r="AG809" s="11">
        <v>1.5740740740740299E-2</v>
      </c>
      <c r="AI809" s="11">
        <v>1.19675925925922E-2</v>
      </c>
      <c r="AJ809" s="11">
        <v>1.18865740740744E-2</v>
      </c>
      <c r="AK809" s="11">
        <v>1.47685185185188E-2</v>
      </c>
    </row>
    <row r="810" spans="23:37" x14ac:dyDescent="0.25">
      <c r="W810" s="15">
        <v>1.2291666666672699E-2</v>
      </c>
      <c r="X810" s="11">
        <v>1.21990740740727E-2</v>
      </c>
      <c r="AA810" s="11">
        <v>1.2060185185185099E-2</v>
      </c>
      <c r="AB810" s="73">
        <v>1.19791666666663E-2</v>
      </c>
      <c r="AE810" s="11">
        <v>1.2210648148148401E-2</v>
      </c>
      <c r="AF810" s="11">
        <v>1.21296296296296E-2</v>
      </c>
      <c r="AG810" s="11">
        <v>1.57523148148144E-2</v>
      </c>
      <c r="AI810" s="11">
        <v>1.19791666666663E-2</v>
      </c>
      <c r="AJ810" s="11">
        <v>1.1898148148148401E-2</v>
      </c>
      <c r="AK810" s="11">
        <v>1.47800925925929E-2</v>
      </c>
    </row>
    <row r="811" spans="23:37" x14ac:dyDescent="0.25">
      <c r="W811" s="11">
        <v>1.2303240740746801E-2</v>
      </c>
      <c r="X811" s="11">
        <v>1.22106481481468E-2</v>
      </c>
      <c r="AA811" s="11">
        <v>1.2071759259259201E-2</v>
      </c>
      <c r="AB811" s="73">
        <v>1.19907407407403E-2</v>
      </c>
      <c r="AE811" s="15">
        <v>1.22222222222225E-2</v>
      </c>
      <c r="AF811" s="11">
        <v>1.21412037037036E-2</v>
      </c>
      <c r="AG811" s="11">
        <v>1.5763888888888501E-2</v>
      </c>
      <c r="AI811" s="15">
        <v>1.19907407407403E-2</v>
      </c>
      <c r="AJ811" s="11">
        <v>1.19097222222225E-2</v>
      </c>
      <c r="AK811" s="11">
        <v>1.4791666666667E-2</v>
      </c>
    </row>
    <row r="812" spans="23:37" x14ac:dyDescent="0.25">
      <c r="W812" s="11">
        <v>1.23148148148209E-2</v>
      </c>
      <c r="X812" s="11">
        <v>1.2222222222220899E-2</v>
      </c>
      <c r="AA812" s="15">
        <v>1.20833333333333E-2</v>
      </c>
      <c r="AB812" s="73">
        <v>1.20023148148144E-2</v>
      </c>
      <c r="AE812" s="11">
        <v>1.22337962962966E-2</v>
      </c>
      <c r="AF812" s="11">
        <v>1.21527777777777E-2</v>
      </c>
      <c r="AG812" s="11">
        <v>1.5775462962962599E-2</v>
      </c>
      <c r="AI812" s="11">
        <v>1.20023148148144E-2</v>
      </c>
      <c r="AJ812" s="11">
        <v>1.19212962962966E-2</v>
      </c>
      <c r="AK812" s="11">
        <v>1.4803240740741E-2</v>
      </c>
    </row>
    <row r="813" spans="23:37" x14ac:dyDescent="0.25">
      <c r="W813" s="15">
        <v>1.2326388888895E-2</v>
      </c>
      <c r="X813" s="11">
        <v>1.2233796296295001E-2</v>
      </c>
      <c r="AA813" s="11">
        <v>1.20949074074074E-2</v>
      </c>
      <c r="AB813" s="73">
        <v>1.20138888888885E-2</v>
      </c>
      <c r="AE813" s="11">
        <v>1.22453703703707E-2</v>
      </c>
      <c r="AF813" s="11">
        <v>1.2164351851851799E-2</v>
      </c>
      <c r="AG813" s="11">
        <v>1.57870370370366E-2</v>
      </c>
      <c r="AI813" s="11">
        <v>1.20138888888885E-2</v>
      </c>
      <c r="AJ813" s="11">
        <v>1.1932870370370699E-2</v>
      </c>
      <c r="AK813" s="11">
        <v>1.48148148148151E-2</v>
      </c>
    </row>
    <row r="814" spans="23:37" x14ac:dyDescent="0.25">
      <c r="W814" s="11">
        <v>1.2337962962969099E-2</v>
      </c>
      <c r="X814" s="11">
        <v>1.2245370370369E-2</v>
      </c>
      <c r="AA814" s="11">
        <v>1.21064814814814E-2</v>
      </c>
      <c r="AB814" s="73">
        <v>1.2025462962962599E-2</v>
      </c>
      <c r="AE814" s="15">
        <v>1.22569444444447E-2</v>
      </c>
      <c r="AF814" s="11">
        <v>1.2175925925925901E-2</v>
      </c>
      <c r="AG814" s="11">
        <v>1.5798611111110701E-2</v>
      </c>
      <c r="AI814" s="15">
        <v>1.2025462962962599E-2</v>
      </c>
      <c r="AJ814" s="11">
        <v>1.19444444444447E-2</v>
      </c>
      <c r="AK814" s="11">
        <v>1.4826388888889199E-2</v>
      </c>
    </row>
    <row r="815" spans="23:37" x14ac:dyDescent="0.25">
      <c r="W815" s="11">
        <v>1.2349537037043201E-2</v>
      </c>
      <c r="X815" s="11">
        <v>1.2256944444443099E-2</v>
      </c>
      <c r="AA815" s="15">
        <v>1.21180555555555E-2</v>
      </c>
      <c r="AB815" s="73">
        <v>1.20370370370366E-2</v>
      </c>
      <c r="AE815" s="11">
        <v>1.22685185185188E-2</v>
      </c>
      <c r="AF815" s="11">
        <v>1.21874999999999E-2</v>
      </c>
      <c r="AG815" s="11">
        <v>1.5810185185184799E-2</v>
      </c>
      <c r="AI815" s="11">
        <v>1.20370370370366E-2</v>
      </c>
      <c r="AJ815" s="11">
        <v>1.19560185185188E-2</v>
      </c>
      <c r="AK815" s="11">
        <v>1.4837962962963301E-2</v>
      </c>
    </row>
    <row r="816" spans="23:37" x14ac:dyDescent="0.25">
      <c r="W816" s="15">
        <v>1.23611111111173E-2</v>
      </c>
      <c r="X816" s="11">
        <v>1.22685185185172E-2</v>
      </c>
      <c r="AA816" s="11">
        <v>1.21296296296296E-2</v>
      </c>
      <c r="AB816" s="73">
        <v>1.20486111111107E-2</v>
      </c>
      <c r="AE816" s="11">
        <v>1.2280092592592899E-2</v>
      </c>
      <c r="AF816" s="11">
        <v>1.2199074074073999E-2</v>
      </c>
      <c r="AG816" s="11">
        <v>1.58217592592589E-2</v>
      </c>
      <c r="AI816" s="11">
        <v>1.20486111111107E-2</v>
      </c>
      <c r="AJ816" s="11">
        <v>1.1967592592592899E-2</v>
      </c>
      <c r="AK816" s="11">
        <v>1.48495370370373E-2</v>
      </c>
    </row>
    <row r="817" spans="23:37" x14ac:dyDescent="0.25">
      <c r="W817" s="11">
        <v>1.23726851851914E-2</v>
      </c>
      <c r="X817" s="11">
        <v>1.2280092592591199E-2</v>
      </c>
      <c r="AA817" s="11">
        <v>1.21412037037036E-2</v>
      </c>
      <c r="AB817" s="73">
        <v>1.2060185185184801E-2</v>
      </c>
      <c r="AE817" s="15">
        <v>1.2291666666667001E-2</v>
      </c>
      <c r="AF817" s="11">
        <v>1.2210648148148101E-2</v>
      </c>
      <c r="AG817" s="11">
        <v>1.5833333333332901E-2</v>
      </c>
      <c r="AI817" s="15">
        <v>1.2060185185184801E-2</v>
      </c>
      <c r="AJ817" s="11">
        <v>1.1979166666667001E-2</v>
      </c>
      <c r="AK817" s="11">
        <v>1.4861111111111399E-2</v>
      </c>
    </row>
    <row r="818" spans="23:37" x14ac:dyDescent="0.25">
      <c r="W818" s="11">
        <v>1.23842592592655E-2</v>
      </c>
      <c r="X818" s="11">
        <v>1.2291666666665301E-2</v>
      </c>
      <c r="AA818" s="15">
        <v>1.21527777777777E-2</v>
      </c>
      <c r="AB818" s="73">
        <v>1.20717592592588E-2</v>
      </c>
      <c r="AE818" s="11">
        <v>1.2303240740741E-2</v>
      </c>
      <c r="AF818" s="11">
        <v>1.22222222222222E-2</v>
      </c>
      <c r="AG818" s="11">
        <v>1.5844907407406999E-2</v>
      </c>
      <c r="AI818" s="11">
        <v>1.20717592592588E-2</v>
      </c>
      <c r="AJ818" s="11">
        <v>1.1990740740741E-2</v>
      </c>
      <c r="AK818" s="11">
        <v>1.4872685185185501E-2</v>
      </c>
    </row>
    <row r="819" spans="23:37" x14ac:dyDescent="0.25">
      <c r="W819" s="15">
        <v>1.2395833333339599E-2</v>
      </c>
      <c r="X819" s="11">
        <v>1.23032407407394E-2</v>
      </c>
      <c r="AA819" s="11">
        <v>1.2164351851851799E-2</v>
      </c>
      <c r="AB819" s="73">
        <v>1.2083333333332899E-2</v>
      </c>
      <c r="AE819" s="11">
        <v>1.2314814814815099E-2</v>
      </c>
      <c r="AF819" s="11">
        <v>1.2233796296296199E-2</v>
      </c>
      <c r="AG819" s="11">
        <v>1.58564814814811E-2</v>
      </c>
      <c r="AI819" s="11">
        <v>1.2083333333332899E-2</v>
      </c>
      <c r="AJ819" s="11">
        <v>1.2002314814815101E-2</v>
      </c>
      <c r="AK819" s="11">
        <v>1.48842592592595E-2</v>
      </c>
    </row>
    <row r="820" spans="23:37" x14ac:dyDescent="0.25">
      <c r="W820" s="11">
        <v>1.2407407407413701E-2</v>
      </c>
      <c r="X820" s="11">
        <v>1.2314814814813399E-2</v>
      </c>
      <c r="AA820" s="11">
        <v>1.2175925925925901E-2</v>
      </c>
      <c r="AB820" s="73">
        <v>1.2094907407407001E-2</v>
      </c>
      <c r="AE820" s="15">
        <v>1.2326388888889201E-2</v>
      </c>
      <c r="AF820" s="11">
        <v>1.2245370370370301E-2</v>
      </c>
      <c r="AG820" s="11">
        <v>1.5868055555555101E-2</v>
      </c>
      <c r="AI820" s="15">
        <v>1.2094907407407001E-2</v>
      </c>
      <c r="AJ820" s="11">
        <v>1.20138888888892E-2</v>
      </c>
      <c r="AK820" s="11">
        <v>1.4895833333333599E-2</v>
      </c>
    </row>
    <row r="821" spans="23:37" x14ac:dyDescent="0.25">
      <c r="W821" s="11">
        <v>1.2418981481487699E-2</v>
      </c>
      <c r="X821" s="11">
        <v>1.2326388888887501E-2</v>
      </c>
      <c r="AA821" s="15">
        <v>1.21874999999999E-2</v>
      </c>
      <c r="AB821" s="73">
        <v>1.21064814814811E-2</v>
      </c>
      <c r="AE821" s="11">
        <v>1.23379629629633E-2</v>
      </c>
      <c r="AF821" s="11">
        <v>1.22569444444444E-2</v>
      </c>
      <c r="AG821" s="11">
        <v>1.5879629629629199E-2</v>
      </c>
      <c r="AI821" s="11">
        <v>1.21064814814811E-2</v>
      </c>
      <c r="AJ821" s="11">
        <v>1.20254629629633E-2</v>
      </c>
      <c r="AK821" s="11">
        <v>1.4907407407407701E-2</v>
      </c>
    </row>
    <row r="822" spans="23:37" x14ac:dyDescent="0.25">
      <c r="W822" s="15">
        <v>1.2430555555561801E-2</v>
      </c>
      <c r="X822" s="11">
        <v>1.23379629629616E-2</v>
      </c>
      <c r="AA822" s="11">
        <v>1.2199074074073999E-2</v>
      </c>
      <c r="AB822" s="73">
        <v>1.2118055555555099E-2</v>
      </c>
      <c r="AE822" s="11">
        <v>1.2349537037037299E-2</v>
      </c>
      <c r="AF822" s="11">
        <v>1.22685185185185E-2</v>
      </c>
      <c r="AG822" s="11">
        <v>1.58912037037033E-2</v>
      </c>
      <c r="AI822" s="11">
        <v>1.2118055555555099E-2</v>
      </c>
      <c r="AJ822" s="11">
        <v>1.2037037037037301E-2</v>
      </c>
      <c r="AK822" s="11">
        <v>1.49189814814818E-2</v>
      </c>
    </row>
    <row r="823" spans="23:37" x14ac:dyDescent="0.25">
      <c r="W823" s="11">
        <v>1.24421296296359E-2</v>
      </c>
      <c r="X823" s="11">
        <v>1.2349537037035599E-2</v>
      </c>
      <c r="AA823" s="11">
        <v>1.2210648148148101E-2</v>
      </c>
      <c r="AB823" s="73">
        <v>1.2129629629629201E-2</v>
      </c>
      <c r="AE823" s="15">
        <v>1.2361111111111401E-2</v>
      </c>
      <c r="AF823" s="11">
        <v>1.2280092592592501E-2</v>
      </c>
      <c r="AG823" s="11">
        <v>1.5902777777777401E-2</v>
      </c>
      <c r="AI823" s="15">
        <v>1.2129629629629201E-2</v>
      </c>
      <c r="AJ823" s="11">
        <v>1.20486111111114E-2</v>
      </c>
      <c r="AK823" s="11">
        <v>1.49305555555559E-2</v>
      </c>
    </row>
    <row r="824" spans="23:37" x14ac:dyDescent="0.25">
      <c r="W824" s="11">
        <v>1.245370370371E-2</v>
      </c>
      <c r="X824" s="11">
        <v>1.2361111111109701E-2</v>
      </c>
      <c r="AA824" s="15">
        <v>1.22222222222222E-2</v>
      </c>
      <c r="AB824" s="73">
        <v>1.21412037037033E-2</v>
      </c>
      <c r="AE824" s="11">
        <v>1.23726851851855E-2</v>
      </c>
      <c r="AF824" s="11">
        <v>1.22916666666666E-2</v>
      </c>
      <c r="AG824" s="11">
        <v>1.5914351851851399E-2</v>
      </c>
      <c r="AI824" s="11">
        <v>1.21412037037033E-2</v>
      </c>
      <c r="AJ824" s="11">
        <v>1.20601851851855E-2</v>
      </c>
      <c r="AK824" s="11">
        <v>1.49421296296299E-2</v>
      </c>
    </row>
    <row r="825" spans="23:37" x14ac:dyDescent="0.25">
      <c r="W825" s="15">
        <v>1.24652777777841E-2</v>
      </c>
      <c r="X825" s="11">
        <v>1.23726851851838E-2</v>
      </c>
      <c r="AA825" s="11">
        <v>1.2233796296296199E-2</v>
      </c>
      <c r="AB825" s="73">
        <v>1.21527777777774E-2</v>
      </c>
      <c r="AE825" s="11">
        <v>1.23842592592596E-2</v>
      </c>
      <c r="AF825" s="11">
        <v>1.23032407407407E-2</v>
      </c>
      <c r="AG825" s="11">
        <v>1.59259259259255E-2</v>
      </c>
      <c r="AI825" s="11">
        <v>1.21527777777774E-2</v>
      </c>
      <c r="AJ825" s="11">
        <v>1.20717592592596E-2</v>
      </c>
      <c r="AK825" s="11">
        <v>1.4953703703704E-2</v>
      </c>
    </row>
    <row r="826" spans="23:37" x14ac:dyDescent="0.25">
      <c r="W826" s="11">
        <v>1.2476851851858199E-2</v>
      </c>
      <c r="X826" s="11">
        <v>1.23842592592579E-2</v>
      </c>
      <c r="AA826" s="11">
        <v>1.2245370370370301E-2</v>
      </c>
      <c r="AB826" s="73">
        <v>1.2164351851851401E-2</v>
      </c>
      <c r="AE826" s="15">
        <v>1.2395833333333601E-2</v>
      </c>
      <c r="AF826" s="11">
        <v>1.2314814814814799E-2</v>
      </c>
      <c r="AG826" s="11">
        <v>1.5937499999999601E-2</v>
      </c>
      <c r="AI826" s="15">
        <v>1.2164351851851401E-2</v>
      </c>
      <c r="AJ826" s="11">
        <v>1.20833333333336E-2</v>
      </c>
      <c r="AK826" s="11">
        <v>1.49652777777781E-2</v>
      </c>
    </row>
    <row r="827" spans="23:37" x14ac:dyDescent="0.25">
      <c r="W827" s="11">
        <v>1.24884259259323E-2</v>
      </c>
      <c r="X827" s="11">
        <v>1.23958333333319E-2</v>
      </c>
      <c r="AA827" s="15">
        <v>1.22569444444444E-2</v>
      </c>
      <c r="AB827" s="73">
        <v>1.21759259259255E-2</v>
      </c>
      <c r="AE827" s="11">
        <v>1.24074074074077E-2</v>
      </c>
      <c r="AF827" s="11">
        <v>1.23263888888888E-2</v>
      </c>
      <c r="AG827" s="11">
        <v>1.5949074074073699E-2</v>
      </c>
      <c r="AI827" s="11">
        <v>1.21759259259255E-2</v>
      </c>
      <c r="AJ827" s="11">
        <v>1.20949074074077E-2</v>
      </c>
      <c r="AK827" s="11">
        <v>1.4976851851852199E-2</v>
      </c>
    </row>
    <row r="828" spans="23:37" x14ac:dyDescent="0.25">
      <c r="W828" s="15">
        <v>1.25000000000064E-2</v>
      </c>
      <c r="X828" s="11">
        <v>1.2407407407406E-2</v>
      </c>
      <c r="AA828" s="11">
        <v>1.22685185185185E-2</v>
      </c>
      <c r="AB828" s="73">
        <v>1.21874999999996E-2</v>
      </c>
      <c r="AE828" s="11">
        <v>1.24189814814818E-2</v>
      </c>
      <c r="AF828" s="11">
        <v>1.23379629629629E-2</v>
      </c>
      <c r="AG828" s="11">
        <v>1.59606481481477E-2</v>
      </c>
      <c r="AI828" s="11">
        <v>1.21874999999996E-2</v>
      </c>
      <c r="AJ828" s="11">
        <v>1.2106481481481799E-2</v>
      </c>
      <c r="AK828" s="11">
        <v>1.49884259259262E-2</v>
      </c>
    </row>
    <row r="829" spans="23:37" x14ac:dyDescent="0.25">
      <c r="W829" s="11">
        <v>1.25115740740805E-2</v>
      </c>
      <c r="X829" s="11">
        <v>1.24189814814801E-2</v>
      </c>
      <c r="AA829" s="15">
        <v>1.2280092592592501E-2</v>
      </c>
      <c r="AB829" s="73">
        <v>1.2199074074073699E-2</v>
      </c>
      <c r="AE829" s="15">
        <v>1.2430555555555899E-2</v>
      </c>
      <c r="AF829" s="11">
        <v>1.2349537037036999E-2</v>
      </c>
      <c r="AG829" s="11">
        <v>1.5972222222221801E-2</v>
      </c>
      <c r="AI829" s="15">
        <v>1.2199074074073699E-2</v>
      </c>
      <c r="AJ829" s="11">
        <v>1.2118055555555901E-2</v>
      </c>
      <c r="AK829" s="11">
        <v>1.50000000000003E-2</v>
      </c>
    </row>
    <row r="830" spans="23:37" x14ac:dyDescent="0.25">
      <c r="W830" s="11">
        <v>1.2523148148154599E-2</v>
      </c>
      <c r="X830" s="11">
        <v>1.24305555555541E-2</v>
      </c>
      <c r="AA830" s="11">
        <v>1.22916666666666E-2</v>
      </c>
      <c r="AB830" s="73">
        <v>1.22106481481477E-2</v>
      </c>
      <c r="AE830" s="11">
        <v>1.24421296296299E-2</v>
      </c>
      <c r="AF830" s="11">
        <v>1.2361111111111101E-2</v>
      </c>
      <c r="AG830" s="11">
        <v>1.5983796296295899E-2</v>
      </c>
      <c r="AI830" s="11">
        <v>1.22106481481477E-2</v>
      </c>
      <c r="AJ830" s="11">
        <v>1.21296296296299E-2</v>
      </c>
      <c r="AK830" s="11">
        <v>1.5011574074074399E-2</v>
      </c>
    </row>
    <row r="831" spans="23:37" x14ac:dyDescent="0.25">
      <c r="W831" s="15">
        <v>1.2534722222228701E-2</v>
      </c>
      <c r="X831" s="11">
        <v>1.24421296296282E-2</v>
      </c>
      <c r="AA831" s="11">
        <v>1.23032407407407E-2</v>
      </c>
      <c r="AB831" s="73">
        <v>1.22222222222218E-2</v>
      </c>
      <c r="AE831" s="11">
        <v>1.2453703703704E-2</v>
      </c>
      <c r="AF831" s="11">
        <v>1.2372685185185099E-2</v>
      </c>
      <c r="AG831" s="11">
        <v>1.599537037037E-2</v>
      </c>
      <c r="AI831" s="11">
        <v>1.22222222222218E-2</v>
      </c>
      <c r="AJ831" s="11">
        <v>1.2141203703703999E-2</v>
      </c>
      <c r="AK831" s="11">
        <v>1.50231481481485E-2</v>
      </c>
    </row>
    <row r="832" spans="23:37" x14ac:dyDescent="0.25">
      <c r="W832" s="11">
        <v>1.25462962963027E-2</v>
      </c>
      <c r="X832" s="11">
        <v>1.24537037037023E-2</v>
      </c>
      <c r="AA832" s="15">
        <v>1.2314814814814799E-2</v>
      </c>
      <c r="AB832" s="73">
        <v>1.2233796296295899E-2</v>
      </c>
      <c r="AE832" s="15">
        <v>1.2465277777778099E-2</v>
      </c>
      <c r="AF832" s="11">
        <v>1.2384259259259201E-2</v>
      </c>
      <c r="AG832" s="11">
        <v>1.6006944444444001E-2</v>
      </c>
      <c r="AI832" s="15">
        <v>1.2233796296295899E-2</v>
      </c>
      <c r="AJ832" s="11">
        <v>1.2152777777778101E-2</v>
      </c>
      <c r="AK832" s="11">
        <v>1.5034722222222499E-2</v>
      </c>
    </row>
    <row r="833" spans="23:37" x14ac:dyDescent="0.25">
      <c r="W833" s="11">
        <v>1.2557870370376799E-2</v>
      </c>
      <c r="X833" s="11">
        <v>1.2465277777776399E-2</v>
      </c>
      <c r="AA833" s="11">
        <v>1.23263888888888E-2</v>
      </c>
      <c r="AB833" s="73">
        <v>1.2245370370370001E-2</v>
      </c>
      <c r="AE833" s="11">
        <v>1.24768518518522E-2</v>
      </c>
      <c r="AF833" s="11">
        <v>1.23958333333333E-2</v>
      </c>
      <c r="AG833" s="11">
        <v>1.6018518518518099E-2</v>
      </c>
      <c r="AI833" s="11">
        <v>1.2245370370370001E-2</v>
      </c>
      <c r="AJ833" s="11">
        <v>1.21643518518522E-2</v>
      </c>
      <c r="AK833" s="11">
        <v>1.5046296296296601E-2</v>
      </c>
    </row>
    <row r="834" spans="23:37" x14ac:dyDescent="0.25">
      <c r="W834" s="15">
        <v>1.25694444444509E-2</v>
      </c>
      <c r="X834" s="11">
        <v>1.24768518518504E-2</v>
      </c>
      <c r="AA834" s="11">
        <v>1.23379629629629E-2</v>
      </c>
      <c r="AB834" s="73">
        <v>1.2256944444443999E-2</v>
      </c>
      <c r="AE834" s="11">
        <v>1.2488425925926199E-2</v>
      </c>
      <c r="AF834" s="11">
        <v>1.2407407407407299E-2</v>
      </c>
      <c r="AG834" s="11">
        <v>1.60300925925922E-2</v>
      </c>
      <c r="AI834" s="11">
        <v>1.2256944444443999E-2</v>
      </c>
      <c r="AJ834" s="11">
        <v>1.2175925925926199E-2</v>
      </c>
      <c r="AK834" s="11">
        <v>1.50578703703707E-2</v>
      </c>
    </row>
    <row r="835" spans="23:37" x14ac:dyDescent="0.25">
      <c r="W835" s="11">
        <v>1.2581018518525E-2</v>
      </c>
      <c r="X835" s="11">
        <v>1.2488425925924499E-2</v>
      </c>
      <c r="AA835" s="15">
        <v>1.2349537037036999E-2</v>
      </c>
      <c r="AB835" s="73">
        <v>1.2268518518518101E-2</v>
      </c>
      <c r="AE835" s="15">
        <v>1.2500000000000301E-2</v>
      </c>
      <c r="AF835" s="11">
        <v>1.2418981481481401E-2</v>
      </c>
      <c r="AG835" s="11">
        <v>1.6041666666666201E-2</v>
      </c>
      <c r="AI835" s="15">
        <v>1.2268518518518101E-2</v>
      </c>
      <c r="AJ835" s="11">
        <v>1.2187500000000301E-2</v>
      </c>
      <c r="AK835" s="11">
        <v>1.5069444444444699E-2</v>
      </c>
    </row>
    <row r="836" spans="23:37" x14ac:dyDescent="0.25">
      <c r="W836" s="11">
        <v>1.25925925925991E-2</v>
      </c>
      <c r="X836" s="11">
        <v>1.2499999999998601E-2</v>
      </c>
      <c r="AA836" s="11">
        <v>1.2361111111111101E-2</v>
      </c>
      <c r="AB836" s="73">
        <v>1.22800925925922E-2</v>
      </c>
      <c r="AE836" s="11">
        <v>1.25115740740744E-2</v>
      </c>
      <c r="AF836" s="11">
        <v>1.24305555555555E-2</v>
      </c>
      <c r="AG836" s="11">
        <v>1.6053240740740299E-2</v>
      </c>
      <c r="AI836" s="11">
        <v>1.22800925925922E-2</v>
      </c>
      <c r="AJ836" s="11">
        <v>1.21990740740744E-2</v>
      </c>
      <c r="AK836" s="11">
        <v>1.5081018518518801E-2</v>
      </c>
    </row>
    <row r="837" spans="23:37" x14ac:dyDescent="0.25">
      <c r="W837" s="15">
        <v>1.2604166666673199E-2</v>
      </c>
      <c r="X837" s="11">
        <v>1.25115740740726E-2</v>
      </c>
      <c r="AA837" s="11">
        <v>1.2372685185185099E-2</v>
      </c>
      <c r="AB837" s="73">
        <v>1.2291666666666199E-2</v>
      </c>
      <c r="AE837" s="11">
        <v>1.25231481481485E-2</v>
      </c>
      <c r="AF837" s="11">
        <v>1.24421296296296E-2</v>
      </c>
      <c r="AG837" s="11">
        <v>1.60648148148144E-2</v>
      </c>
      <c r="AI837" s="11">
        <v>1.2291666666666199E-2</v>
      </c>
      <c r="AJ837" s="11">
        <v>1.22106481481485E-2</v>
      </c>
      <c r="AK837" s="11">
        <v>1.50925925925929E-2</v>
      </c>
    </row>
    <row r="838" spans="23:37" x14ac:dyDescent="0.25">
      <c r="W838" s="11">
        <v>1.2615740740747301E-2</v>
      </c>
      <c r="X838" s="11">
        <v>1.2523148148146699E-2</v>
      </c>
      <c r="AA838" s="15">
        <v>1.2384259259259201E-2</v>
      </c>
      <c r="AB838" s="73">
        <v>1.2303240740740301E-2</v>
      </c>
      <c r="AE838" s="15">
        <v>1.2534722222222501E-2</v>
      </c>
      <c r="AF838" s="11">
        <v>1.2453703703703601E-2</v>
      </c>
      <c r="AG838" s="11">
        <v>1.6076388888888501E-2</v>
      </c>
      <c r="AI838" s="15">
        <v>1.2303240740740301E-2</v>
      </c>
      <c r="AJ838" s="11">
        <v>1.22222222222225E-2</v>
      </c>
      <c r="AK838" s="11">
        <v>1.5104166666667E-2</v>
      </c>
    </row>
    <row r="839" spans="23:37" x14ac:dyDescent="0.25">
      <c r="W839" s="11">
        <v>1.26273148148214E-2</v>
      </c>
      <c r="X839" s="11">
        <v>1.2534722222220801E-2</v>
      </c>
      <c r="AA839" s="11">
        <v>1.23958333333333E-2</v>
      </c>
      <c r="AB839" s="73">
        <v>1.23148148148144E-2</v>
      </c>
      <c r="AE839" s="11">
        <v>1.25462962962966E-2</v>
      </c>
      <c r="AF839" s="11">
        <v>1.24652777777777E-2</v>
      </c>
      <c r="AG839" s="11">
        <v>1.6087962962962499E-2</v>
      </c>
      <c r="AI839" s="11">
        <v>1.23148148148144E-2</v>
      </c>
      <c r="AJ839" s="11">
        <v>1.22337962962966E-2</v>
      </c>
      <c r="AK839" s="11">
        <v>1.5115740740741001E-2</v>
      </c>
    </row>
    <row r="840" spans="23:37" x14ac:dyDescent="0.25">
      <c r="W840" s="15">
        <v>1.26388888888955E-2</v>
      </c>
      <c r="X840" s="11">
        <v>1.25462962962948E-2</v>
      </c>
      <c r="AA840" s="11">
        <v>1.24074074074074E-2</v>
      </c>
      <c r="AB840" s="73">
        <v>1.23263888888885E-2</v>
      </c>
      <c r="AE840" s="11">
        <v>1.25578703703707E-2</v>
      </c>
      <c r="AF840" s="11">
        <v>1.24768518518518E-2</v>
      </c>
      <c r="AG840" s="11">
        <v>1.60995370370366E-2</v>
      </c>
      <c r="AI840" s="11">
        <v>1.23263888888885E-2</v>
      </c>
      <c r="AJ840" s="11">
        <v>1.22453703703707E-2</v>
      </c>
      <c r="AK840" s="11">
        <v>1.51273148148151E-2</v>
      </c>
    </row>
    <row r="841" spans="23:37" x14ac:dyDescent="0.25">
      <c r="W841" s="11">
        <v>1.2650462962969599E-2</v>
      </c>
      <c r="X841" s="11">
        <v>1.2557870370368899E-2</v>
      </c>
      <c r="AA841" s="15">
        <v>1.2418981481481401E-2</v>
      </c>
      <c r="AB841" s="73">
        <v>1.2337962962962501E-2</v>
      </c>
      <c r="AE841" s="15">
        <v>1.2569444444444701E-2</v>
      </c>
      <c r="AF841" s="11">
        <v>1.2488425925925899E-2</v>
      </c>
      <c r="AG841" s="11">
        <v>1.6111111111110701E-2</v>
      </c>
      <c r="AI841" s="15">
        <v>1.2337962962962501E-2</v>
      </c>
      <c r="AJ841" s="11">
        <v>1.22569444444447E-2</v>
      </c>
      <c r="AK841" s="11">
        <v>1.51388888888892E-2</v>
      </c>
    </row>
    <row r="842" spans="23:37" x14ac:dyDescent="0.25">
      <c r="W842" s="11">
        <v>1.2662037037043701E-2</v>
      </c>
      <c r="X842" s="11">
        <v>1.2569444444443001E-2</v>
      </c>
      <c r="AA842" s="11">
        <v>1.24305555555555E-2</v>
      </c>
      <c r="AB842" s="73">
        <v>1.23495370370366E-2</v>
      </c>
      <c r="AE842" s="11">
        <v>1.25810185185188E-2</v>
      </c>
      <c r="AF842" s="11">
        <v>1.24999999999999E-2</v>
      </c>
      <c r="AG842" s="11">
        <v>1.6122685185184799E-2</v>
      </c>
      <c r="AI842" s="11">
        <v>1.23495370370366E-2</v>
      </c>
      <c r="AJ842" s="11">
        <v>1.22685185185188E-2</v>
      </c>
      <c r="AK842" s="11">
        <v>1.5150462962963299E-2</v>
      </c>
    </row>
    <row r="843" spans="23:37" x14ac:dyDescent="0.25">
      <c r="W843" s="15">
        <v>1.26736111111177E-2</v>
      </c>
      <c r="X843" s="11">
        <v>1.25810185185171E-2</v>
      </c>
      <c r="AA843" s="11">
        <v>1.24421296296296E-2</v>
      </c>
      <c r="AB843" s="73">
        <v>1.23611111111107E-2</v>
      </c>
      <c r="AE843" s="11">
        <v>1.25925925925929E-2</v>
      </c>
      <c r="AF843" s="11">
        <v>1.2511574074074E-2</v>
      </c>
      <c r="AG843" s="11">
        <v>1.61342592592588E-2</v>
      </c>
      <c r="AI843" s="11">
        <v>1.23611111111107E-2</v>
      </c>
      <c r="AJ843" s="11">
        <v>1.2280092592592899E-2</v>
      </c>
      <c r="AK843" s="11">
        <v>1.51620370370373E-2</v>
      </c>
    </row>
    <row r="844" spans="23:37" x14ac:dyDescent="0.25">
      <c r="W844" s="11">
        <v>1.2685185185191799E-2</v>
      </c>
      <c r="X844" s="11">
        <v>1.2592592592591101E-2</v>
      </c>
      <c r="AA844" s="15">
        <v>1.2453703703703601E-2</v>
      </c>
      <c r="AB844" s="73">
        <v>1.2372685185184799E-2</v>
      </c>
      <c r="AE844" s="15">
        <v>1.2604166666666999E-2</v>
      </c>
      <c r="AF844" s="11">
        <v>1.2523148148148099E-2</v>
      </c>
      <c r="AG844" s="11">
        <v>1.6145833333332901E-2</v>
      </c>
      <c r="AI844" s="15">
        <v>1.2372685185184799E-2</v>
      </c>
      <c r="AJ844" s="11">
        <v>1.2291666666667001E-2</v>
      </c>
      <c r="AK844" s="11">
        <v>1.51736111111114E-2</v>
      </c>
    </row>
    <row r="845" spans="23:37" x14ac:dyDescent="0.25">
      <c r="W845" s="11">
        <v>1.2696759259265901E-2</v>
      </c>
      <c r="X845" s="11">
        <v>1.26041666666652E-2</v>
      </c>
      <c r="AA845" s="11">
        <v>1.24652777777777E-2</v>
      </c>
      <c r="AB845" s="73">
        <v>1.23842592592588E-2</v>
      </c>
      <c r="AE845" s="11">
        <v>1.2615740740741E-2</v>
      </c>
      <c r="AF845" s="11">
        <v>1.2534722222222201E-2</v>
      </c>
      <c r="AG845" s="11">
        <v>1.6157407407406999E-2</v>
      </c>
      <c r="AI845" s="11">
        <v>1.23842592592588E-2</v>
      </c>
      <c r="AJ845" s="11">
        <v>1.2303240740741E-2</v>
      </c>
      <c r="AK845" s="11">
        <v>1.5185185185185499E-2</v>
      </c>
    </row>
    <row r="846" spans="23:37" x14ac:dyDescent="0.25">
      <c r="W846" s="15">
        <v>1.270833333334E-2</v>
      </c>
      <c r="X846" s="11">
        <v>1.26157407407393E-2</v>
      </c>
      <c r="AA846" s="11">
        <v>1.24768518518518E-2</v>
      </c>
      <c r="AB846" s="73">
        <v>1.23958333333329E-2</v>
      </c>
      <c r="AE846" s="11">
        <v>1.26273148148151E-2</v>
      </c>
      <c r="AF846" s="11">
        <v>1.25462962962962E-2</v>
      </c>
      <c r="AG846" s="11">
        <v>1.61689814814811E-2</v>
      </c>
      <c r="AI846" s="11">
        <v>1.23958333333329E-2</v>
      </c>
      <c r="AJ846" s="11">
        <v>1.2314814814815099E-2</v>
      </c>
      <c r="AK846" s="11">
        <v>1.5196759259259601E-2</v>
      </c>
    </row>
    <row r="847" spans="23:37" x14ac:dyDescent="0.25">
      <c r="W847" s="11">
        <v>1.27199074074141E-2</v>
      </c>
      <c r="X847" s="11">
        <v>1.2627314814813301E-2</v>
      </c>
      <c r="AA847" s="15">
        <v>1.2488425925925899E-2</v>
      </c>
      <c r="AB847" s="73">
        <v>1.2407407407406999E-2</v>
      </c>
      <c r="AE847" s="15">
        <v>1.2638888888889199E-2</v>
      </c>
      <c r="AF847" s="11">
        <v>1.2557870370370299E-2</v>
      </c>
      <c r="AG847" s="11">
        <v>1.6180555555555101E-2</v>
      </c>
      <c r="AI847" s="15">
        <v>1.2407407407406999E-2</v>
      </c>
      <c r="AJ847" s="11">
        <v>1.2326388888889201E-2</v>
      </c>
      <c r="AK847" s="11">
        <v>1.52083333333336E-2</v>
      </c>
    </row>
    <row r="848" spans="23:37" x14ac:dyDescent="0.25">
      <c r="W848" s="11">
        <v>1.2731481481488199E-2</v>
      </c>
      <c r="X848" s="11">
        <v>1.26388888888874E-2</v>
      </c>
      <c r="AA848" s="11">
        <v>1.24999999999999E-2</v>
      </c>
      <c r="AB848" s="73">
        <v>1.2418981481481101E-2</v>
      </c>
      <c r="AE848" s="11">
        <v>1.2650462962963301E-2</v>
      </c>
      <c r="AF848" s="11">
        <v>1.25694444444444E-2</v>
      </c>
      <c r="AG848" s="11">
        <v>1.6192129629629199E-2</v>
      </c>
      <c r="AI848" s="11">
        <v>1.2418981481481101E-2</v>
      </c>
      <c r="AJ848" s="11">
        <v>1.23379629629633E-2</v>
      </c>
      <c r="AK848" s="11">
        <v>1.5219907407407701E-2</v>
      </c>
    </row>
    <row r="849" spans="23:37" x14ac:dyDescent="0.25">
      <c r="W849" s="15">
        <v>1.2743055555562301E-2</v>
      </c>
      <c r="X849" s="11">
        <v>1.26504629629615E-2</v>
      </c>
      <c r="AA849" s="11">
        <v>1.2511574074074E-2</v>
      </c>
      <c r="AB849" s="73">
        <v>1.24305555555551E-2</v>
      </c>
      <c r="AE849" s="11">
        <v>1.26620370370373E-2</v>
      </c>
      <c r="AF849" s="11">
        <v>1.25810185185185E-2</v>
      </c>
      <c r="AG849" s="11">
        <v>1.62037037037033E-2</v>
      </c>
      <c r="AI849" s="11">
        <v>1.24305555555551E-2</v>
      </c>
      <c r="AJ849" s="11">
        <v>1.2349537037037299E-2</v>
      </c>
      <c r="AK849" s="11">
        <v>1.52314814814818E-2</v>
      </c>
    </row>
    <row r="850" spans="23:37" x14ac:dyDescent="0.25">
      <c r="W850" s="11">
        <v>1.27546296296364E-2</v>
      </c>
      <c r="X850" s="11">
        <v>1.2662037037035501E-2</v>
      </c>
      <c r="AA850" s="15">
        <v>1.2523148148148099E-2</v>
      </c>
      <c r="AB850" s="73">
        <v>1.2442129629629199E-2</v>
      </c>
      <c r="AE850" s="15">
        <v>1.2673611111111399E-2</v>
      </c>
      <c r="AF850" s="11">
        <v>1.2592592592592501E-2</v>
      </c>
      <c r="AG850" s="11">
        <v>1.6215277777777402E-2</v>
      </c>
      <c r="AI850" s="15">
        <v>1.2442129629629199E-2</v>
      </c>
      <c r="AJ850" s="11">
        <v>1.2361111111111401E-2</v>
      </c>
      <c r="AK850" s="11">
        <v>1.52430555555559E-2</v>
      </c>
    </row>
    <row r="851" spans="23:37" x14ac:dyDescent="0.25">
      <c r="W851" s="11">
        <v>1.27662037037105E-2</v>
      </c>
      <c r="X851" s="11">
        <v>1.26736111111096E-2</v>
      </c>
      <c r="AA851" s="11">
        <v>1.2534722222222201E-2</v>
      </c>
      <c r="AB851" s="73">
        <v>1.24537037037033E-2</v>
      </c>
      <c r="AE851" s="11">
        <v>1.26851851851855E-2</v>
      </c>
      <c r="AF851" s="11">
        <v>1.26041666666666E-2</v>
      </c>
      <c r="AG851" s="11">
        <v>1.6226851851851399E-2</v>
      </c>
      <c r="AI851" s="11">
        <v>1.24537037037033E-2</v>
      </c>
      <c r="AJ851" s="11">
        <v>1.23726851851855E-2</v>
      </c>
      <c r="AK851" s="11">
        <v>1.5254629629629901E-2</v>
      </c>
    </row>
    <row r="852" spans="23:37" x14ac:dyDescent="0.25">
      <c r="W852" s="15">
        <v>1.2777777777784599E-2</v>
      </c>
      <c r="X852" s="11">
        <v>1.26851851851837E-2</v>
      </c>
      <c r="AA852" s="11">
        <v>1.25462962962962E-2</v>
      </c>
      <c r="AB852" s="73">
        <v>1.2465277777777299E-2</v>
      </c>
      <c r="AE852" s="11">
        <v>1.26967592592596E-2</v>
      </c>
      <c r="AF852" s="11">
        <v>1.26157407407407E-2</v>
      </c>
      <c r="AG852" s="11">
        <v>1.62384259259255E-2</v>
      </c>
      <c r="AI852" s="11">
        <v>1.2465277777777299E-2</v>
      </c>
      <c r="AJ852" s="11">
        <v>1.23842592592596E-2</v>
      </c>
      <c r="AK852" s="11">
        <v>1.5266203703704E-2</v>
      </c>
    </row>
    <row r="853" spans="23:37" x14ac:dyDescent="0.25">
      <c r="W853" s="11">
        <v>1.2789351851858701E-2</v>
      </c>
      <c r="X853" s="11">
        <v>1.2696759259257701E-2</v>
      </c>
      <c r="AA853" s="15">
        <v>1.2557870370370299E-2</v>
      </c>
      <c r="AB853" s="73">
        <v>1.2476851851851401E-2</v>
      </c>
      <c r="AE853" s="15">
        <v>1.2708333333333601E-2</v>
      </c>
      <c r="AF853" s="11">
        <v>1.26273148148148E-2</v>
      </c>
      <c r="AG853" s="11">
        <v>1.6249999999999602E-2</v>
      </c>
      <c r="AI853" s="15">
        <v>1.2476851851851401E-2</v>
      </c>
      <c r="AJ853" s="11">
        <v>1.2395833333333601E-2</v>
      </c>
      <c r="AK853" s="11">
        <v>1.52777777777781E-2</v>
      </c>
    </row>
    <row r="854" spans="23:37" x14ac:dyDescent="0.25">
      <c r="W854" s="11">
        <v>1.28009259259327E-2</v>
      </c>
      <c r="X854" s="11">
        <v>1.27083333333318E-2</v>
      </c>
      <c r="AA854" s="11">
        <v>1.25694444444444E-2</v>
      </c>
      <c r="AB854" s="73">
        <v>1.24884259259255E-2</v>
      </c>
      <c r="AE854" s="11">
        <v>1.27199074074077E-2</v>
      </c>
      <c r="AF854" s="11">
        <v>1.26388888888888E-2</v>
      </c>
      <c r="AG854" s="11">
        <v>1.6261574074073599E-2</v>
      </c>
      <c r="AI854" s="11">
        <v>1.24884259259255E-2</v>
      </c>
      <c r="AJ854" s="11">
        <v>1.24074074074077E-2</v>
      </c>
      <c r="AK854" s="11">
        <v>1.52893518518522E-2</v>
      </c>
    </row>
    <row r="855" spans="23:37" x14ac:dyDescent="0.25">
      <c r="W855" s="15">
        <v>1.2812500000006799E-2</v>
      </c>
      <c r="X855" s="11">
        <v>1.27199074074059E-2</v>
      </c>
      <c r="AA855" s="11">
        <v>1.25810185185185E-2</v>
      </c>
      <c r="AB855" s="73">
        <v>1.24999999999996E-2</v>
      </c>
      <c r="AE855" s="11">
        <v>1.27314814814818E-2</v>
      </c>
      <c r="AF855" s="11">
        <v>1.26504629629629E-2</v>
      </c>
      <c r="AG855" s="11">
        <v>1.62731481481477E-2</v>
      </c>
      <c r="AI855" s="11">
        <v>1.24999999999996E-2</v>
      </c>
      <c r="AJ855" s="11">
        <v>1.24189814814818E-2</v>
      </c>
      <c r="AK855" s="11">
        <v>1.53009259259262E-2</v>
      </c>
    </row>
    <row r="856" spans="23:37" x14ac:dyDescent="0.25">
      <c r="W856" s="11">
        <v>1.2824074074080901E-2</v>
      </c>
      <c r="X856" s="11">
        <v>1.2731481481479999E-2</v>
      </c>
      <c r="AA856" s="15">
        <v>1.2592592592592501E-2</v>
      </c>
      <c r="AB856" s="73">
        <v>1.2511574074073601E-2</v>
      </c>
      <c r="AE856" s="15">
        <v>1.27430555555559E-2</v>
      </c>
      <c r="AF856" s="11">
        <v>1.2662037037036999E-2</v>
      </c>
      <c r="AG856" s="11">
        <v>1.6284722222221801E-2</v>
      </c>
      <c r="AI856" s="15">
        <v>1.2511574074073601E-2</v>
      </c>
      <c r="AJ856" s="11">
        <v>1.2430555555555899E-2</v>
      </c>
      <c r="AK856" s="11">
        <v>1.53125000000003E-2</v>
      </c>
    </row>
    <row r="857" spans="23:37" x14ac:dyDescent="0.25">
      <c r="W857" s="11">
        <v>1.2835648148155E-2</v>
      </c>
      <c r="X857" s="11">
        <v>1.2743055555554E-2</v>
      </c>
      <c r="AA857" s="11">
        <v>1.26041666666666E-2</v>
      </c>
      <c r="AB857" s="73">
        <v>1.25231481481477E-2</v>
      </c>
      <c r="AE857" s="11">
        <v>1.27546296296299E-2</v>
      </c>
      <c r="AF857" s="11">
        <v>1.2673611111111E-2</v>
      </c>
      <c r="AG857" s="11">
        <v>1.6296296296295899E-2</v>
      </c>
      <c r="AI857" s="11">
        <v>1.25231481481477E-2</v>
      </c>
      <c r="AJ857" s="11">
        <v>1.24421296296299E-2</v>
      </c>
      <c r="AK857" s="11">
        <v>1.5324074074074399E-2</v>
      </c>
    </row>
    <row r="858" spans="23:37" x14ac:dyDescent="0.25">
      <c r="W858" s="15">
        <v>1.28472222222291E-2</v>
      </c>
      <c r="X858" s="11">
        <v>1.27546296296281E-2</v>
      </c>
      <c r="AA858" s="11">
        <v>1.26157407407407E-2</v>
      </c>
      <c r="AB858" s="73">
        <v>1.25347222222218E-2</v>
      </c>
      <c r="AE858" s="11">
        <v>1.2766203703704E-2</v>
      </c>
      <c r="AF858" s="11">
        <v>1.26851851851851E-2</v>
      </c>
      <c r="AG858" s="11">
        <v>1.63078703703699E-2</v>
      </c>
      <c r="AI858" s="11">
        <v>1.25347222222218E-2</v>
      </c>
      <c r="AJ858" s="11">
        <v>1.2453703703704E-2</v>
      </c>
      <c r="AK858" s="11">
        <v>1.5335648148148501E-2</v>
      </c>
    </row>
    <row r="859" spans="23:37" x14ac:dyDescent="0.25">
      <c r="W859" s="11">
        <v>1.2858796296303199E-2</v>
      </c>
      <c r="X859" s="11">
        <v>1.2766203703702199E-2</v>
      </c>
      <c r="AA859" s="15">
        <v>1.26273148148148E-2</v>
      </c>
      <c r="AB859" s="73">
        <v>1.2546296296295899E-2</v>
      </c>
      <c r="AE859" s="15">
        <v>1.2777777777778099E-2</v>
      </c>
      <c r="AF859" s="11">
        <v>1.2696759259259199E-2</v>
      </c>
      <c r="AG859" s="11">
        <v>1.6319444444444001E-2</v>
      </c>
      <c r="AI859" s="15">
        <v>1.2546296296295899E-2</v>
      </c>
      <c r="AJ859" s="11">
        <v>1.2465277777778099E-2</v>
      </c>
      <c r="AK859" s="11">
        <v>1.53472222222225E-2</v>
      </c>
    </row>
    <row r="860" spans="23:37" x14ac:dyDescent="0.25">
      <c r="W860" s="11">
        <v>1.2870370370377301E-2</v>
      </c>
      <c r="X860" s="11">
        <v>1.27777777777762E-2</v>
      </c>
      <c r="AA860" s="11">
        <v>1.26388888888888E-2</v>
      </c>
      <c r="AB860" s="73">
        <v>1.25578703703699E-2</v>
      </c>
      <c r="AE860" s="11">
        <v>1.2789351851852201E-2</v>
      </c>
      <c r="AF860" s="11">
        <v>1.2708333333333301E-2</v>
      </c>
      <c r="AG860" s="11">
        <v>1.6331018518518099E-2</v>
      </c>
      <c r="AI860" s="11">
        <v>1.25578703703699E-2</v>
      </c>
      <c r="AJ860" s="11">
        <v>1.24768518518522E-2</v>
      </c>
      <c r="AK860" s="11">
        <v>1.5358796296296599E-2</v>
      </c>
    </row>
    <row r="861" spans="23:37" x14ac:dyDescent="0.25">
      <c r="W861" s="15">
        <v>1.28819444444514E-2</v>
      </c>
      <c r="X861" s="11">
        <v>1.27893518518503E-2</v>
      </c>
      <c r="AA861" s="11">
        <v>1.26504629629629E-2</v>
      </c>
      <c r="AB861" s="73">
        <v>1.2569444444444E-2</v>
      </c>
      <c r="AE861" s="11">
        <v>1.28009259259262E-2</v>
      </c>
      <c r="AF861" s="11">
        <v>1.27199074074073E-2</v>
      </c>
      <c r="AG861" s="11">
        <v>1.6342592592592201E-2</v>
      </c>
      <c r="AI861" s="11">
        <v>1.2569444444444E-2</v>
      </c>
      <c r="AJ861" s="11">
        <v>1.2488425925926199E-2</v>
      </c>
      <c r="AK861" s="11">
        <v>1.5370370370370701E-2</v>
      </c>
    </row>
    <row r="862" spans="23:37" x14ac:dyDescent="0.25">
      <c r="W862" s="11">
        <v>1.28935185185255E-2</v>
      </c>
      <c r="X862" s="11">
        <v>1.2800925925924401E-2</v>
      </c>
      <c r="AA862" s="15">
        <v>1.2662037037036999E-2</v>
      </c>
      <c r="AB862" s="73">
        <v>1.2581018518518099E-2</v>
      </c>
      <c r="AE862" s="15">
        <v>1.2812500000000299E-2</v>
      </c>
      <c r="AF862" s="11">
        <v>1.2731481481481399E-2</v>
      </c>
      <c r="AG862" s="11">
        <v>1.6354166666666201E-2</v>
      </c>
      <c r="AI862" s="15">
        <v>1.2581018518518099E-2</v>
      </c>
      <c r="AJ862" s="11">
        <v>1.2500000000000301E-2</v>
      </c>
      <c r="AK862" s="11">
        <v>1.53819444444448E-2</v>
      </c>
    </row>
    <row r="863" spans="23:37" x14ac:dyDescent="0.25">
      <c r="W863" s="11">
        <v>1.29050925925996E-2</v>
      </c>
      <c r="X863" s="11">
        <v>1.28124999999985E-2</v>
      </c>
      <c r="AA863" s="11">
        <v>1.2673611111111101E-2</v>
      </c>
      <c r="AB863" s="73">
        <v>1.2592592592592201E-2</v>
      </c>
      <c r="AE863" s="11">
        <v>1.2824074074074401E-2</v>
      </c>
      <c r="AF863" s="11">
        <v>1.2743055555555501E-2</v>
      </c>
      <c r="AG863" s="11">
        <v>1.6365740740740299E-2</v>
      </c>
      <c r="AI863" s="11">
        <v>1.2592592592592201E-2</v>
      </c>
      <c r="AJ863" s="11">
        <v>1.25115740740744E-2</v>
      </c>
      <c r="AK863" s="11">
        <v>1.5393518518518799E-2</v>
      </c>
    </row>
    <row r="864" spans="23:37" x14ac:dyDescent="0.25">
      <c r="W864" s="15">
        <v>1.2916666666673699E-2</v>
      </c>
      <c r="X864" s="11">
        <v>1.2824074074072499E-2</v>
      </c>
      <c r="AA864" s="11">
        <v>1.26851851851851E-2</v>
      </c>
      <c r="AB864" s="73">
        <v>1.26041666666662E-2</v>
      </c>
      <c r="AE864" s="11">
        <v>1.28356481481485E-2</v>
      </c>
      <c r="AF864" s="11">
        <v>1.27546296296296E-2</v>
      </c>
      <c r="AG864" s="11">
        <v>1.63773148148144E-2</v>
      </c>
      <c r="AI864" s="11">
        <v>1.26041666666662E-2</v>
      </c>
      <c r="AJ864" s="11">
        <v>1.25231481481485E-2</v>
      </c>
      <c r="AK864" s="11">
        <v>1.5405092592592901E-2</v>
      </c>
    </row>
    <row r="865" spans="23:37" x14ac:dyDescent="0.25">
      <c r="W865" s="11">
        <v>1.29282407407477E-2</v>
      </c>
      <c r="X865" s="11">
        <v>1.2835648148146601E-2</v>
      </c>
      <c r="AA865" s="15">
        <v>1.2696759259259199E-2</v>
      </c>
      <c r="AB865" s="73">
        <v>1.2615740740740299E-2</v>
      </c>
      <c r="AE865" s="15">
        <v>1.2847222222222499E-2</v>
      </c>
      <c r="AF865" s="11">
        <v>1.2766203703703599E-2</v>
      </c>
      <c r="AG865" s="11">
        <v>1.6388888888888498E-2</v>
      </c>
      <c r="AI865" s="15">
        <v>1.2615740740740299E-2</v>
      </c>
      <c r="AJ865" s="11">
        <v>1.2534722222222501E-2</v>
      </c>
      <c r="AK865" s="11">
        <v>1.5416666666667E-2</v>
      </c>
    </row>
    <row r="866" spans="23:37" x14ac:dyDescent="0.25">
      <c r="W866" s="11">
        <v>1.2939814814821799E-2</v>
      </c>
      <c r="X866" s="11">
        <v>1.28472222222207E-2</v>
      </c>
      <c r="AA866" s="11">
        <v>1.2708333333333301E-2</v>
      </c>
      <c r="AB866" s="73">
        <v>1.2627314814814401E-2</v>
      </c>
      <c r="AE866" s="11">
        <v>1.2858796296296601E-2</v>
      </c>
      <c r="AF866" s="11">
        <v>1.27777777777777E-2</v>
      </c>
      <c r="AG866" s="11">
        <v>1.6400462962962499E-2</v>
      </c>
      <c r="AI866" s="11">
        <v>1.2627314814814401E-2</v>
      </c>
      <c r="AJ866" s="11">
        <v>1.25462962962966E-2</v>
      </c>
      <c r="AK866" s="11">
        <v>1.5428240740741001E-2</v>
      </c>
    </row>
    <row r="867" spans="23:37" x14ac:dyDescent="0.25">
      <c r="W867" s="15">
        <v>1.2951388888895901E-2</v>
      </c>
      <c r="X867" s="11">
        <v>1.2858796296294699E-2</v>
      </c>
      <c r="AA867" s="11">
        <v>1.27199074074073E-2</v>
      </c>
      <c r="AB867" s="73">
        <v>1.26388888888884E-2</v>
      </c>
      <c r="AE867" s="11">
        <v>1.28703703703707E-2</v>
      </c>
      <c r="AF867" s="11">
        <v>1.27893518518518E-2</v>
      </c>
      <c r="AG867" s="11">
        <v>1.64120370370366E-2</v>
      </c>
      <c r="AI867" s="11">
        <v>1.26388888888884E-2</v>
      </c>
      <c r="AJ867" s="11">
        <v>1.25578703703707E-2</v>
      </c>
      <c r="AK867" s="11">
        <v>1.54398148148151E-2</v>
      </c>
    </row>
    <row r="868" spans="23:37" x14ac:dyDescent="0.25">
      <c r="W868" s="11">
        <v>1.296296296297E-2</v>
      </c>
      <c r="X868" s="11">
        <v>1.2870370370368801E-2</v>
      </c>
      <c r="AA868" s="15">
        <v>1.2731481481481399E-2</v>
      </c>
      <c r="AB868" s="73">
        <v>1.2650462962962499E-2</v>
      </c>
      <c r="AE868" s="15">
        <v>1.28819444444448E-2</v>
      </c>
      <c r="AF868" s="11">
        <v>1.28009259259259E-2</v>
      </c>
      <c r="AG868" s="11">
        <v>1.6423611111110702E-2</v>
      </c>
      <c r="AI868" s="15">
        <v>1.2650462962962499E-2</v>
      </c>
      <c r="AJ868" s="11">
        <v>1.2569444444444799E-2</v>
      </c>
      <c r="AK868" s="11">
        <v>1.54513888888892E-2</v>
      </c>
    </row>
    <row r="869" spans="23:37" x14ac:dyDescent="0.25">
      <c r="W869" s="11">
        <v>1.29745370370441E-2</v>
      </c>
      <c r="X869" s="11">
        <v>1.28819444444429E-2</v>
      </c>
      <c r="AA869" s="11">
        <v>1.2743055555555501E-2</v>
      </c>
      <c r="AB869" s="73">
        <v>1.26620370370366E-2</v>
      </c>
      <c r="AE869" s="11">
        <v>1.28935185185188E-2</v>
      </c>
      <c r="AF869" s="11">
        <v>1.2812499999999999E-2</v>
      </c>
      <c r="AG869" s="11">
        <v>1.64351851851848E-2</v>
      </c>
      <c r="AI869" s="11">
        <v>1.26620370370366E-2</v>
      </c>
      <c r="AJ869" s="11">
        <v>1.25810185185188E-2</v>
      </c>
      <c r="AK869" s="11">
        <v>1.5462962962963201E-2</v>
      </c>
    </row>
    <row r="870" spans="23:37" x14ac:dyDescent="0.25">
      <c r="W870" s="15">
        <v>1.29861111111182E-2</v>
      </c>
      <c r="X870" s="11">
        <v>1.2893518518516899E-2</v>
      </c>
      <c r="AA870" s="11">
        <v>1.27546296296295E-2</v>
      </c>
      <c r="AB870" s="73">
        <v>1.26736111111107E-2</v>
      </c>
      <c r="AE870" s="11">
        <v>1.29050925925929E-2</v>
      </c>
      <c r="AF870" s="11">
        <v>1.2824074074074E-2</v>
      </c>
      <c r="AG870" s="11">
        <v>1.6446759259258901E-2</v>
      </c>
      <c r="AI870" s="11">
        <v>1.26736111111107E-2</v>
      </c>
      <c r="AJ870" s="11">
        <v>1.25925925925929E-2</v>
      </c>
      <c r="AK870" s="11">
        <v>1.54745370370373E-2</v>
      </c>
    </row>
    <row r="871" spans="23:37" x14ac:dyDescent="0.25">
      <c r="W871" s="11">
        <v>1.2997685185192299E-2</v>
      </c>
      <c r="X871" s="11">
        <v>1.2905092592591001E-2</v>
      </c>
      <c r="AA871" s="15">
        <v>1.2766203703703599E-2</v>
      </c>
      <c r="AB871" s="73">
        <v>1.2685185185184701E-2</v>
      </c>
      <c r="AE871" s="15">
        <v>1.2916666666667E-2</v>
      </c>
      <c r="AF871" s="11">
        <v>1.28356481481481E-2</v>
      </c>
      <c r="AG871" s="11">
        <v>1.6458333333332902E-2</v>
      </c>
      <c r="AI871" s="15">
        <v>1.2685185185184701E-2</v>
      </c>
      <c r="AJ871" s="11">
        <v>1.2604166666666999E-2</v>
      </c>
      <c r="AK871" s="11">
        <v>1.54861111111114E-2</v>
      </c>
    </row>
    <row r="872" spans="23:37" x14ac:dyDescent="0.25">
      <c r="W872" s="11">
        <v>1.30092592592664E-2</v>
      </c>
      <c r="X872" s="11">
        <v>1.29166666666651E-2</v>
      </c>
      <c r="AA872" s="11">
        <v>1.27777777777777E-2</v>
      </c>
      <c r="AB872" s="73">
        <v>1.26967592592588E-2</v>
      </c>
      <c r="AE872" s="11">
        <v>1.2928240740741099E-2</v>
      </c>
      <c r="AF872" s="11">
        <v>1.2847222222222201E-2</v>
      </c>
      <c r="AG872" s="11">
        <v>1.6469907407406999E-2</v>
      </c>
      <c r="AI872" s="11">
        <v>1.26967592592588E-2</v>
      </c>
      <c r="AJ872" s="11">
        <v>1.2615740740741101E-2</v>
      </c>
      <c r="AK872" s="11">
        <v>1.54976851851855E-2</v>
      </c>
    </row>
    <row r="873" spans="23:37" x14ac:dyDescent="0.25">
      <c r="W873" s="15">
        <v>1.30208333333405E-2</v>
      </c>
      <c r="X873" s="11">
        <v>1.29282407407392E-2</v>
      </c>
      <c r="AA873" s="11">
        <v>1.27893518518518E-2</v>
      </c>
      <c r="AB873" s="73">
        <v>1.27083333333329E-2</v>
      </c>
      <c r="AE873" s="11">
        <v>1.29398148148151E-2</v>
      </c>
      <c r="AF873" s="11">
        <v>1.28587962962963E-2</v>
      </c>
      <c r="AG873" s="11">
        <v>1.6481481481481101E-2</v>
      </c>
      <c r="AI873" s="11">
        <v>1.27083333333329E-2</v>
      </c>
      <c r="AJ873" s="11">
        <v>1.26273148148151E-2</v>
      </c>
      <c r="AK873" s="11">
        <v>1.55092592592595E-2</v>
      </c>
    </row>
    <row r="874" spans="23:37" x14ac:dyDescent="0.25">
      <c r="W874" s="11">
        <v>1.30324074074146E-2</v>
      </c>
      <c r="X874" s="11">
        <v>1.29398148148132E-2</v>
      </c>
      <c r="AA874" s="15">
        <v>1.2800925925925801E-2</v>
      </c>
      <c r="AB874" s="73">
        <v>1.2719907407407E-2</v>
      </c>
      <c r="AE874" s="11">
        <v>1.29513888888892E-2</v>
      </c>
      <c r="AF874" s="11">
        <v>1.2870370370370299E-2</v>
      </c>
      <c r="AG874" s="11">
        <v>1.6493055555555199E-2</v>
      </c>
      <c r="AI874" s="15">
        <v>1.2719907407407E-2</v>
      </c>
      <c r="AJ874" s="11">
        <v>1.2638888888889199E-2</v>
      </c>
      <c r="AK874" s="11">
        <v>1.55208333333336E-2</v>
      </c>
    </row>
    <row r="875" spans="23:37" x14ac:dyDescent="0.25">
      <c r="W875" s="11">
        <v>1.3043981481488699E-2</v>
      </c>
      <c r="X875" s="11">
        <v>1.29513888888873E-2</v>
      </c>
      <c r="AA875" s="11">
        <v>1.28124999999999E-2</v>
      </c>
      <c r="AB875" s="73">
        <v>1.2731481481481E-2</v>
      </c>
      <c r="AE875" s="15">
        <v>1.2962962962963301E-2</v>
      </c>
      <c r="AF875" s="11">
        <v>1.2881944444444401E-2</v>
      </c>
      <c r="AG875" s="11">
        <v>1.6504629629629199E-2</v>
      </c>
      <c r="AI875" s="11">
        <v>1.2731481481481E-2</v>
      </c>
      <c r="AJ875" s="11">
        <v>1.2650462962963301E-2</v>
      </c>
      <c r="AK875" s="11">
        <v>1.5532407407407699E-2</v>
      </c>
    </row>
    <row r="876" spans="23:37" x14ac:dyDescent="0.25">
      <c r="W876" s="15">
        <v>1.30555555555627E-2</v>
      </c>
      <c r="X876" s="11">
        <v>1.29629629629614E-2</v>
      </c>
      <c r="AA876" s="11">
        <v>1.2824074074074E-2</v>
      </c>
      <c r="AB876" s="73">
        <v>1.27430555555551E-2</v>
      </c>
      <c r="AE876" s="11">
        <v>1.29745370370374E-2</v>
      </c>
      <c r="AF876" s="11">
        <v>1.28935185185185E-2</v>
      </c>
      <c r="AG876" s="11">
        <v>1.6516203703703301E-2</v>
      </c>
      <c r="AI876" s="11">
        <v>1.27430555555551E-2</v>
      </c>
      <c r="AJ876" s="11">
        <v>1.26620370370374E-2</v>
      </c>
      <c r="AK876" s="11">
        <v>1.5543981481481801E-2</v>
      </c>
    </row>
    <row r="877" spans="23:37" x14ac:dyDescent="0.25">
      <c r="W877" s="11">
        <v>1.30671296296368E-2</v>
      </c>
      <c r="X877" s="11">
        <v>1.29745370370354E-2</v>
      </c>
      <c r="AA877" s="15">
        <v>1.28356481481481E-2</v>
      </c>
      <c r="AB877" s="73">
        <v>1.2754629629629199E-2</v>
      </c>
      <c r="AE877" s="11">
        <v>1.2986111111111399E-2</v>
      </c>
      <c r="AF877" s="11">
        <v>1.29050925925926E-2</v>
      </c>
      <c r="AG877" s="11">
        <v>1.6527777777777398E-2</v>
      </c>
      <c r="AI877" s="15">
        <v>1.2754629629629199E-2</v>
      </c>
      <c r="AJ877" s="11">
        <v>1.2673611111111399E-2</v>
      </c>
      <c r="AK877" s="11">
        <v>1.55555555555558E-2</v>
      </c>
    </row>
    <row r="878" spans="23:37" x14ac:dyDescent="0.25">
      <c r="W878" s="11">
        <v>1.3078703703710901E-2</v>
      </c>
      <c r="X878" s="11">
        <v>1.29861111111095E-2</v>
      </c>
      <c r="AA878" s="11">
        <v>1.28472222222221E-2</v>
      </c>
      <c r="AB878" s="73">
        <v>1.27662037037032E-2</v>
      </c>
      <c r="AE878" s="15">
        <v>1.2997685185185501E-2</v>
      </c>
      <c r="AF878" s="11">
        <v>1.2916666666666601E-2</v>
      </c>
      <c r="AG878" s="11">
        <v>1.6539351851851399E-2</v>
      </c>
      <c r="AI878" s="11">
        <v>1.27662037037032E-2</v>
      </c>
      <c r="AJ878" s="11">
        <v>1.26851851851855E-2</v>
      </c>
      <c r="AK878" s="11">
        <v>1.5567129629629899E-2</v>
      </c>
    </row>
    <row r="879" spans="23:37" x14ac:dyDescent="0.25">
      <c r="W879" s="15">
        <v>1.3090277777785E-2</v>
      </c>
      <c r="X879" s="11">
        <v>1.2997685185183599E-2</v>
      </c>
      <c r="AA879" s="11">
        <v>1.28587962962962E-2</v>
      </c>
      <c r="AB879" s="73">
        <v>1.27777777777773E-2</v>
      </c>
      <c r="AE879" s="11">
        <v>1.30092592592596E-2</v>
      </c>
      <c r="AF879" s="11">
        <v>1.29282407407407E-2</v>
      </c>
      <c r="AG879" s="11">
        <v>1.6550925925925501E-2</v>
      </c>
      <c r="AI879" s="11">
        <v>1.27777777777773E-2</v>
      </c>
      <c r="AJ879" s="11">
        <v>1.26967592592596E-2</v>
      </c>
      <c r="AK879" s="11">
        <v>1.5578703703704001E-2</v>
      </c>
    </row>
    <row r="880" spans="23:37" x14ac:dyDescent="0.25">
      <c r="W880" s="11">
        <v>1.31018518518591E-2</v>
      </c>
      <c r="X880" s="11">
        <v>1.3009259259257701E-2</v>
      </c>
      <c r="AA880" s="15">
        <v>1.2870370370370299E-2</v>
      </c>
      <c r="AB880" s="73">
        <v>1.2789351851851399E-2</v>
      </c>
      <c r="AE880" s="11">
        <v>1.30208333333337E-2</v>
      </c>
      <c r="AF880" s="11">
        <v>1.29398148148148E-2</v>
      </c>
      <c r="AG880" s="11">
        <v>1.6562499999999598E-2</v>
      </c>
      <c r="AI880" s="15">
        <v>1.2789351851851399E-2</v>
      </c>
      <c r="AJ880" s="11">
        <v>1.27083333333337E-2</v>
      </c>
      <c r="AK880" s="11">
        <v>1.55902777777781E-2</v>
      </c>
    </row>
    <row r="881" spans="23:37" x14ac:dyDescent="0.25">
      <c r="W881" s="11">
        <v>1.31134259259332E-2</v>
      </c>
      <c r="X881" s="11">
        <v>1.30208333333317E-2</v>
      </c>
      <c r="AA881" s="11">
        <v>1.28819444444443E-2</v>
      </c>
      <c r="AB881" s="73">
        <v>1.2800925925925501E-2</v>
      </c>
      <c r="AE881" s="15">
        <v>1.3032407407407701E-2</v>
      </c>
      <c r="AF881" s="11">
        <v>1.2951388888888801E-2</v>
      </c>
      <c r="AG881" s="11">
        <v>1.65740740740737E-2</v>
      </c>
      <c r="AI881" s="11">
        <v>1.2800925925925501E-2</v>
      </c>
      <c r="AJ881" s="11">
        <v>1.27199074074077E-2</v>
      </c>
      <c r="AK881" s="11">
        <v>1.5601851851852099E-2</v>
      </c>
    </row>
    <row r="882" spans="23:37" x14ac:dyDescent="0.25">
      <c r="W882" s="15">
        <v>1.3125000000007299E-2</v>
      </c>
      <c r="X882" s="11">
        <v>1.3032407407405799E-2</v>
      </c>
      <c r="AA882" s="11">
        <v>1.28935185185184E-2</v>
      </c>
      <c r="AB882" s="73">
        <v>1.28124999999995E-2</v>
      </c>
      <c r="AE882" s="11">
        <v>1.30439814814818E-2</v>
      </c>
      <c r="AF882" s="11">
        <v>1.29629629629629E-2</v>
      </c>
      <c r="AG882" s="11">
        <v>1.65856481481477E-2</v>
      </c>
      <c r="AI882" s="11">
        <v>1.28124999999995E-2</v>
      </c>
      <c r="AJ882" s="11">
        <v>1.27314814814818E-2</v>
      </c>
      <c r="AK882" s="11">
        <v>1.5613425925926201E-2</v>
      </c>
    </row>
    <row r="883" spans="23:37" x14ac:dyDescent="0.25">
      <c r="W883" s="11">
        <v>1.3136574074081401E-2</v>
      </c>
      <c r="X883" s="11">
        <v>1.3043981481479901E-2</v>
      </c>
      <c r="AA883" s="15">
        <v>1.2905092592592499E-2</v>
      </c>
      <c r="AB883" s="73">
        <v>1.2824074074073599E-2</v>
      </c>
      <c r="AE883" s="11">
        <v>1.30555555555559E-2</v>
      </c>
      <c r="AF883" s="11">
        <v>1.2974537037037E-2</v>
      </c>
      <c r="AG883" s="11">
        <v>1.6597222222221798E-2</v>
      </c>
      <c r="AI883" s="15">
        <v>1.2824074074073599E-2</v>
      </c>
      <c r="AJ883" s="11">
        <v>1.27430555555559E-2</v>
      </c>
      <c r="AK883" s="11">
        <v>1.5625000000000298E-2</v>
      </c>
    </row>
    <row r="884" spans="23:37" x14ac:dyDescent="0.25">
      <c r="W884" s="11">
        <v>1.31481481481555E-2</v>
      </c>
      <c r="X884" s="11">
        <v>1.30555555555539E-2</v>
      </c>
      <c r="AA884" s="11">
        <v>1.2916666666666601E-2</v>
      </c>
      <c r="AB884" s="73">
        <v>1.2835648148147701E-2</v>
      </c>
      <c r="AE884" s="15">
        <v>1.3067129629629999E-2</v>
      </c>
      <c r="AF884" s="11">
        <v>1.2986111111111099E-2</v>
      </c>
      <c r="AG884" s="11">
        <v>1.66087962962959E-2</v>
      </c>
      <c r="AI884" s="11">
        <v>1.2835648148147701E-2</v>
      </c>
      <c r="AJ884" s="11">
        <v>1.2754629629629999E-2</v>
      </c>
      <c r="AK884" s="11">
        <v>1.56365740740744E-2</v>
      </c>
    </row>
    <row r="885" spans="23:37" x14ac:dyDescent="0.25">
      <c r="W885" s="15">
        <v>1.31597222222296E-2</v>
      </c>
      <c r="X885" s="11">
        <v>1.3067129629627999E-2</v>
      </c>
      <c r="AA885" s="11">
        <v>1.29282407407406E-2</v>
      </c>
      <c r="AB885" s="73">
        <v>1.28472222222218E-2</v>
      </c>
      <c r="AE885" s="11">
        <v>1.3078703703704E-2</v>
      </c>
      <c r="AF885" s="11">
        <v>1.29976851851851E-2</v>
      </c>
      <c r="AG885" s="11">
        <v>1.6620370370370001E-2</v>
      </c>
      <c r="AI885" s="11">
        <v>1.28472222222218E-2</v>
      </c>
      <c r="AJ885" s="11">
        <v>1.2766203703704E-2</v>
      </c>
      <c r="AK885" s="11">
        <v>1.56481481481484E-2</v>
      </c>
    </row>
    <row r="886" spans="23:37" x14ac:dyDescent="0.25">
      <c r="W886" s="11">
        <v>1.3171296296303699E-2</v>
      </c>
      <c r="X886" s="11">
        <v>1.3078703703702101E-2</v>
      </c>
      <c r="AA886" s="15">
        <v>1.2939814814814699E-2</v>
      </c>
      <c r="AB886" s="73">
        <v>1.2858796296295801E-2</v>
      </c>
      <c r="AE886" s="11">
        <v>1.30902777777781E-2</v>
      </c>
      <c r="AF886" s="11">
        <v>1.30092592592592E-2</v>
      </c>
      <c r="AG886" s="11">
        <v>1.6631944444444002E-2</v>
      </c>
      <c r="AI886" s="15">
        <v>1.2858796296295801E-2</v>
      </c>
      <c r="AJ886" s="11">
        <v>1.2777777777778099E-2</v>
      </c>
      <c r="AK886" s="11">
        <v>1.5659722222222498E-2</v>
      </c>
    </row>
    <row r="887" spans="23:37" x14ac:dyDescent="0.25">
      <c r="W887" s="11">
        <v>1.31828703703777E-2</v>
      </c>
      <c r="X887" s="11">
        <v>1.30902777777761E-2</v>
      </c>
      <c r="AA887" s="11">
        <v>1.2951388888888801E-2</v>
      </c>
      <c r="AB887" s="73">
        <v>1.28703703703699E-2</v>
      </c>
      <c r="AE887" s="15">
        <v>1.3101851851852199E-2</v>
      </c>
      <c r="AF887" s="11">
        <v>1.3020833333333299E-2</v>
      </c>
      <c r="AG887" s="11">
        <v>1.6643518518518099E-2</v>
      </c>
      <c r="AI887" s="11">
        <v>1.28703703703699E-2</v>
      </c>
      <c r="AJ887" s="11">
        <v>1.2789351851852201E-2</v>
      </c>
      <c r="AK887" s="11">
        <v>1.56712962962966E-2</v>
      </c>
    </row>
    <row r="888" spans="23:37" x14ac:dyDescent="0.25">
      <c r="W888" s="15">
        <v>1.31944444444518E-2</v>
      </c>
      <c r="X888" s="11">
        <v>1.3101851851850199E-2</v>
      </c>
      <c r="AA888" s="11">
        <v>1.29629629629629E-2</v>
      </c>
      <c r="AB888" s="73">
        <v>1.2881944444444E-2</v>
      </c>
      <c r="AE888" s="11">
        <v>1.3113425925926301E-2</v>
      </c>
      <c r="AF888" s="11">
        <v>1.3032407407407401E-2</v>
      </c>
      <c r="AG888" s="11">
        <v>1.6655092592592201E-2</v>
      </c>
      <c r="AI888" s="11">
        <v>1.2881944444444E-2</v>
      </c>
      <c r="AJ888" s="11">
        <v>1.28009259259263E-2</v>
      </c>
      <c r="AK888" s="11">
        <v>1.5682870370370701E-2</v>
      </c>
    </row>
    <row r="889" spans="23:37" x14ac:dyDescent="0.25">
      <c r="W889" s="11">
        <v>1.3206018518525899E-2</v>
      </c>
      <c r="X889" s="11">
        <v>1.3113425925924301E-2</v>
      </c>
      <c r="AA889" s="15">
        <v>1.2974537037036901E-2</v>
      </c>
      <c r="AB889" s="73">
        <v>1.28935185185181E-2</v>
      </c>
      <c r="AE889" s="11">
        <v>1.31250000000003E-2</v>
      </c>
      <c r="AF889" s="11">
        <v>1.30439814814814E-2</v>
      </c>
      <c r="AG889" s="11">
        <v>1.6666666666666299E-2</v>
      </c>
      <c r="AI889" s="15">
        <v>1.28935185185181E-2</v>
      </c>
      <c r="AJ889" s="11">
        <v>1.2812500000000299E-2</v>
      </c>
      <c r="AK889" s="11">
        <v>1.5694444444444702E-2</v>
      </c>
    </row>
    <row r="890" spans="23:37" x14ac:dyDescent="0.25">
      <c r="W890" s="11">
        <v>1.3217592592600001E-2</v>
      </c>
      <c r="X890" s="11">
        <v>1.3124999999998299E-2</v>
      </c>
      <c r="AA890" s="11">
        <v>1.2986111111111E-2</v>
      </c>
      <c r="AB890" s="73">
        <v>1.29050925925921E-2</v>
      </c>
      <c r="AE890" s="15">
        <v>1.3136574074074399E-2</v>
      </c>
      <c r="AF890" s="11">
        <v>1.3055555555555501E-2</v>
      </c>
      <c r="AG890" s="11">
        <v>1.6678240740740299E-2</v>
      </c>
      <c r="AI890" s="11">
        <v>1.29050925925921E-2</v>
      </c>
      <c r="AJ890" s="11">
        <v>1.2824074074074401E-2</v>
      </c>
      <c r="AK890" s="11">
        <v>1.5706018518518799E-2</v>
      </c>
    </row>
    <row r="891" spans="23:37" x14ac:dyDescent="0.25">
      <c r="W891" s="15">
        <v>1.32291666666741E-2</v>
      </c>
      <c r="X891" s="11">
        <v>1.3136574074072401E-2</v>
      </c>
      <c r="AA891" s="11">
        <v>1.29976851851851E-2</v>
      </c>
      <c r="AB891" s="73">
        <v>1.29166666666662E-2</v>
      </c>
      <c r="AE891" s="11">
        <v>1.3148148148148501E-2</v>
      </c>
      <c r="AF891" s="11">
        <v>1.30671296296296E-2</v>
      </c>
      <c r="AG891" s="11">
        <v>1.6689814814814401E-2</v>
      </c>
      <c r="AI891" s="11">
        <v>1.29166666666662E-2</v>
      </c>
      <c r="AJ891" s="11">
        <v>1.28356481481485E-2</v>
      </c>
      <c r="AK891" s="11">
        <v>1.5717592592592901E-2</v>
      </c>
    </row>
    <row r="892" spans="23:37" x14ac:dyDescent="0.25">
      <c r="W892" s="11">
        <v>1.32407407407482E-2</v>
      </c>
      <c r="X892" s="11">
        <v>1.31481481481465E-2</v>
      </c>
      <c r="AA892" s="15">
        <v>1.30092592592592E-2</v>
      </c>
      <c r="AB892" s="73">
        <v>1.29282407407403E-2</v>
      </c>
      <c r="AE892" s="11">
        <v>1.31597222222225E-2</v>
      </c>
      <c r="AF892" s="11">
        <v>1.30787037037037E-2</v>
      </c>
      <c r="AG892" s="11">
        <v>1.6701388888888499E-2</v>
      </c>
      <c r="AI892" s="15">
        <v>1.29282407407403E-2</v>
      </c>
      <c r="AJ892" s="11">
        <v>1.2847222222222499E-2</v>
      </c>
      <c r="AK892" s="11">
        <v>1.5729166666666902E-2</v>
      </c>
    </row>
    <row r="893" spans="23:37" x14ac:dyDescent="0.25">
      <c r="W893" s="11">
        <v>1.3252314814822299E-2</v>
      </c>
      <c r="X893" s="11">
        <v>1.31597222222206E-2</v>
      </c>
      <c r="AA893" s="11">
        <v>1.30208333333332E-2</v>
      </c>
      <c r="AB893" s="73">
        <v>1.2939814814814401E-2</v>
      </c>
      <c r="AE893" s="15">
        <v>1.3171296296296601E-2</v>
      </c>
      <c r="AF893" s="11">
        <v>1.3090277777777701E-2</v>
      </c>
      <c r="AG893" s="11">
        <v>1.67129629629626E-2</v>
      </c>
      <c r="AI893" s="11">
        <v>1.2939814814814401E-2</v>
      </c>
      <c r="AJ893" s="11">
        <v>1.2858796296296601E-2</v>
      </c>
      <c r="AK893" s="11">
        <v>1.5740740740740999E-2</v>
      </c>
    </row>
    <row r="894" spans="23:37" x14ac:dyDescent="0.25">
      <c r="W894" s="15">
        <v>1.3263888888896401E-2</v>
      </c>
      <c r="X894" s="11">
        <v>1.3171296296294601E-2</v>
      </c>
      <c r="AA894" s="11">
        <v>1.30324074074073E-2</v>
      </c>
      <c r="AB894" s="73">
        <v>1.29513888888884E-2</v>
      </c>
      <c r="AE894" s="11">
        <v>1.31828703703707E-2</v>
      </c>
      <c r="AF894" s="11">
        <v>1.31018518518518E-2</v>
      </c>
      <c r="AG894" s="11">
        <v>1.6724537037036601E-2</v>
      </c>
      <c r="AI894" s="11">
        <v>1.29513888888884E-2</v>
      </c>
      <c r="AJ894" s="11">
        <v>1.28703703703707E-2</v>
      </c>
      <c r="AK894" s="11">
        <v>1.5752314814815101E-2</v>
      </c>
    </row>
    <row r="895" spans="23:37" x14ac:dyDescent="0.25">
      <c r="W895" s="11">
        <v>1.32754629629705E-2</v>
      </c>
      <c r="X895" s="11">
        <v>1.31828703703687E-2</v>
      </c>
      <c r="AA895" s="15">
        <v>1.30439814814814E-2</v>
      </c>
      <c r="AB895" s="73">
        <v>1.2962962962962499E-2</v>
      </c>
      <c r="AE895" s="11">
        <v>1.31944444444448E-2</v>
      </c>
      <c r="AF895" s="11">
        <v>1.31134259259259E-2</v>
      </c>
      <c r="AG895" s="11">
        <v>1.6736111111110698E-2</v>
      </c>
      <c r="AI895" s="15">
        <v>1.2962962962962499E-2</v>
      </c>
      <c r="AJ895" s="11">
        <v>1.28819444444448E-2</v>
      </c>
      <c r="AK895" s="11">
        <v>1.5763888888889199E-2</v>
      </c>
    </row>
    <row r="896" spans="23:37" x14ac:dyDescent="0.25">
      <c r="W896" s="11">
        <v>1.32870370370446E-2</v>
      </c>
      <c r="X896" s="11">
        <v>1.31944444444428E-2</v>
      </c>
      <c r="AA896" s="11">
        <v>1.3055555555555501E-2</v>
      </c>
      <c r="AB896" s="73">
        <v>1.2974537037036601E-2</v>
      </c>
      <c r="AE896" s="15">
        <v>1.3206018518518801E-2</v>
      </c>
      <c r="AF896" s="11">
        <v>1.3125E-2</v>
      </c>
      <c r="AG896" s="11">
        <v>1.67476851851848E-2</v>
      </c>
      <c r="AI896" s="11">
        <v>1.2974537037036601E-2</v>
      </c>
      <c r="AJ896" s="11">
        <v>1.28935185185188E-2</v>
      </c>
      <c r="AK896" s="11">
        <v>1.5775462962963199E-2</v>
      </c>
    </row>
    <row r="897" spans="23:37" x14ac:dyDescent="0.25">
      <c r="W897" s="15">
        <v>1.3298611111118699E-2</v>
      </c>
      <c r="X897" s="11">
        <v>1.3206018518516801E-2</v>
      </c>
      <c r="AA897" s="11">
        <v>1.30671296296295E-2</v>
      </c>
      <c r="AB897" s="73">
        <v>1.29861111111106E-2</v>
      </c>
      <c r="AE897" s="11">
        <v>1.32175925925929E-2</v>
      </c>
      <c r="AF897" s="11">
        <v>1.3136574074074E-2</v>
      </c>
      <c r="AG897" s="11">
        <v>1.6759259259258801E-2</v>
      </c>
      <c r="AI897" s="11">
        <v>1.29861111111106E-2</v>
      </c>
      <c r="AJ897" s="11">
        <v>1.29050925925929E-2</v>
      </c>
      <c r="AK897" s="11">
        <v>1.5787037037037301E-2</v>
      </c>
    </row>
    <row r="898" spans="23:37" x14ac:dyDescent="0.25">
      <c r="W898" s="11">
        <v>1.33101851851927E-2</v>
      </c>
      <c r="X898" s="11">
        <v>1.32175925925909E-2</v>
      </c>
      <c r="AA898" s="15">
        <v>1.3078703703703599E-2</v>
      </c>
      <c r="AB898" s="73">
        <v>1.2997685185184699E-2</v>
      </c>
      <c r="AE898" s="11">
        <v>1.3229166666667E-2</v>
      </c>
      <c r="AF898" s="11">
        <v>1.31481481481481E-2</v>
      </c>
      <c r="AG898" s="11">
        <v>1.6770833333332898E-2</v>
      </c>
      <c r="AI898" s="15">
        <v>1.2997685185184699E-2</v>
      </c>
      <c r="AJ898" s="11">
        <v>1.2916666666667E-2</v>
      </c>
      <c r="AK898" s="11">
        <v>1.5798611111111398E-2</v>
      </c>
    </row>
    <row r="899" spans="23:37" x14ac:dyDescent="0.25">
      <c r="W899" s="11">
        <v>1.33217592592668E-2</v>
      </c>
      <c r="X899" s="11">
        <v>1.3229166666665E-2</v>
      </c>
      <c r="AA899" s="11">
        <v>1.3090277777777701E-2</v>
      </c>
      <c r="AB899" s="73">
        <v>1.3009259259258801E-2</v>
      </c>
      <c r="AE899" s="15">
        <v>1.32407407407411E-2</v>
      </c>
      <c r="AF899" s="11">
        <v>1.3159722222222199E-2</v>
      </c>
      <c r="AG899" s="11">
        <v>1.6782407407407E-2</v>
      </c>
      <c r="AI899" s="11">
        <v>1.3009259259258801E-2</v>
      </c>
      <c r="AJ899" s="11">
        <v>1.2928240740741099E-2</v>
      </c>
      <c r="AK899" s="11">
        <v>1.58101851851855E-2</v>
      </c>
    </row>
    <row r="900" spans="23:37" x14ac:dyDescent="0.25">
      <c r="W900" s="15">
        <v>1.3333333333340899E-2</v>
      </c>
      <c r="X900" s="11">
        <v>1.3240740740739099E-2</v>
      </c>
      <c r="AA900" s="11">
        <v>1.31018518518518E-2</v>
      </c>
      <c r="AB900" s="73">
        <v>1.30208333333329E-2</v>
      </c>
      <c r="AE900" s="11">
        <v>1.32523148148151E-2</v>
      </c>
      <c r="AF900" s="11">
        <v>1.3171296296296301E-2</v>
      </c>
      <c r="AG900" s="11">
        <v>1.6793981481481101E-2</v>
      </c>
      <c r="AI900" s="11">
        <v>1.30208333333329E-2</v>
      </c>
      <c r="AJ900" s="11">
        <v>1.29398148148151E-2</v>
      </c>
      <c r="AK900" s="11">
        <v>1.58217592592595E-2</v>
      </c>
    </row>
    <row r="901" spans="23:37" x14ac:dyDescent="0.25">
      <c r="W901" s="11">
        <v>1.3344907407415001E-2</v>
      </c>
      <c r="X901" s="11">
        <v>1.32523148148131E-2</v>
      </c>
      <c r="AA901" s="15">
        <v>1.3113425925925799E-2</v>
      </c>
      <c r="AB901" s="73">
        <v>1.3032407407406899E-2</v>
      </c>
      <c r="AE901" s="11">
        <v>1.32638888888892E-2</v>
      </c>
      <c r="AF901" s="11">
        <v>1.31828703703703E-2</v>
      </c>
      <c r="AG901" s="11">
        <v>1.6805555555555102E-2</v>
      </c>
      <c r="AI901" s="15">
        <v>1.3032407407406899E-2</v>
      </c>
      <c r="AJ901" s="11">
        <v>1.29513888888892E-2</v>
      </c>
      <c r="AK901" s="11">
        <v>1.5833333333333598E-2</v>
      </c>
    </row>
    <row r="902" spans="23:37" x14ac:dyDescent="0.25">
      <c r="W902" s="11">
        <v>1.33564814814891E-2</v>
      </c>
      <c r="X902" s="11">
        <v>1.32638888888872E-2</v>
      </c>
      <c r="AA902" s="11">
        <v>1.3124999999999901E-2</v>
      </c>
      <c r="AB902" s="73">
        <v>1.3043981481481001E-2</v>
      </c>
      <c r="AE902" s="15">
        <v>1.3275462962963299E-2</v>
      </c>
      <c r="AF902" s="11">
        <v>1.3194444444444399E-2</v>
      </c>
      <c r="AG902" s="11">
        <v>1.68171296296292E-2</v>
      </c>
      <c r="AI902" s="11">
        <v>1.3043981481481001E-2</v>
      </c>
      <c r="AJ902" s="11">
        <v>1.2962962962963301E-2</v>
      </c>
      <c r="AK902" s="11">
        <v>1.58449074074077E-2</v>
      </c>
    </row>
    <row r="903" spans="23:37" x14ac:dyDescent="0.25">
      <c r="W903" s="15">
        <v>1.33680555555632E-2</v>
      </c>
      <c r="X903" s="11">
        <v>1.3275462962961299E-2</v>
      </c>
      <c r="AA903" s="11">
        <v>1.3136574074074E-2</v>
      </c>
      <c r="AB903" s="73">
        <v>1.30555555555551E-2</v>
      </c>
      <c r="AE903" s="11">
        <v>1.3287037037037401E-2</v>
      </c>
      <c r="AF903" s="11">
        <v>1.3206018518518501E-2</v>
      </c>
      <c r="AG903" s="11">
        <v>1.6828703703703301E-2</v>
      </c>
      <c r="AI903" s="11">
        <v>1.30555555555551E-2</v>
      </c>
      <c r="AJ903" s="11">
        <v>1.29745370370374E-2</v>
      </c>
      <c r="AK903" s="11">
        <v>1.5856481481481801E-2</v>
      </c>
    </row>
    <row r="904" spans="23:37" x14ac:dyDescent="0.25">
      <c r="W904" s="11">
        <v>1.3379629629637299E-2</v>
      </c>
      <c r="X904" s="11">
        <v>1.32870370370353E-2</v>
      </c>
      <c r="AA904" s="15">
        <v>1.31481481481481E-2</v>
      </c>
      <c r="AB904" s="73">
        <v>1.30671296296292E-2</v>
      </c>
      <c r="AE904" s="11">
        <v>1.32986111111114E-2</v>
      </c>
      <c r="AF904" s="11">
        <v>1.32175925925926E-2</v>
      </c>
      <c r="AG904" s="11">
        <v>1.6840277777777399E-2</v>
      </c>
      <c r="AI904" s="15">
        <v>1.30671296296292E-2</v>
      </c>
      <c r="AJ904" s="11">
        <v>1.2986111111111399E-2</v>
      </c>
      <c r="AK904" s="11">
        <v>1.5868055555555802E-2</v>
      </c>
    </row>
    <row r="905" spans="23:37" x14ac:dyDescent="0.25">
      <c r="W905" s="11">
        <v>1.3391203703711401E-2</v>
      </c>
      <c r="X905" s="11">
        <v>1.32986111111094E-2</v>
      </c>
      <c r="AA905" s="11">
        <v>1.3159722222222101E-2</v>
      </c>
      <c r="AB905" s="73">
        <v>1.30787037037032E-2</v>
      </c>
      <c r="AE905" s="15">
        <v>1.3310185185185499E-2</v>
      </c>
      <c r="AF905" s="11">
        <v>1.3229166666666599E-2</v>
      </c>
      <c r="AG905" s="11">
        <v>1.6851851851851399E-2</v>
      </c>
      <c r="AI905" s="11">
        <v>1.30787037037032E-2</v>
      </c>
      <c r="AJ905" s="11">
        <v>1.2997685185185501E-2</v>
      </c>
      <c r="AK905" s="11">
        <v>1.58796296296299E-2</v>
      </c>
    </row>
    <row r="906" spans="23:37" x14ac:dyDescent="0.25">
      <c r="W906" s="15">
        <v>1.34027777777855E-2</v>
      </c>
      <c r="X906" s="11">
        <v>1.3310185185183499E-2</v>
      </c>
      <c r="AA906" s="11">
        <v>1.31712962962962E-2</v>
      </c>
      <c r="AB906" s="73">
        <v>1.30902777777773E-2</v>
      </c>
      <c r="AE906" s="11">
        <v>1.3321759259259601E-2</v>
      </c>
      <c r="AF906" s="11">
        <v>1.3240740740740701E-2</v>
      </c>
      <c r="AG906" s="11">
        <v>1.6863425925925501E-2</v>
      </c>
      <c r="AI906" s="11">
        <v>1.30902777777773E-2</v>
      </c>
      <c r="AJ906" s="11">
        <v>1.30092592592596E-2</v>
      </c>
      <c r="AK906" s="11">
        <v>1.5891203703704001E-2</v>
      </c>
    </row>
    <row r="907" spans="23:37" x14ac:dyDescent="0.25">
      <c r="W907" s="11">
        <v>1.34143518518596E-2</v>
      </c>
      <c r="X907" s="11">
        <v>1.33217592592575E-2</v>
      </c>
      <c r="AA907" s="15">
        <v>1.31828703703703E-2</v>
      </c>
      <c r="AB907" s="73">
        <v>1.31018518518514E-2</v>
      </c>
      <c r="AE907" s="11">
        <v>1.33333333333337E-2</v>
      </c>
      <c r="AF907" s="11">
        <v>1.32523148148148E-2</v>
      </c>
      <c r="AG907" s="11">
        <v>1.6874999999999599E-2</v>
      </c>
      <c r="AI907" s="15">
        <v>1.31018518518514E-2</v>
      </c>
      <c r="AJ907" s="11">
        <v>1.30208333333337E-2</v>
      </c>
      <c r="AK907" s="11">
        <v>1.5902777777778099E-2</v>
      </c>
    </row>
    <row r="908" spans="23:37" x14ac:dyDescent="0.25">
      <c r="W908" s="11">
        <v>1.34259259259337E-2</v>
      </c>
      <c r="X908" s="11">
        <v>1.3333333333331599E-2</v>
      </c>
      <c r="AA908" s="11">
        <v>1.31944444444443E-2</v>
      </c>
      <c r="AB908" s="73">
        <v>1.3113425925925499E-2</v>
      </c>
      <c r="AE908" s="15">
        <v>1.3344907407407699E-2</v>
      </c>
      <c r="AF908" s="11">
        <v>1.3263888888888801E-2</v>
      </c>
      <c r="AG908" s="11">
        <v>1.68865740740737E-2</v>
      </c>
      <c r="AI908" s="11">
        <v>1.3113425925925499E-2</v>
      </c>
      <c r="AJ908" s="11">
        <v>1.3032407407407701E-2</v>
      </c>
      <c r="AK908" s="11">
        <v>1.5914351851852099E-2</v>
      </c>
    </row>
    <row r="909" spans="23:37" x14ac:dyDescent="0.25">
      <c r="W909" s="15">
        <v>1.34375000000077E-2</v>
      </c>
      <c r="X909" s="11">
        <v>1.3344907407405701E-2</v>
      </c>
      <c r="AA909" s="11">
        <v>1.32060185185184E-2</v>
      </c>
      <c r="AB909" s="73">
        <v>1.31249999999995E-2</v>
      </c>
      <c r="AE909" s="11">
        <v>1.3356481481481801E-2</v>
      </c>
      <c r="AF909" s="11">
        <v>1.32754629629629E-2</v>
      </c>
      <c r="AG909" s="11">
        <v>1.6898148148147701E-2</v>
      </c>
      <c r="AI909" s="11">
        <v>1.31249999999995E-2</v>
      </c>
      <c r="AJ909" s="11">
        <v>1.30439814814818E-2</v>
      </c>
      <c r="AK909" s="11">
        <v>1.5925925925926201E-2</v>
      </c>
    </row>
    <row r="910" spans="23:37" x14ac:dyDescent="0.25">
      <c r="W910" s="11">
        <v>1.34490740740818E-2</v>
      </c>
      <c r="X910" s="11">
        <v>1.33564814814798E-2</v>
      </c>
      <c r="AA910" s="15">
        <v>1.32175925925925E-2</v>
      </c>
      <c r="AB910" s="73">
        <v>1.31365740740736E-2</v>
      </c>
      <c r="AE910" s="11">
        <v>1.33680555555559E-2</v>
      </c>
      <c r="AF910" s="11">
        <v>1.3287037037037E-2</v>
      </c>
      <c r="AG910" s="11">
        <v>1.6909722222221799E-2</v>
      </c>
      <c r="AI910" s="15">
        <v>1.31365740740736E-2</v>
      </c>
      <c r="AJ910" s="11">
        <v>1.30555555555559E-2</v>
      </c>
      <c r="AK910" s="11">
        <v>1.5937500000000299E-2</v>
      </c>
    </row>
    <row r="911" spans="23:37" x14ac:dyDescent="0.25">
      <c r="W911" s="11">
        <v>1.3460648148155899E-2</v>
      </c>
      <c r="X911" s="11">
        <v>1.3368055555553799E-2</v>
      </c>
      <c r="AA911" s="11">
        <v>1.3229166666666599E-2</v>
      </c>
      <c r="AB911" s="73">
        <v>1.3148148148147701E-2</v>
      </c>
      <c r="AE911" s="15">
        <v>1.337962962963E-2</v>
      </c>
      <c r="AF911" s="11">
        <v>1.32986111111111E-2</v>
      </c>
      <c r="AG911" s="11">
        <v>1.69212962962959E-2</v>
      </c>
      <c r="AI911" s="11">
        <v>1.3148148148147701E-2</v>
      </c>
      <c r="AJ911" s="11">
        <v>1.3067129629629999E-2</v>
      </c>
      <c r="AK911" s="11">
        <v>1.59490740740744E-2</v>
      </c>
    </row>
    <row r="912" spans="23:37" x14ac:dyDescent="0.25">
      <c r="W912" s="15">
        <v>1.3472222222230001E-2</v>
      </c>
      <c r="X912" s="11">
        <v>1.3379629629627901E-2</v>
      </c>
      <c r="AA912" s="11">
        <v>1.32407407407406E-2</v>
      </c>
      <c r="AB912" s="73">
        <v>1.31597222222217E-2</v>
      </c>
      <c r="AE912" s="11">
        <v>1.3391203703704E-2</v>
      </c>
      <c r="AF912" s="11">
        <v>1.33101851851851E-2</v>
      </c>
      <c r="AG912" s="11">
        <v>1.6932870370369901E-2</v>
      </c>
      <c r="AI912" s="11">
        <v>1.31597222222217E-2</v>
      </c>
      <c r="AJ912" s="11">
        <v>1.3078703703704E-2</v>
      </c>
      <c r="AK912" s="11">
        <v>1.5960648148148401E-2</v>
      </c>
    </row>
    <row r="913" spans="23:37" x14ac:dyDescent="0.25">
      <c r="W913" s="11">
        <v>1.34837962963041E-2</v>
      </c>
      <c r="X913" s="11">
        <v>1.3391203703702E-2</v>
      </c>
      <c r="AA913" s="15">
        <v>1.32523148148147E-2</v>
      </c>
      <c r="AB913" s="73">
        <v>1.3171296296295799E-2</v>
      </c>
      <c r="AE913" s="11">
        <v>1.34027777777781E-2</v>
      </c>
      <c r="AF913" s="11">
        <v>1.33217592592592E-2</v>
      </c>
      <c r="AG913" s="11">
        <v>1.6944444444443998E-2</v>
      </c>
      <c r="AI913" s="15">
        <v>1.3171296296295799E-2</v>
      </c>
      <c r="AJ913" s="11">
        <v>1.30902777777781E-2</v>
      </c>
      <c r="AK913" s="11">
        <v>1.5972222222222499E-2</v>
      </c>
    </row>
    <row r="914" spans="23:37" x14ac:dyDescent="0.25">
      <c r="W914" s="11">
        <v>1.34953703703782E-2</v>
      </c>
      <c r="X914" s="11">
        <v>1.3402777777775999E-2</v>
      </c>
      <c r="AA914" s="11">
        <v>1.3263888888888801E-2</v>
      </c>
      <c r="AB914" s="73">
        <v>1.3182870370369901E-2</v>
      </c>
      <c r="AE914" s="15">
        <v>1.34143518518522E-2</v>
      </c>
      <c r="AF914" s="11">
        <v>1.3333333333333299E-2</v>
      </c>
      <c r="AG914" s="11">
        <v>1.69560185185181E-2</v>
      </c>
      <c r="AI914" s="11">
        <v>1.3182870370369901E-2</v>
      </c>
      <c r="AJ914" s="11">
        <v>1.3101851851852199E-2</v>
      </c>
      <c r="AK914" s="11">
        <v>1.59837962962966E-2</v>
      </c>
    </row>
    <row r="915" spans="23:37" x14ac:dyDescent="0.25">
      <c r="W915" s="15">
        <v>1.35069444444523E-2</v>
      </c>
      <c r="X915" s="11">
        <v>1.3414351851850101E-2</v>
      </c>
      <c r="AA915" s="11">
        <v>1.32754629629629E-2</v>
      </c>
      <c r="AB915" s="73">
        <v>1.3194444444444E-2</v>
      </c>
      <c r="AE915" s="11">
        <v>1.3425925925926299E-2</v>
      </c>
      <c r="AF915" s="11">
        <v>1.3344907407407401E-2</v>
      </c>
      <c r="AG915" s="11">
        <v>1.6967592592592201E-2</v>
      </c>
      <c r="AI915" s="11">
        <v>1.3194444444444E-2</v>
      </c>
      <c r="AJ915" s="11">
        <v>1.3113425925926301E-2</v>
      </c>
      <c r="AK915" s="11">
        <v>1.5995370370370701E-2</v>
      </c>
    </row>
    <row r="916" spans="23:37" x14ac:dyDescent="0.25">
      <c r="W916" s="11">
        <v>1.3518518518526401E-2</v>
      </c>
      <c r="X916" s="11">
        <v>1.34259259259242E-2</v>
      </c>
      <c r="AA916" s="15">
        <v>1.3287037037036899E-2</v>
      </c>
      <c r="AB916" s="73">
        <v>1.3206018518517999E-2</v>
      </c>
      <c r="AE916" s="11">
        <v>1.34375000000003E-2</v>
      </c>
      <c r="AF916" s="11">
        <v>1.33564814814814E-2</v>
      </c>
      <c r="AG916" s="11">
        <v>1.6979166666666198E-2</v>
      </c>
      <c r="AI916" s="15">
        <v>1.3206018518517999E-2</v>
      </c>
      <c r="AJ916" s="11">
        <v>1.31250000000003E-2</v>
      </c>
      <c r="AK916" s="11">
        <v>1.6006944444444698E-2</v>
      </c>
    </row>
    <row r="917" spans="23:37" x14ac:dyDescent="0.25">
      <c r="W917" s="11">
        <v>1.35300925926005E-2</v>
      </c>
      <c r="X917" s="11">
        <v>1.3437499999998199E-2</v>
      </c>
      <c r="AA917" s="11">
        <v>1.3298611111111001E-2</v>
      </c>
      <c r="AB917" s="73">
        <v>1.3217592592592101E-2</v>
      </c>
      <c r="AE917" s="15">
        <v>1.3449074074074399E-2</v>
      </c>
      <c r="AF917" s="11">
        <v>1.3368055555555499E-2</v>
      </c>
      <c r="AG917" s="11">
        <v>1.69907407407403E-2</v>
      </c>
      <c r="AI917" s="11">
        <v>1.3217592592592101E-2</v>
      </c>
      <c r="AJ917" s="11">
        <v>1.3136574074074399E-2</v>
      </c>
      <c r="AK917" s="11">
        <v>1.60185185185188E-2</v>
      </c>
    </row>
    <row r="918" spans="23:37" x14ac:dyDescent="0.25">
      <c r="W918" s="15">
        <v>1.35416666666746E-2</v>
      </c>
      <c r="X918" s="11">
        <v>1.34490740740723E-2</v>
      </c>
      <c r="AA918" s="11">
        <v>1.33101851851851E-2</v>
      </c>
      <c r="AB918" s="73">
        <v>1.32291666666662E-2</v>
      </c>
      <c r="AE918" s="11">
        <v>1.3460648148148501E-2</v>
      </c>
      <c r="AF918" s="11">
        <v>1.3379629629629601E-2</v>
      </c>
      <c r="AG918" s="11">
        <v>1.7002314814814401E-2</v>
      </c>
      <c r="AI918" s="11">
        <v>1.32291666666662E-2</v>
      </c>
      <c r="AJ918" s="11">
        <v>1.3148148148148501E-2</v>
      </c>
      <c r="AK918" s="11">
        <v>1.6030092592592901E-2</v>
      </c>
    </row>
    <row r="919" spans="23:37" x14ac:dyDescent="0.25">
      <c r="W919" s="11">
        <v>1.3553240740748601E-2</v>
      </c>
      <c r="X919" s="11">
        <v>1.34606481481464E-2</v>
      </c>
      <c r="AA919" s="15">
        <v>1.33217592592592E-2</v>
      </c>
      <c r="AB919" s="73">
        <v>1.32407407407403E-2</v>
      </c>
      <c r="AE919" s="11">
        <v>1.34722222222226E-2</v>
      </c>
      <c r="AF919" s="11">
        <v>1.33912037037037E-2</v>
      </c>
      <c r="AG919" s="11">
        <v>1.7013888888888499E-2</v>
      </c>
      <c r="AI919" s="15">
        <v>1.32407407407403E-2</v>
      </c>
      <c r="AJ919" s="11">
        <v>1.31597222222226E-2</v>
      </c>
      <c r="AK919" s="11">
        <v>1.6041666666666999E-2</v>
      </c>
    </row>
    <row r="920" spans="23:37" x14ac:dyDescent="0.25">
      <c r="W920" s="11">
        <v>1.35648148148227E-2</v>
      </c>
      <c r="X920" s="11">
        <v>1.3472222222220401E-2</v>
      </c>
      <c r="AA920" s="11">
        <v>1.3333333333333201E-2</v>
      </c>
      <c r="AB920" s="73">
        <v>1.3252314814814301E-2</v>
      </c>
      <c r="AE920" s="15">
        <v>1.3483796296296599E-2</v>
      </c>
      <c r="AF920" s="11">
        <v>1.3402777777777699E-2</v>
      </c>
      <c r="AG920" s="11">
        <v>1.70254629629625E-2</v>
      </c>
      <c r="AI920" s="11">
        <v>1.3252314814814301E-2</v>
      </c>
      <c r="AJ920" s="11">
        <v>1.3171296296296601E-2</v>
      </c>
      <c r="AK920" s="11">
        <v>1.6053240740741E-2</v>
      </c>
    </row>
    <row r="921" spans="23:37" x14ac:dyDescent="0.25">
      <c r="W921" s="15">
        <v>1.35763888888968E-2</v>
      </c>
      <c r="X921" s="11">
        <v>1.34837962962945E-2</v>
      </c>
      <c r="AA921" s="11">
        <v>1.33449074074073E-2</v>
      </c>
      <c r="AB921" s="73">
        <v>1.32638888888884E-2</v>
      </c>
      <c r="AE921" s="11">
        <v>1.3495370370370701E-2</v>
      </c>
      <c r="AF921" s="11">
        <v>1.3414351851851801E-2</v>
      </c>
      <c r="AG921" s="11">
        <v>1.7037037037036601E-2</v>
      </c>
      <c r="AI921" s="11">
        <v>1.32638888888884E-2</v>
      </c>
      <c r="AJ921" s="11">
        <v>1.31828703703707E-2</v>
      </c>
      <c r="AK921" s="11">
        <v>1.6064814814815101E-2</v>
      </c>
    </row>
    <row r="922" spans="23:37" x14ac:dyDescent="0.25">
      <c r="W922" s="11">
        <v>1.35879629629709E-2</v>
      </c>
      <c r="X922" s="11">
        <v>1.34953703703686E-2</v>
      </c>
      <c r="AA922" s="15">
        <v>1.33564814814814E-2</v>
      </c>
      <c r="AB922" s="73">
        <v>1.32754629629625E-2</v>
      </c>
      <c r="AE922" s="11">
        <v>1.35069444444448E-2</v>
      </c>
      <c r="AF922" s="11">
        <v>1.34259259259259E-2</v>
      </c>
      <c r="AG922" s="11">
        <v>1.7048611111110699E-2</v>
      </c>
      <c r="AI922" s="15">
        <v>1.32754629629625E-2</v>
      </c>
      <c r="AJ922" s="11">
        <v>1.31944444444448E-2</v>
      </c>
      <c r="AK922" s="11">
        <v>1.6076388888889199E-2</v>
      </c>
    </row>
    <row r="923" spans="23:37" x14ac:dyDescent="0.25">
      <c r="W923" s="11">
        <v>1.3599537037045001E-2</v>
      </c>
      <c r="X923" s="11">
        <v>1.35069444444427E-2</v>
      </c>
      <c r="AA923" s="11">
        <v>1.3368055555555499E-2</v>
      </c>
      <c r="AB923" s="73">
        <v>1.3287037037036599E-2</v>
      </c>
      <c r="AE923" s="15">
        <v>1.35185185185189E-2</v>
      </c>
      <c r="AF923" s="11">
        <v>1.34375E-2</v>
      </c>
      <c r="AG923" s="11">
        <v>1.70601851851848E-2</v>
      </c>
      <c r="AI923" s="11">
        <v>1.3287037037036599E-2</v>
      </c>
      <c r="AJ923" s="11">
        <v>1.32060185185189E-2</v>
      </c>
      <c r="AK923" s="11">
        <v>1.60879629629633E-2</v>
      </c>
    </row>
    <row r="924" spans="23:37" x14ac:dyDescent="0.25">
      <c r="W924" s="15">
        <v>1.36111111111191E-2</v>
      </c>
      <c r="X924" s="11">
        <v>1.35185185185167E-2</v>
      </c>
      <c r="AA924" s="11">
        <v>1.33796296296295E-2</v>
      </c>
      <c r="AB924" s="73">
        <v>1.32986111111106E-2</v>
      </c>
      <c r="AE924" s="11">
        <v>1.3530092592592901E-2</v>
      </c>
      <c r="AF924" s="11">
        <v>1.3449074074074001E-2</v>
      </c>
      <c r="AG924" s="11">
        <v>1.7071759259258801E-2</v>
      </c>
      <c r="AI924" s="11">
        <v>1.32986111111106E-2</v>
      </c>
      <c r="AJ924" s="11">
        <v>1.32175925925929E-2</v>
      </c>
      <c r="AK924" s="11">
        <v>1.6099537037037301E-2</v>
      </c>
    </row>
    <row r="925" spans="23:37" x14ac:dyDescent="0.25">
      <c r="W925" s="11">
        <v>1.36226851851932E-2</v>
      </c>
      <c r="X925" s="11">
        <v>1.35300925925908E-2</v>
      </c>
      <c r="AA925" s="15">
        <v>1.33912037037036E-2</v>
      </c>
      <c r="AB925" s="73">
        <v>1.33101851851847E-2</v>
      </c>
      <c r="AE925" s="11">
        <v>1.3541666666667E-2</v>
      </c>
      <c r="AF925" s="11">
        <v>1.34606481481481E-2</v>
      </c>
      <c r="AG925" s="11">
        <v>1.7083333333332899E-2</v>
      </c>
      <c r="AI925" s="15">
        <v>1.33101851851847E-2</v>
      </c>
      <c r="AJ925" s="11">
        <v>1.3229166666667E-2</v>
      </c>
      <c r="AK925" s="11">
        <v>1.6111111111111399E-2</v>
      </c>
    </row>
    <row r="926" spans="23:37" x14ac:dyDescent="0.25">
      <c r="W926" s="11">
        <v>1.36342592592673E-2</v>
      </c>
      <c r="X926" s="11">
        <v>1.3541666666664899E-2</v>
      </c>
      <c r="AA926" s="11">
        <v>1.3402777777777699E-2</v>
      </c>
      <c r="AB926" s="73">
        <v>1.3321759259258799E-2</v>
      </c>
      <c r="AE926" s="15">
        <v>1.35532407407411E-2</v>
      </c>
      <c r="AF926" s="11">
        <v>1.34722222222222E-2</v>
      </c>
      <c r="AG926" s="11">
        <v>1.7094907407407E-2</v>
      </c>
      <c r="AI926" s="11">
        <v>1.3321759259258799E-2</v>
      </c>
      <c r="AJ926" s="11">
        <v>1.32407407407411E-2</v>
      </c>
      <c r="AK926" s="11">
        <v>1.61226851851855E-2</v>
      </c>
    </row>
    <row r="927" spans="23:37" x14ac:dyDescent="0.25">
      <c r="W927" s="15">
        <v>1.3645833333341399E-2</v>
      </c>
      <c r="X927" s="11">
        <v>1.35532407407389E-2</v>
      </c>
      <c r="AA927" s="11">
        <v>1.3414351851851801E-2</v>
      </c>
      <c r="AB927" s="73">
        <v>1.3333333333332901E-2</v>
      </c>
      <c r="AE927" s="11">
        <v>1.3564814814815199E-2</v>
      </c>
      <c r="AF927" s="11">
        <v>1.3483796296296299E-2</v>
      </c>
      <c r="AG927" s="11">
        <v>1.7106481481481101E-2</v>
      </c>
      <c r="AI927" s="11">
        <v>1.3333333333332901E-2</v>
      </c>
      <c r="AJ927" s="11">
        <v>1.3252314814815201E-2</v>
      </c>
      <c r="AK927" s="11">
        <v>1.6134259259259601E-2</v>
      </c>
    </row>
    <row r="928" spans="23:37" x14ac:dyDescent="0.25">
      <c r="W928" s="11">
        <v>1.3657407407415501E-2</v>
      </c>
      <c r="X928" s="11">
        <v>1.3564814814813E-2</v>
      </c>
      <c r="AA928" s="15">
        <v>1.34259259259258E-2</v>
      </c>
      <c r="AB928" s="73">
        <v>1.3344907407406899E-2</v>
      </c>
      <c r="AE928" s="11">
        <v>1.35763888888892E-2</v>
      </c>
      <c r="AF928" s="11">
        <v>1.34953703703703E-2</v>
      </c>
      <c r="AG928" s="11">
        <v>1.7118055555555099E-2</v>
      </c>
      <c r="AI928" s="15">
        <v>1.3344907407406899E-2</v>
      </c>
      <c r="AJ928" s="11">
        <v>1.32638888888892E-2</v>
      </c>
      <c r="AK928" s="11">
        <v>1.6145833333333599E-2</v>
      </c>
    </row>
    <row r="929" spans="23:37" x14ac:dyDescent="0.25">
      <c r="W929" s="11">
        <v>1.36689814814896E-2</v>
      </c>
      <c r="X929" s="11">
        <v>1.3576388888887099E-2</v>
      </c>
      <c r="AA929" s="11">
        <v>1.3437499999999899E-2</v>
      </c>
      <c r="AB929" s="73">
        <v>1.3356481481481001E-2</v>
      </c>
      <c r="AE929" s="15">
        <v>1.35879629629633E-2</v>
      </c>
      <c r="AF929" s="11">
        <v>1.35069444444444E-2</v>
      </c>
      <c r="AG929" s="11">
        <v>1.71296296296292E-2</v>
      </c>
      <c r="AI929" s="11">
        <v>1.3356481481481001E-2</v>
      </c>
      <c r="AJ929" s="11">
        <v>1.3275462962963299E-2</v>
      </c>
      <c r="AK929" s="11">
        <v>1.61574074074077E-2</v>
      </c>
    </row>
    <row r="930" spans="23:37" x14ac:dyDescent="0.25">
      <c r="W930" s="15">
        <v>1.3680555555563601E-2</v>
      </c>
      <c r="X930" s="11">
        <v>1.3587962962961201E-2</v>
      </c>
      <c r="AA930" s="11">
        <v>1.3449074074074001E-2</v>
      </c>
      <c r="AB930" s="73">
        <v>1.33680555555551E-2</v>
      </c>
      <c r="AE930" s="11">
        <v>1.3599537037037399E-2</v>
      </c>
      <c r="AF930" s="11">
        <v>1.3518518518518499E-2</v>
      </c>
      <c r="AG930" s="11">
        <v>1.7141203703703301E-2</v>
      </c>
      <c r="AI930" s="11">
        <v>1.33680555555551E-2</v>
      </c>
      <c r="AJ930" s="11">
        <v>1.3287037037037401E-2</v>
      </c>
      <c r="AK930" s="11">
        <v>1.6168981481481801E-2</v>
      </c>
    </row>
    <row r="931" spans="23:37" x14ac:dyDescent="0.25">
      <c r="W931" s="11">
        <v>1.36921296296377E-2</v>
      </c>
      <c r="X931" s="11">
        <v>1.35995370370352E-2</v>
      </c>
      <c r="AA931" s="15">
        <v>1.3460648148147999E-2</v>
      </c>
      <c r="AB931" s="73">
        <v>1.3379629629629099E-2</v>
      </c>
      <c r="AE931" s="11">
        <v>1.3611111111111501E-2</v>
      </c>
      <c r="AF931" s="11">
        <v>1.35300925925925E-2</v>
      </c>
      <c r="AG931" s="11">
        <v>1.7152777777777298E-2</v>
      </c>
      <c r="AI931" s="15">
        <v>1.3379629629629099E-2</v>
      </c>
      <c r="AJ931" s="11">
        <v>1.32986111111115E-2</v>
      </c>
      <c r="AK931" s="11">
        <v>1.6180555555555899E-2</v>
      </c>
    </row>
    <row r="932" spans="23:37" x14ac:dyDescent="0.25">
      <c r="W932" s="11">
        <v>1.37037037037118E-2</v>
      </c>
      <c r="X932" s="11">
        <v>1.3611111111109299E-2</v>
      </c>
      <c r="AA932" s="11">
        <v>1.3472222222222101E-2</v>
      </c>
      <c r="AB932" s="73">
        <v>1.3391203703703201E-2</v>
      </c>
      <c r="AE932" s="15">
        <v>1.36226851851855E-2</v>
      </c>
      <c r="AF932" s="11">
        <v>1.3541666666666599E-2</v>
      </c>
      <c r="AG932" s="11">
        <v>1.71643518518514E-2</v>
      </c>
      <c r="AI932" s="11">
        <v>1.3391203703703201E-2</v>
      </c>
      <c r="AJ932" s="11">
        <v>1.3310185185185499E-2</v>
      </c>
      <c r="AK932" s="11">
        <v>1.61921296296299E-2</v>
      </c>
    </row>
    <row r="933" spans="23:37" x14ac:dyDescent="0.25">
      <c r="W933" s="15">
        <v>1.37152777777859E-2</v>
      </c>
      <c r="X933" s="11">
        <v>1.3622685185183401E-2</v>
      </c>
      <c r="AA933" s="11">
        <v>1.34837962962962E-2</v>
      </c>
      <c r="AB933" s="73">
        <v>1.34027777777773E-2</v>
      </c>
      <c r="AE933" s="11">
        <v>1.3634259259259599E-2</v>
      </c>
      <c r="AF933" s="11">
        <v>1.3553240740740701E-2</v>
      </c>
      <c r="AG933" s="11">
        <v>1.7175925925925501E-2</v>
      </c>
      <c r="AI933" s="11">
        <v>1.34027777777773E-2</v>
      </c>
      <c r="AJ933" s="11">
        <v>1.3321759259259601E-2</v>
      </c>
      <c r="AK933" s="11">
        <v>1.6203703703704001E-2</v>
      </c>
    </row>
    <row r="934" spans="23:37" x14ac:dyDescent="0.25">
      <c r="W934" s="11">
        <v>1.3726851851859999E-2</v>
      </c>
      <c r="X934" s="11">
        <v>1.36342592592574E-2</v>
      </c>
      <c r="AA934" s="15">
        <v>1.34953703703703E-2</v>
      </c>
      <c r="AB934" s="73">
        <v>1.34143518518514E-2</v>
      </c>
      <c r="AE934" s="11">
        <v>1.36458333333337E-2</v>
      </c>
      <c r="AF934" s="11">
        <v>1.35648148148148E-2</v>
      </c>
      <c r="AG934" s="11">
        <v>1.7187499999999599E-2</v>
      </c>
      <c r="AI934" s="15">
        <v>1.34143518518514E-2</v>
      </c>
      <c r="AJ934" s="11">
        <v>1.33333333333337E-2</v>
      </c>
      <c r="AK934" s="11">
        <v>1.6215277777778099E-2</v>
      </c>
    </row>
    <row r="935" spans="23:37" x14ac:dyDescent="0.25">
      <c r="W935" s="11">
        <v>1.3738425925934101E-2</v>
      </c>
      <c r="X935" s="11">
        <v>1.3645833333331501E-2</v>
      </c>
      <c r="AA935" s="11">
        <v>1.3506944444444301E-2</v>
      </c>
      <c r="AB935" s="73">
        <v>1.3425925925925401E-2</v>
      </c>
      <c r="AE935" s="15">
        <v>1.3657407407407699E-2</v>
      </c>
      <c r="AF935" s="11">
        <v>1.3576388888888799E-2</v>
      </c>
      <c r="AG935" s="11">
        <v>1.71990740740736E-2</v>
      </c>
      <c r="AI935" s="11">
        <v>1.3425925925925401E-2</v>
      </c>
      <c r="AJ935" s="11">
        <v>1.3344907407407699E-2</v>
      </c>
      <c r="AK935" s="11">
        <v>1.62268518518521E-2</v>
      </c>
    </row>
    <row r="936" spans="23:37" x14ac:dyDescent="0.25">
      <c r="W936" s="15">
        <v>1.37500000000082E-2</v>
      </c>
      <c r="X936" s="11">
        <v>1.36574074074056E-2</v>
      </c>
      <c r="AA936" s="11">
        <v>1.35185185185184E-2</v>
      </c>
      <c r="AB936" s="73">
        <v>1.34374999999995E-2</v>
      </c>
      <c r="AE936" s="11">
        <v>1.3668981481481801E-2</v>
      </c>
      <c r="AF936" s="11">
        <v>1.3587962962962901E-2</v>
      </c>
      <c r="AG936" s="11">
        <v>1.7210648148147701E-2</v>
      </c>
      <c r="AI936" s="11">
        <v>1.34374999999995E-2</v>
      </c>
      <c r="AJ936" s="11">
        <v>1.3356481481481801E-2</v>
      </c>
      <c r="AK936" s="11">
        <v>1.6238425925926201E-2</v>
      </c>
    </row>
    <row r="937" spans="23:37" x14ac:dyDescent="0.25">
      <c r="W937" s="11">
        <v>1.37615740740823E-2</v>
      </c>
      <c r="X937" s="11">
        <v>1.3668981481479599E-2</v>
      </c>
      <c r="AA937" s="15">
        <v>1.35300925925925E-2</v>
      </c>
      <c r="AB937" s="73">
        <v>1.34490740740736E-2</v>
      </c>
      <c r="AE937" s="11">
        <v>1.36805555555559E-2</v>
      </c>
      <c r="AF937" s="11">
        <v>1.3599537037037E-2</v>
      </c>
      <c r="AG937" s="11">
        <v>1.7222222222221799E-2</v>
      </c>
      <c r="AI937" s="15">
        <v>1.34490740740736E-2</v>
      </c>
      <c r="AJ937" s="11">
        <v>1.33680555555559E-2</v>
      </c>
      <c r="AK937" s="11">
        <v>1.6250000000000299E-2</v>
      </c>
    </row>
    <row r="938" spans="23:37" x14ac:dyDescent="0.25">
      <c r="W938" s="11">
        <v>1.3773148148156399E-2</v>
      </c>
      <c r="X938" s="11">
        <v>1.3680555555553701E-2</v>
      </c>
      <c r="AA938" s="11">
        <v>1.3541666666666599E-2</v>
      </c>
      <c r="AB938" s="73">
        <v>1.3460648148147699E-2</v>
      </c>
      <c r="AE938" s="15">
        <v>1.369212962963E-2</v>
      </c>
      <c r="AF938" s="11">
        <v>1.36111111111111E-2</v>
      </c>
      <c r="AG938" s="11">
        <v>1.72337962962959E-2</v>
      </c>
      <c r="AI938" s="11">
        <v>1.3460648148147699E-2</v>
      </c>
      <c r="AJ938" s="11">
        <v>1.337962962963E-2</v>
      </c>
      <c r="AK938" s="11">
        <v>1.62615740740744E-2</v>
      </c>
    </row>
    <row r="939" spans="23:37" x14ac:dyDescent="0.25">
      <c r="W939" s="15">
        <v>1.3784722222230501E-2</v>
      </c>
      <c r="X939" s="11">
        <v>1.36921296296278E-2</v>
      </c>
      <c r="AA939" s="11">
        <v>1.35532407407406E-2</v>
      </c>
      <c r="AB939" s="73">
        <v>1.34722222222217E-2</v>
      </c>
      <c r="AE939" s="11">
        <v>1.3703703703704001E-2</v>
      </c>
      <c r="AF939" s="11">
        <v>1.3622685185185101E-2</v>
      </c>
      <c r="AG939" s="11">
        <v>1.7245370370369901E-2</v>
      </c>
      <c r="AI939" s="11">
        <v>1.34722222222217E-2</v>
      </c>
      <c r="AJ939" s="11">
        <v>1.3391203703704E-2</v>
      </c>
      <c r="AK939" s="11">
        <v>1.6273148148148401E-2</v>
      </c>
    </row>
    <row r="940" spans="23:37" x14ac:dyDescent="0.25">
      <c r="W940" s="11">
        <v>1.37962962963046E-2</v>
      </c>
      <c r="X940" s="11">
        <v>1.37037037037019E-2</v>
      </c>
      <c r="AA940" s="15">
        <v>1.35648148148147E-2</v>
      </c>
      <c r="AB940" s="73">
        <v>1.34837962962958E-2</v>
      </c>
      <c r="AE940" s="11">
        <v>1.37152777777781E-2</v>
      </c>
      <c r="AF940" s="11">
        <v>1.36342592592592E-2</v>
      </c>
      <c r="AG940" s="11">
        <v>1.7256944444443999E-2</v>
      </c>
      <c r="AI940" s="15">
        <v>1.34837962962958E-2</v>
      </c>
      <c r="AJ940" s="11">
        <v>1.34027777777781E-2</v>
      </c>
      <c r="AK940" s="11">
        <v>1.6284722222222499E-2</v>
      </c>
    </row>
    <row r="941" spans="23:37" x14ac:dyDescent="0.25">
      <c r="W941" s="11">
        <v>1.3807870370378599E-2</v>
      </c>
      <c r="X941" s="11">
        <v>1.3715277777775901E-2</v>
      </c>
      <c r="AA941" s="11">
        <v>1.3576388888888799E-2</v>
      </c>
      <c r="AB941" s="73">
        <v>1.3495370370369899E-2</v>
      </c>
      <c r="AE941" s="15">
        <v>1.37268518518522E-2</v>
      </c>
      <c r="AF941" s="11">
        <v>1.36458333333333E-2</v>
      </c>
      <c r="AG941" s="11">
        <v>1.72685185185181E-2</v>
      </c>
      <c r="AI941" s="11">
        <v>1.3495370370369899E-2</v>
      </c>
      <c r="AJ941" s="11">
        <v>1.34143518518522E-2</v>
      </c>
      <c r="AK941" s="11">
        <v>1.62962962962966E-2</v>
      </c>
    </row>
    <row r="942" spans="23:37" x14ac:dyDescent="0.25">
      <c r="W942" s="15">
        <v>1.3819444444452701E-2</v>
      </c>
      <c r="X942" s="11">
        <v>1.372685185185E-2</v>
      </c>
      <c r="AA942" s="11">
        <v>1.3587962962962901E-2</v>
      </c>
      <c r="AB942" s="73">
        <v>1.3506944444444001E-2</v>
      </c>
      <c r="AE942" s="11">
        <v>1.3738425925926299E-2</v>
      </c>
      <c r="AF942" s="11">
        <v>1.3657407407407399E-2</v>
      </c>
      <c r="AG942" s="11">
        <v>1.7280092592592201E-2</v>
      </c>
      <c r="AI942" s="11">
        <v>1.3506944444444001E-2</v>
      </c>
      <c r="AJ942" s="11">
        <v>1.3425925925926299E-2</v>
      </c>
      <c r="AK942" s="11">
        <v>1.6307870370370701E-2</v>
      </c>
    </row>
    <row r="943" spans="23:37" x14ac:dyDescent="0.25">
      <c r="W943" s="11">
        <v>1.38310185185268E-2</v>
      </c>
      <c r="X943" s="11">
        <v>1.37384259259241E-2</v>
      </c>
      <c r="AA943" s="15">
        <v>1.35995370370369E-2</v>
      </c>
      <c r="AB943" s="73">
        <v>1.3518518518518E-2</v>
      </c>
      <c r="AE943" s="11">
        <v>1.37500000000003E-2</v>
      </c>
      <c r="AF943" s="11">
        <v>1.36689814814814E-2</v>
      </c>
      <c r="AG943" s="11">
        <v>1.7291666666666199E-2</v>
      </c>
      <c r="AI943" s="15">
        <v>1.3518518518518E-2</v>
      </c>
      <c r="AJ943" s="11">
        <v>1.34375000000003E-2</v>
      </c>
      <c r="AK943" s="11">
        <v>1.6319444444444699E-2</v>
      </c>
    </row>
    <row r="944" spans="23:37" x14ac:dyDescent="0.25">
      <c r="W944" s="11">
        <v>1.38425925926009E-2</v>
      </c>
      <c r="X944" s="11">
        <v>1.3749999999998101E-2</v>
      </c>
      <c r="AA944" s="11">
        <v>1.3611111111110999E-2</v>
      </c>
      <c r="AB944" s="73">
        <v>1.3530092592592099E-2</v>
      </c>
      <c r="AE944" s="15">
        <v>1.37615740740744E-2</v>
      </c>
      <c r="AF944" s="11">
        <v>1.36805555555555E-2</v>
      </c>
      <c r="AG944" s="11">
        <v>1.73032407407403E-2</v>
      </c>
      <c r="AI944" s="11">
        <v>1.3530092592592099E-2</v>
      </c>
      <c r="AJ944" s="11">
        <v>1.3449074074074399E-2</v>
      </c>
      <c r="AK944" s="11">
        <v>1.63310185185188E-2</v>
      </c>
    </row>
    <row r="945" spans="23:37" x14ac:dyDescent="0.25">
      <c r="W945" s="15">
        <v>1.3854166666674999E-2</v>
      </c>
      <c r="X945" s="11">
        <v>1.37615740740722E-2</v>
      </c>
      <c r="AA945" s="11">
        <v>1.3622685185185101E-2</v>
      </c>
      <c r="AB945" s="73">
        <v>1.35416666666662E-2</v>
      </c>
      <c r="AE945" s="11">
        <v>1.3773148148148499E-2</v>
      </c>
      <c r="AF945" s="11">
        <v>1.3692129629629599E-2</v>
      </c>
      <c r="AG945" s="11">
        <v>1.7314814814814401E-2</v>
      </c>
      <c r="AI945" s="11">
        <v>1.35416666666662E-2</v>
      </c>
      <c r="AJ945" s="11">
        <v>1.3460648148148501E-2</v>
      </c>
      <c r="AK945" s="11">
        <v>1.6342592592592901E-2</v>
      </c>
    </row>
    <row r="946" spans="23:37" x14ac:dyDescent="0.25">
      <c r="W946" s="11">
        <v>1.3865740740749101E-2</v>
      </c>
      <c r="X946" s="11">
        <v>1.37731481481463E-2</v>
      </c>
      <c r="AA946" s="15">
        <v>1.36342592592592E-2</v>
      </c>
      <c r="AB946" s="73">
        <v>1.35532407407403E-2</v>
      </c>
      <c r="AE946" s="11">
        <v>1.3784722222222601E-2</v>
      </c>
      <c r="AF946" s="11">
        <v>1.3703703703703701E-2</v>
      </c>
      <c r="AG946" s="11">
        <v>1.7326388888888499E-2</v>
      </c>
      <c r="AI946" s="15">
        <v>1.35532407407403E-2</v>
      </c>
      <c r="AJ946" s="11">
        <v>1.34722222222226E-2</v>
      </c>
      <c r="AK946" s="11">
        <v>1.6354166666666999E-2</v>
      </c>
    </row>
    <row r="947" spans="23:37" x14ac:dyDescent="0.25">
      <c r="W947" s="11">
        <v>1.38773148148232E-2</v>
      </c>
      <c r="X947" s="11">
        <v>1.37847222222203E-2</v>
      </c>
      <c r="AA947" s="11">
        <v>1.3645833333333199E-2</v>
      </c>
      <c r="AB947" s="73">
        <v>1.3564814814814301E-2</v>
      </c>
      <c r="AE947" s="15">
        <v>1.37962962962966E-2</v>
      </c>
      <c r="AF947" s="11">
        <v>1.37152777777777E-2</v>
      </c>
      <c r="AG947" s="11">
        <v>1.73379629629625E-2</v>
      </c>
      <c r="AI947" s="11">
        <v>1.3564814814814301E-2</v>
      </c>
      <c r="AJ947" s="11">
        <v>1.3483796296296599E-2</v>
      </c>
      <c r="AK947" s="11">
        <v>1.6365740740741E-2</v>
      </c>
    </row>
    <row r="948" spans="23:37" x14ac:dyDescent="0.25">
      <c r="W948" s="15">
        <v>1.38888888888973E-2</v>
      </c>
      <c r="X948" s="11">
        <v>1.37962962962944E-2</v>
      </c>
      <c r="AA948" s="11">
        <v>1.36574074074073E-2</v>
      </c>
      <c r="AB948" s="73">
        <v>1.35763888888884E-2</v>
      </c>
      <c r="AE948" s="11">
        <v>1.3807870370370699E-2</v>
      </c>
      <c r="AF948" s="11">
        <v>1.3726851851851799E-2</v>
      </c>
      <c r="AG948" s="11">
        <v>1.7349537037036601E-2</v>
      </c>
      <c r="AI948" s="11">
        <v>1.35763888888884E-2</v>
      </c>
      <c r="AJ948" s="11">
        <v>1.3495370370370701E-2</v>
      </c>
      <c r="AK948" s="11">
        <v>1.6377314814815101E-2</v>
      </c>
    </row>
    <row r="949" spans="23:37" x14ac:dyDescent="0.25">
      <c r="X949" s="11">
        <v>1.38078703703685E-2</v>
      </c>
      <c r="AA949" s="15">
        <v>1.36689814814814E-2</v>
      </c>
      <c r="AB949" s="73">
        <v>1.35879629629625E-2</v>
      </c>
      <c r="AE949" s="11">
        <v>1.3819444444444801E-2</v>
      </c>
      <c r="AF949" s="11">
        <v>1.37384259259259E-2</v>
      </c>
      <c r="AG949" s="11">
        <v>1.7361111111110699E-2</v>
      </c>
      <c r="AI949" s="15">
        <v>1.35879629629625E-2</v>
      </c>
      <c r="AJ949" s="11">
        <v>1.35069444444448E-2</v>
      </c>
      <c r="AK949" s="11">
        <v>1.6388888888889199E-2</v>
      </c>
    </row>
    <row r="950" spans="23:37" x14ac:dyDescent="0.25">
      <c r="X950" s="11">
        <v>1.3819444444442599E-2</v>
      </c>
      <c r="AA950" s="11">
        <v>1.36805555555555E-2</v>
      </c>
      <c r="AB950" s="73">
        <v>1.3599537037036501E-2</v>
      </c>
      <c r="AE950" s="15">
        <v>1.38310185185189E-2</v>
      </c>
      <c r="AF950" s="11">
        <v>1.375E-2</v>
      </c>
      <c r="AG950" s="11">
        <v>1.73726851851847E-2</v>
      </c>
      <c r="AI950" s="11">
        <v>1.3599537037036501E-2</v>
      </c>
      <c r="AJ950" s="11">
        <v>1.35185185185189E-2</v>
      </c>
      <c r="AK950" s="11">
        <v>1.64004629629633E-2</v>
      </c>
    </row>
    <row r="951" spans="23:37" x14ac:dyDescent="0.25">
      <c r="X951" s="11">
        <v>1.38310185185166E-2</v>
      </c>
      <c r="AA951" s="11">
        <v>1.36921296296295E-2</v>
      </c>
      <c r="AB951" s="73">
        <v>1.36111111111106E-2</v>
      </c>
      <c r="AE951" s="11">
        <v>1.3842592592592899E-2</v>
      </c>
      <c r="AF951" s="11">
        <v>1.3761574074074001E-2</v>
      </c>
      <c r="AG951" s="11">
        <v>1.7384259259258801E-2</v>
      </c>
      <c r="AI951" s="11">
        <v>1.36111111111106E-2</v>
      </c>
      <c r="AJ951" s="11">
        <v>1.3530092592592901E-2</v>
      </c>
      <c r="AK951" s="11">
        <v>1.6412037037037301E-2</v>
      </c>
    </row>
    <row r="952" spans="23:37" x14ac:dyDescent="0.25">
      <c r="X952" s="11">
        <v>1.38425925925907E-2</v>
      </c>
      <c r="AA952" s="15">
        <v>1.37037037037036E-2</v>
      </c>
      <c r="AB952" s="73">
        <v>1.36226851851847E-2</v>
      </c>
      <c r="AE952" s="11">
        <v>1.3854166666667E-2</v>
      </c>
      <c r="AF952" s="11">
        <v>1.37731481481481E-2</v>
      </c>
      <c r="AG952" s="11">
        <v>1.7395833333332899E-2</v>
      </c>
      <c r="AI952" s="15">
        <v>1.36226851851847E-2</v>
      </c>
      <c r="AJ952" s="11">
        <v>1.3541666666667E-2</v>
      </c>
      <c r="AK952" s="11">
        <v>1.6423611111111399E-2</v>
      </c>
    </row>
    <row r="953" spans="23:37" x14ac:dyDescent="0.25">
      <c r="X953" s="11">
        <v>1.3854166666664801E-2</v>
      </c>
      <c r="AA953" s="11">
        <v>1.37152777777777E-2</v>
      </c>
      <c r="AB953" s="73">
        <v>1.3634259259258799E-2</v>
      </c>
      <c r="AE953" s="15">
        <v>1.38657407407411E-2</v>
      </c>
      <c r="AF953" s="11">
        <v>1.37847222222222E-2</v>
      </c>
      <c r="AG953" s="11">
        <v>1.7407407407407E-2</v>
      </c>
      <c r="AI953" s="11">
        <v>1.3634259259258799E-2</v>
      </c>
      <c r="AJ953" s="11">
        <v>1.35532407407411E-2</v>
      </c>
      <c r="AK953" s="11">
        <v>1.64351851851855E-2</v>
      </c>
    </row>
    <row r="954" spans="23:37" x14ac:dyDescent="0.25">
      <c r="X954" s="11">
        <v>1.38657407407388E-2</v>
      </c>
      <c r="AA954" s="11">
        <v>1.3726851851851799E-2</v>
      </c>
      <c r="AB954" s="73">
        <v>1.36458333333328E-2</v>
      </c>
      <c r="AE954" s="11">
        <v>1.38773148148152E-2</v>
      </c>
      <c r="AF954" s="11">
        <v>1.37962962962963E-2</v>
      </c>
      <c r="AG954" s="11">
        <v>1.7418981481481001E-2</v>
      </c>
      <c r="AI954" s="11">
        <v>1.36458333333328E-2</v>
      </c>
      <c r="AJ954" s="11">
        <v>1.3564814814815199E-2</v>
      </c>
      <c r="AK954" s="11">
        <v>1.6446759259259602E-2</v>
      </c>
    </row>
    <row r="955" spans="23:37" x14ac:dyDescent="0.25">
      <c r="X955" s="11">
        <v>1.3877314814812899E-2</v>
      </c>
      <c r="AA955" s="15">
        <v>1.37384259259258E-2</v>
      </c>
      <c r="AB955" s="73">
        <v>1.36574074074069E-2</v>
      </c>
      <c r="AE955" s="11">
        <v>1.38888888888892E-2</v>
      </c>
      <c r="AF955" s="11">
        <v>1.38078703703703E-2</v>
      </c>
      <c r="AG955" s="11">
        <v>1.7430555555555099E-2</v>
      </c>
      <c r="AI955" s="15">
        <v>1.36574074074069E-2</v>
      </c>
      <c r="AJ955" s="11">
        <v>1.35763888888892E-2</v>
      </c>
      <c r="AK955" s="11">
        <v>1.6458333333333599E-2</v>
      </c>
    </row>
    <row r="956" spans="23:37" x14ac:dyDescent="0.25">
      <c r="X956" s="11">
        <v>1.3888888888887001E-2</v>
      </c>
      <c r="AA956" s="11">
        <v>1.3749999999999899E-2</v>
      </c>
      <c r="AB956" s="73">
        <v>1.3668981481480999E-2</v>
      </c>
      <c r="AF956" s="11">
        <v>1.38194444444444E-2</v>
      </c>
      <c r="AG956" s="11">
        <v>1.74421296296292E-2</v>
      </c>
      <c r="AI956" s="11">
        <v>1.3668981481480999E-2</v>
      </c>
      <c r="AJ956" s="11">
        <v>1.35879629629633E-2</v>
      </c>
      <c r="AK956" s="11">
        <v>1.64699074074077E-2</v>
      </c>
    </row>
    <row r="957" spans="23:37" x14ac:dyDescent="0.25">
      <c r="AA957" s="11">
        <v>1.3761574074074001E-2</v>
      </c>
      <c r="AB957" s="73">
        <v>1.3680555555555101E-2</v>
      </c>
      <c r="AF957" s="11">
        <v>1.3831018518518499E-2</v>
      </c>
      <c r="AG957" s="11">
        <v>1.7453703703703301E-2</v>
      </c>
      <c r="AI957" s="11">
        <v>1.3680555555555101E-2</v>
      </c>
      <c r="AJ957" s="11">
        <v>1.3599537037037399E-2</v>
      </c>
      <c r="AK957" s="11">
        <v>1.6481481481481802E-2</v>
      </c>
    </row>
    <row r="958" spans="23:37" x14ac:dyDescent="0.25">
      <c r="AA958" s="15">
        <v>1.3773148148148E-2</v>
      </c>
      <c r="AB958" s="73">
        <v>1.36921296296291E-2</v>
      </c>
      <c r="AF958" s="11">
        <v>1.38425925925925E-2</v>
      </c>
      <c r="AG958" s="11">
        <v>1.7465277777777299E-2</v>
      </c>
      <c r="AI958" s="15">
        <v>1.36921296296291E-2</v>
      </c>
      <c r="AJ958" s="11">
        <v>1.3611111111111501E-2</v>
      </c>
      <c r="AK958" s="11">
        <v>1.6493055555555899E-2</v>
      </c>
    </row>
    <row r="959" spans="23:37" x14ac:dyDescent="0.25">
      <c r="AA959" s="11">
        <v>1.3784722222222099E-2</v>
      </c>
      <c r="AB959" s="73">
        <v>1.3703703703703199E-2</v>
      </c>
      <c r="AF959" s="11">
        <v>1.38541666666666E-2</v>
      </c>
      <c r="AG959" s="11">
        <v>1.74768518518514E-2</v>
      </c>
      <c r="AI959" s="11">
        <v>1.3703703703703199E-2</v>
      </c>
      <c r="AJ959" s="11">
        <v>1.36226851851855E-2</v>
      </c>
      <c r="AK959" s="11">
        <v>1.65046296296299E-2</v>
      </c>
    </row>
    <row r="960" spans="23:37" x14ac:dyDescent="0.25">
      <c r="AA960" s="11">
        <v>1.3796296296296201E-2</v>
      </c>
      <c r="AB960" s="73">
        <v>1.3715277777777301E-2</v>
      </c>
      <c r="AF960" s="11">
        <v>1.3865740740740699E-2</v>
      </c>
      <c r="AG960" s="11">
        <v>1.7488425925925501E-2</v>
      </c>
      <c r="AI960" s="11">
        <v>1.3715277777777301E-2</v>
      </c>
      <c r="AJ960" s="11">
        <v>1.3634259259259599E-2</v>
      </c>
      <c r="AK960" s="11">
        <v>1.6516203703704001E-2</v>
      </c>
    </row>
    <row r="961" spans="27:37" x14ac:dyDescent="0.25">
      <c r="AA961" s="15">
        <v>1.38078703703703E-2</v>
      </c>
      <c r="AB961" s="73">
        <v>1.37268518518514E-2</v>
      </c>
      <c r="AF961" s="11">
        <v>1.3877314814814801E-2</v>
      </c>
      <c r="AG961" s="11">
        <v>1.7499999999999599E-2</v>
      </c>
      <c r="AI961" s="15">
        <v>1.37268518518514E-2</v>
      </c>
      <c r="AJ961" s="11">
        <v>1.36458333333337E-2</v>
      </c>
      <c r="AK961" s="11">
        <v>1.6527777777778099E-2</v>
      </c>
    </row>
    <row r="962" spans="27:37" x14ac:dyDescent="0.25">
      <c r="AA962" s="11">
        <v>1.3819444444444299E-2</v>
      </c>
      <c r="AB962" s="73">
        <v>1.3738425925925399E-2</v>
      </c>
      <c r="AF962" s="11">
        <v>1.38888888888888E-2</v>
      </c>
      <c r="AG962" s="11">
        <v>1.75115740740736E-2</v>
      </c>
      <c r="AI962" s="11">
        <v>1.3738425925925399E-2</v>
      </c>
      <c r="AJ962" s="11">
        <v>1.36574074074078E-2</v>
      </c>
      <c r="AK962" s="11">
        <v>1.6539351851852201E-2</v>
      </c>
    </row>
    <row r="963" spans="27:37" x14ac:dyDescent="0.25">
      <c r="AA963" s="11">
        <v>1.3831018518518401E-2</v>
      </c>
      <c r="AB963" s="73">
        <v>1.37499999999995E-2</v>
      </c>
      <c r="AG963" s="11">
        <v>1.7523148148147701E-2</v>
      </c>
      <c r="AI963" s="11">
        <v>1.37499999999995E-2</v>
      </c>
      <c r="AJ963" s="11">
        <v>1.3668981481481801E-2</v>
      </c>
      <c r="AK963" s="11">
        <v>1.6550925925926201E-2</v>
      </c>
    </row>
    <row r="964" spans="27:37" x14ac:dyDescent="0.25">
      <c r="AA964" s="15">
        <v>1.38425925925925E-2</v>
      </c>
      <c r="AB964" s="73">
        <v>1.37615740740736E-2</v>
      </c>
      <c r="AG964" s="11">
        <v>1.7534722222221799E-2</v>
      </c>
      <c r="AI964" s="15">
        <v>1.37615740740736E-2</v>
      </c>
      <c r="AJ964" s="11">
        <v>1.36805555555559E-2</v>
      </c>
      <c r="AK964" s="11">
        <v>1.6562500000000299E-2</v>
      </c>
    </row>
    <row r="965" spans="27:37" x14ac:dyDescent="0.25">
      <c r="AA965" s="11">
        <v>1.38541666666666E-2</v>
      </c>
      <c r="AB965" s="73">
        <v>1.3773148148147601E-2</v>
      </c>
      <c r="AG965" s="11">
        <v>1.75462962962958E-2</v>
      </c>
      <c r="AI965" s="11">
        <v>1.3773148148147601E-2</v>
      </c>
      <c r="AJ965" s="11">
        <v>1.369212962963E-2</v>
      </c>
      <c r="AK965" s="11">
        <v>1.6574074074074401E-2</v>
      </c>
    </row>
    <row r="966" spans="27:37" x14ac:dyDescent="0.25">
      <c r="AA966" s="11">
        <v>1.38657407407406E-2</v>
      </c>
      <c r="AB966" s="73">
        <v>1.37847222222217E-2</v>
      </c>
      <c r="AG966" s="11">
        <v>1.7557870370369901E-2</v>
      </c>
      <c r="AI966" s="11">
        <v>1.37847222222217E-2</v>
      </c>
      <c r="AJ966" s="11">
        <v>1.37037037037041E-2</v>
      </c>
      <c r="AK966" s="11">
        <v>1.6585648148148498E-2</v>
      </c>
    </row>
    <row r="967" spans="27:37" x14ac:dyDescent="0.25">
      <c r="AA967" s="15">
        <v>1.38773148148147E-2</v>
      </c>
      <c r="AB967" s="73">
        <v>1.37962962962958E-2</v>
      </c>
      <c r="AG967" s="11">
        <v>1.7569444444443999E-2</v>
      </c>
      <c r="AI967" s="15">
        <v>1.37962962962958E-2</v>
      </c>
      <c r="AJ967" s="11">
        <v>1.37152777777781E-2</v>
      </c>
      <c r="AK967" s="11">
        <v>1.6597222222222499E-2</v>
      </c>
    </row>
    <row r="968" spans="27:37" x14ac:dyDescent="0.25">
      <c r="AA968" s="11">
        <v>1.38888888888888E-2</v>
      </c>
      <c r="AB968" s="73">
        <v>1.38078703703699E-2</v>
      </c>
      <c r="AG968" s="11">
        <v>1.75810185185181E-2</v>
      </c>
      <c r="AI968" s="11">
        <v>1.38078703703699E-2</v>
      </c>
      <c r="AJ968" s="11">
        <v>1.37268518518522E-2</v>
      </c>
      <c r="AK968" s="11">
        <v>1.66087962962966E-2</v>
      </c>
    </row>
    <row r="969" spans="27:37" x14ac:dyDescent="0.25">
      <c r="AB969" s="11">
        <v>1.38194444444439E-2</v>
      </c>
      <c r="AG969" s="11">
        <v>1.7592592592592101E-2</v>
      </c>
      <c r="AI969" s="11">
        <v>1.38194444444439E-2</v>
      </c>
      <c r="AJ969" s="11">
        <v>1.3738425925926299E-2</v>
      </c>
      <c r="AK969" s="11">
        <v>1.6620370370370698E-2</v>
      </c>
    </row>
    <row r="970" spans="27:37" x14ac:dyDescent="0.25">
      <c r="AB970" s="11">
        <v>1.3831018518518E-2</v>
      </c>
      <c r="AG970" s="11">
        <v>1.7604166666666199E-2</v>
      </c>
      <c r="AI970" s="15">
        <v>1.3831018518518E-2</v>
      </c>
      <c r="AJ970" s="11">
        <v>1.3750000000000401E-2</v>
      </c>
      <c r="AK970" s="11">
        <v>1.66319444444448E-2</v>
      </c>
    </row>
    <row r="971" spans="27:37" x14ac:dyDescent="0.25">
      <c r="AB971" s="11">
        <v>1.3842592592592099E-2</v>
      </c>
      <c r="AG971" s="11">
        <v>1.76157407407403E-2</v>
      </c>
      <c r="AI971" s="11">
        <v>1.3842592592592099E-2</v>
      </c>
      <c r="AJ971" s="11">
        <v>1.37615740740744E-2</v>
      </c>
      <c r="AK971" s="11">
        <v>1.66435185185188E-2</v>
      </c>
    </row>
    <row r="972" spans="27:37" x14ac:dyDescent="0.25">
      <c r="AB972" s="11">
        <v>1.3854166666666201E-2</v>
      </c>
      <c r="AG972" s="11">
        <v>1.7627314814814402E-2</v>
      </c>
      <c r="AI972" s="11">
        <v>1.3854166666666201E-2</v>
      </c>
      <c r="AJ972" s="11">
        <v>1.3773148148148499E-2</v>
      </c>
      <c r="AK972" s="11">
        <v>1.6655092592592902E-2</v>
      </c>
    </row>
    <row r="973" spans="27:37" x14ac:dyDescent="0.25">
      <c r="AB973" s="11">
        <v>1.38657407407402E-2</v>
      </c>
      <c r="AG973" s="11">
        <v>1.7638888888888399E-2</v>
      </c>
      <c r="AI973" s="15">
        <v>1.38657407407402E-2</v>
      </c>
      <c r="AJ973" s="11">
        <v>1.3784722222222601E-2</v>
      </c>
      <c r="AK973" s="11">
        <v>1.6666666666667E-2</v>
      </c>
    </row>
    <row r="974" spans="27:37" x14ac:dyDescent="0.25">
      <c r="AB974" s="11">
        <v>1.3877314814814299E-2</v>
      </c>
      <c r="AG974" s="11">
        <v>1.76504629629625E-2</v>
      </c>
      <c r="AI974" s="11">
        <v>1.3877314814814299E-2</v>
      </c>
      <c r="AJ974" s="11">
        <v>1.37962962962967E-2</v>
      </c>
      <c r="AK974" s="11">
        <v>1.6678240740741101E-2</v>
      </c>
    </row>
    <row r="975" spans="27:37" x14ac:dyDescent="0.25">
      <c r="AB975" s="11">
        <v>1.3888888888888401E-2</v>
      </c>
      <c r="AG975" s="11">
        <v>1.7662037037036601E-2</v>
      </c>
      <c r="AI975" s="11">
        <v>1.3888888888888401E-2</v>
      </c>
      <c r="AJ975" s="11">
        <v>1.3807870370370699E-2</v>
      </c>
      <c r="AK975" s="11">
        <v>1.6689814814815102E-2</v>
      </c>
    </row>
    <row r="976" spans="27:37" x14ac:dyDescent="0.25">
      <c r="AG976" s="11">
        <v>1.7673611111110699E-2</v>
      </c>
      <c r="AJ976" s="11">
        <v>1.3819444444444801E-2</v>
      </c>
      <c r="AK976" s="11">
        <v>1.6701388888889199E-2</v>
      </c>
    </row>
    <row r="977" spans="33:37" x14ac:dyDescent="0.25">
      <c r="AG977" s="11">
        <v>1.7685185185184801E-2</v>
      </c>
      <c r="AJ977" s="11">
        <v>1.38310185185189E-2</v>
      </c>
      <c r="AK977" s="11">
        <v>1.6712962962963301E-2</v>
      </c>
    </row>
    <row r="978" spans="33:37" x14ac:dyDescent="0.25">
      <c r="AG978" s="11">
        <v>1.7696759259258898E-2</v>
      </c>
      <c r="AJ978" s="11">
        <v>1.3842592592593E-2</v>
      </c>
      <c r="AK978" s="11">
        <v>1.6724537037037399E-2</v>
      </c>
    </row>
    <row r="979" spans="33:37" x14ac:dyDescent="0.25">
      <c r="AG979" s="11">
        <v>1.7708333333333E-2</v>
      </c>
      <c r="AJ979" s="11">
        <v>1.3854166666667E-2</v>
      </c>
      <c r="AK979" s="11">
        <v>1.6736111111111399E-2</v>
      </c>
    </row>
    <row r="980" spans="33:37" x14ac:dyDescent="0.25">
      <c r="AG980" s="11">
        <v>1.7719907407407101E-2</v>
      </c>
      <c r="AJ980" s="11">
        <v>1.38657407407411E-2</v>
      </c>
      <c r="AK980" s="11">
        <v>1.6747685185185501E-2</v>
      </c>
    </row>
    <row r="981" spans="33:37" x14ac:dyDescent="0.25">
      <c r="AG981" s="11">
        <v>1.7731481481481199E-2</v>
      </c>
      <c r="AJ981" s="11">
        <v>1.38773148148152E-2</v>
      </c>
      <c r="AK981" s="11">
        <v>1.6759259259259598E-2</v>
      </c>
    </row>
    <row r="982" spans="33:37" x14ac:dyDescent="0.25">
      <c r="AG982" s="11">
        <v>1.77430555555553E-2</v>
      </c>
      <c r="AJ982" s="11">
        <v>1.38888888888892E-2</v>
      </c>
      <c r="AK982" s="11">
        <v>1.6770833333333599E-2</v>
      </c>
    </row>
    <row r="983" spans="33:37" x14ac:dyDescent="0.25">
      <c r="AG983" s="11">
        <v>1.7754629629629402E-2</v>
      </c>
      <c r="AK983" s="11">
        <v>1.6782407407407701E-2</v>
      </c>
    </row>
    <row r="984" spans="33:37" x14ac:dyDescent="0.25">
      <c r="AG984" s="11">
        <v>1.7766203703703499E-2</v>
      </c>
      <c r="AK984" s="11">
        <v>1.6793981481481798E-2</v>
      </c>
    </row>
    <row r="985" spans="33:37" x14ac:dyDescent="0.25">
      <c r="AG985" s="11">
        <v>1.7777777777777601E-2</v>
      </c>
      <c r="AK985" s="11">
        <v>1.68055555555559E-2</v>
      </c>
    </row>
    <row r="986" spans="33:37" x14ac:dyDescent="0.25">
      <c r="AG986" s="11">
        <v>1.7789351851851699E-2</v>
      </c>
      <c r="AK986" s="11">
        <v>1.68171296296299E-2</v>
      </c>
    </row>
    <row r="987" spans="33:37" x14ac:dyDescent="0.25">
      <c r="AG987" s="11">
        <v>1.78009259259258E-2</v>
      </c>
      <c r="AK987" s="11">
        <v>1.6828703703704002E-2</v>
      </c>
    </row>
    <row r="988" spans="33:37" x14ac:dyDescent="0.25">
      <c r="AG988" s="11">
        <v>1.7812499999999901E-2</v>
      </c>
      <c r="AK988" s="11">
        <v>1.68402777777781E-2</v>
      </c>
    </row>
    <row r="989" spans="33:37" x14ac:dyDescent="0.25">
      <c r="AG989" s="11">
        <v>1.7824074074073999E-2</v>
      </c>
      <c r="AK989" s="11">
        <v>1.6851851851852201E-2</v>
      </c>
    </row>
    <row r="990" spans="33:37" x14ac:dyDescent="0.25">
      <c r="AG990" s="11">
        <v>1.7835648148148101E-2</v>
      </c>
      <c r="AK990" s="11">
        <v>1.6863425925926202E-2</v>
      </c>
    </row>
    <row r="991" spans="33:37" x14ac:dyDescent="0.25">
      <c r="AG991" s="11">
        <v>1.7847222222222198E-2</v>
      </c>
      <c r="AK991" s="11">
        <v>1.6875000000000299E-2</v>
      </c>
    </row>
    <row r="992" spans="33:37" x14ac:dyDescent="0.25">
      <c r="AG992" s="11">
        <v>1.78587962962963E-2</v>
      </c>
      <c r="AK992" s="11">
        <v>1.6886574074074401E-2</v>
      </c>
    </row>
    <row r="993" spans="33:37" x14ac:dyDescent="0.25">
      <c r="AG993" s="11">
        <v>1.7870370370370401E-2</v>
      </c>
      <c r="AK993" s="11">
        <v>1.6898148148148499E-2</v>
      </c>
    </row>
    <row r="994" spans="33:37" x14ac:dyDescent="0.25">
      <c r="AG994" s="11">
        <v>1.7881944444444499E-2</v>
      </c>
      <c r="AK994" s="11">
        <v>1.6909722222222499E-2</v>
      </c>
    </row>
    <row r="995" spans="33:37" x14ac:dyDescent="0.25">
      <c r="AG995" s="11">
        <v>1.78935185185186E-2</v>
      </c>
      <c r="AK995" s="11">
        <v>1.6921296296296601E-2</v>
      </c>
    </row>
    <row r="996" spans="33:37" x14ac:dyDescent="0.25">
      <c r="AG996" s="11">
        <v>1.7905092592592702E-2</v>
      </c>
      <c r="AK996" s="11">
        <v>1.6932870370370699E-2</v>
      </c>
    </row>
    <row r="997" spans="33:37" x14ac:dyDescent="0.25">
      <c r="AG997" s="11">
        <v>1.7916666666666799E-2</v>
      </c>
      <c r="AK997" s="11">
        <v>1.69444444444448E-2</v>
      </c>
    </row>
    <row r="998" spans="33:37" x14ac:dyDescent="0.25">
      <c r="AG998" s="11">
        <v>1.7928240740740901E-2</v>
      </c>
      <c r="AK998" s="11">
        <v>1.6956018518518801E-2</v>
      </c>
    </row>
    <row r="999" spans="33:37" x14ac:dyDescent="0.25">
      <c r="AG999" s="11">
        <v>1.7939814814814999E-2</v>
      </c>
      <c r="AK999" s="11">
        <v>1.6967592592592898E-2</v>
      </c>
    </row>
    <row r="1000" spans="33:37" x14ac:dyDescent="0.25">
      <c r="AG1000" s="11">
        <v>1.79513888888891E-2</v>
      </c>
      <c r="AK1000" s="11">
        <v>1.6979166666667E-2</v>
      </c>
    </row>
    <row r="1001" spans="33:37" x14ac:dyDescent="0.25">
      <c r="AG1001" s="11">
        <v>1.7962962962963201E-2</v>
      </c>
      <c r="AK1001" s="11">
        <v>1.6990740740741101E-2</v>
      </c>
    </row>
    <row r="1002" spans="33:37" x14ac:dyDescent="0.25">
      <c r="AG1002" s="11">
        <v>1.7974537037037299E-2</v>
      </c>
      <c r="AK1002" s="11">
        <v>1.7002314814815098E-2</v>
      </c>
    </row>
    <row r="1003" spans="33:37" x14ac:dyDescent="0.25">
      <c r="AG1003" s="11">
        <v>1.79861111111114E-2</v>
      </c>
      <c r="AK1003" s="11">
        <v>1.70138888888892E-2</v>
      </c>
    </row>
    <row r="1004" spans="33:37" x14ac:dyDescent="0.25">
      <c r="AG1004" s="11">
        <v>1.7997685185185502E-2</v>
      </c>
      <c r="AK1004" s="11">
        <v>1.7025462962963301E-2</v>
      </c>
    </row>
    <row r="1005" spans="33:37" x14ac:dyDescent="0.25">
      <c r="AG1005" s="11">
        <v>1.80092592592596E-2</v>
      </c>
      <c r="AK1005" s="11">
        <v>1.7037037037037399E-2</v>
      </c>
    </row>
    <row r="1006" spans="33:37" x14ac:dyDescent="0.25">
      <c r="AG1006" s="11">
        <v>1.8020833333333701E-2</v>
      </c>
      <c r="AK1006" s="11">
        <v>1.70486111111114E-2</v>
      </c>
    </row>
    <row r="1007" spans="33:37" x14ac:dyDescent="0.25">
      <c r="AG1007" s="11">
        <v>1.8032407407407799E-2</v>
      </c>
      <c r="AK1007" s="11">
        <v>1.7060185185185501E-2</v>
      </c>
    </row>
    <row r="1008" spans="33:37" x14ac:dyDescent="0.25">
      <c r="AG1008" s="11">
        <v>1.80439814814819E-2</v>
      </c>
      <c r="AK1008" s="11">
        <v>1.7071759259259599E-2</v>
      </c>
    </row>
    <row r="1009" spans="33:37" x14ac:dyDescent="0.25">
      <c r="AG1009" s="11">
        <v>1.8055555555556001E-2</v>
      </c>
      <c r="AK1009" s="11">
        <v>1.70833333333337E-2</v>
      </c>
    </row>
    <row r="1010" spans="33:37" x14ac:dyDescent="0.25">
      <c r="AG1010" s="11">
        <v>1.8067129629630099E-2</v>
      </c>
      <c r="AK1010" s="11">
        <v>1.7094907407407701E-2</v>
      </c>
    </row>
    <row r="1011" spans="33:37" x14ac:dyDescent="0.25">
      <c r="AG1011" s="11">
        <v>1.8078703703704201E-2</v>
      </c>
      <c r="AK1011" s="11">
        <v>1.7106481481481799E-2</v>
      </c>
    </row>
    <row r="1012" spans="33:37" x14ac:dyDescent="0.25">
      <c r="AG1012" s="11">
        <v>1.8090277777778399E-2</v>
      </c>
      <c r="AK1012" s="11">
        <v>1.71180555555559E-2</v>
      </c>
    </row>
    <row r="1013" spans="33:37" x14ac:dyDescent="0.25">
      <c r="AG1013" s="11">
        <v>1.81018518518525E-2</v>
      </c>
      <c r="AK1013" s="11">
        <v>1.7129629629630001E-2</v>
      </c>
    </row>
    <row r="1014" spans="33:37" x14ac:dyDescent="0.25">
      <c r="AG1014" s="11">
        <v>1.8113425925926602E-2</v>
      </c>
      <c r="AK1014" s="11">
        <v>1.7141203703703999E-2</v>
      </c>
    </row>
    <row r="1015" spans="33:37" x14ac:dyDescent="0.25">
      <c r="AG1015" s="11">
        <v>1.81250000000007E-2</v>
      </c>
      <c r="AK1015" s="11">
        <v>1.71527777777781E-2</v>
      </c>
    </row>
    <row r="1016" spans="33:37" x14ac:dyDescent="0.25">
      <c r="AG1016" s="11">
        <v>1.8136574074074801E-2</v>
      </c>
      <c r="AK1016" s="11">
        <v>1.7164351851852201E-2</v>
      </c>
    </row>
    <row r="1017" spans="33:37" x14ac:dyDescent="0.25">
      <c r="AG1017" s="11">
        <v>1.8148148148148899E-2</v>
      </c>
      <c r="AK1017" s="11">
        <v>1.7175925925926299E-2</v>
      </c>
    </row>
    <row r="1018" spans="33:37" x14ac:dyDescent="0.25">
      <c r="AG1018" s="11">
        <v>1.8159722222223E-2</v>
      </c>
      <c r="AK1018" s="11">
        <v>1.71875000000003E-2</v>
      </c>
    </row>
    <row r="1019" spans="33:37" x14ac:dyDescent="0.25">
      <c r="AG1019" s="11">
        <v>1.8171296296297101E-2</v>
      </c>
      <c r="AK1019" s="11">
        <v>1.7199074074074401E-2</v>
      </c>
    </row>
    <row r="1020" spans="33:37" x14ac:dyDescent="0.25">
      <c r="AG1020" s="11">
        <v>1.8182870370371199E-2</v>
      </c>
      <c r="AK1020" s="11">
        <v>1.7210648148148499E-2</v>
      </c>
    </row>
    <row r="1021" spans="33:37" x14ac:dyDescent="0.25">
      <c r="AG1021" s="11">
        <v>1.8194444444445301E-2</v>
      </c>
      <c r="AK1021" s="11">
        <v>1.72222222222226E-2</v>
      </c>
    </row>
    <row r="1022" spans="33:37" x14ac:dyDescent="0.25">
      <c r="AG1022" s="11">
        <v>1.8206018518519398E-2</v>
      </c>
      <c r="AK1022" s="11">
        <v>1.7233796296296601E-2</v>
      </c>
    </row>
    <row r="1023" spans="33:37" x14ac:dyDescent="0.25">
      <c r="AG1023" s="11">
        <v>1.82175925925935E-2</v>
      </c>
      <c r="AK1023" s="11">
        <v>1.7245370370370699E-2</v>
      </c>
    </row>
    <row r="1024" spans="33:37" x14ac:dyDescent="0.25">
      <c r="AG1024" s="11">
        <v>1.8229166666667601E-2</v>
      </c>
      <c r="AK1024" s="11">
        <v>1.72569444444448E-2</v>
      </c>
    </row>
    <row r="1025" spans="33:37" x14ac:dyDescent="0.25">
      <c r="AG1025" s="11">
        <v>1.8240740740741699E-2</v>
      </c>
      <c r="AK1025" s="11">
        <v>1.7268518518518901E-2</v>
      </c>
    </row>
    <row r="1026" spans="33:37" x14ac:dyDescent="0.25">
      <c r="AG1026" s="11">
        <v>1.82523148148158E-2</v>
      </c>
      <c r="AK1026" s="11">
        <v>1.7280092592592899E-2</v>
      </c>
    </row>
    <row r="1027" spans="33:37" x14ac:dyDescent="0.25">
      <c r="AG1027" s="11">
        <v>1.8263888888889902E-2</v>
      </c>
      <c r="AK1027" s="11">
        <v>1.7291666666667E-2</v>
      </c>
    </row>
    <row r="1028" spans="33:37" x14ac:dyDescent="0.25">
      <c r="AG1028" s="11">
        <v>1.8275462962963999E-2</v>
      </c>
      <c r="AK1028" s="11">
        <v>1.7303240740741101E-2</v>
      </c>
    </row>
    <row r="1029" spans="33:37" x14ac:dyDescent="0.25">
      <c r="AG1029" s="11">
        <v>1.8287037037038101E-2</v>
      </c>
      <c r="AK1029" s="11">
        <v>1.7314814814815099E-2</v>
      </c>
    </row>
    <row r="1030" spans="33:37" x14ac:dyDescent="0.25">
      <c r="AG1030" s="11">
        <v>1.8298611111112199E-2</v>
      </c>
      <c r="AK1030" s="11">
        <v>1.73263888888892E-2</v>
      </c>
    </row>
    <row r="1031" spans="33:37" x14ac:dyDescent="0.25">
      <c r="AG1031" s="11">
        <v>1.83101851851863E-2</v>
      </c>
      <c r="AK1031" s="11">
        <v>1.7337962962963301E-2</v>
      </c>
    </row>
    <row r="1032" spans="33:37" x14ac:dyDescent="0.25">
      <c r="AG1032" s="11">
        <v>1.8321759259260401E-2</v>
      </c>
      <c r="AK1032" s="11">
        <v>1.7349537037037399E-2</v>
      </c>
    </row>
    <row r="1033" spans="33:37" x14ac:dyDescent="0.25">
      <c r="AG1033" s="11">
        <v>1.8333333333334499E-2</v>
      </c>
      <c r="AK1033" s="11">
        <v>1.73611111111114E-2</v>
      </c>
    </row>
    <row r="1034" spans="33:37" x14ac:dyDescent="0.25">
      <c r="AG1034" s="11">
        <v>1.83449074074086E-2</v>
      </c>
      <c r="AK1034" s="11">
        <v>1.7372685185185501E-2</v>
      </c>
    </row>
    <row r="1035" spans="33:37" x14ac:dyDescent="0.25">
      <c r="AG1035" s="11">
        <v>1.8356481481482698E-2</v>
      </c>
      <c r="AK1035" s="11">
        <v>1.7384259259259599E-2</v>
      </c>
    </row>
    <row r="1036" spans="33:37" x14ac:dyDescent="0.25">
      <c r="AG1036" s="11">
        <v>1.83680555555568E-2</v>
      </c>
      <c r="AK1036" s="11">
        <v>1.73958333333337E-2</v>
      </c>
    </row>
    <row r="1037" spans="33:37" x14ac:dyDescent="0.25">
      <c r="AG1037" s="11">
        <v>1.8379629629630901E-2</v>
      </c>
      <c r="AK1037" s="11">
        <v>1.7407407407407701E-2</v>
      </c>
    </row>
    <row r="1038" spans="33:37" x14ac:dyDescent="0.25">
      <c r="AG1038" s="11">
        <v>1.8391203703704999E-2</v>
      </c>
      <c r="AK1038" s="11">
        <v>1.7418981481481799E-2</v>
      </c>
    </row>
    <row r="1039" spans="33:37" x14ac:dyDescent="0.25">
      <c r="AG1039" s="11">
        <v>1.84027777777791E-2</v>
      </c>
      <c r="AK1039" s="11">
        <v>1.74305555555559E-2</v>
      </c>
    </row>
    <row r="1040" spans="33:37" x14ac:dyDescent="0.25">
      <c r="AG1040" s="11">
        <v>1.8414351851853202E-2</v>
      </c>
      <c r="AK1040" s="11">
        <v>1.7442129629630002E-2</v>
      </c>
    </row>
    <row r="1041" spans="33:37" x14ac:dyDescent="0.25">
      <c r="AG1041" s="11">
        <v>1.8425925925927299E-2</v>
      </c>
      <c r="AK1041" s="11">
        <v>1.7453703703703999E-2</v>
      </c>
    </row>
    <row r="1042" spans="33:37" x14ac:dyDescent="0.25">
      <c r="AG1042" s="11">
        <v>1.8437500000001401E-2</v>
      </c>
      <c r="AK1042" s="11">
        <v>1.74652777777781E-2</v>
      </c>
    </row>
    <row r="1043" spans="33:37" x14ac:dyDescent="0.25">
      <c r="AG1043" s="11">
        <v>1.8449074074075499E-2</v>
      </c>
      <c r="AK1043" s="11">
        <v>1.7476851851852201E-2</v>
      </c>
    </row>
    <row r="1044" spans="33:37" x14ac:dyDescent="0.25">
      <c r="AG1044" s="11">
        <v>1.84606481481496E-2</v>
      </c>
      <c r="AK1044" s="11">
        <v>1.7488425925926299E-2</v>
      </c>
    </row>
    <row r="1045" spans="33:37" x14ac:dyDescent="0.25">
      <c r="AG1045" s="11">
        <v>1.8472222222223701E-2</v>
      </c>
      <c r="AK1045" s="11">
        <v>1.75000000000003E-2</v>
      </c>
    </row>
    <row r="1046" spans="33:37" x14ac:dyDescent="0.25">
      <c r="AG1046" s="11">
        <v>1.8483796296297799E-2</v>
      </c>
      <c r="AK1046" s="11">
        <v>1.7511574074074401E-2</v>
      </c>
    </row>
    <row r="1047" spans="33:37" x14ac:dyDescent="0.25">
      <c r="AG1047" s="11">
        <v>1.84953703703719E-2</v>
      </c>
      <c r="AK1047" s="11">
        <v>1.7523148148148499E-2</v>
      </c>
    </row>
    <row r="1048" spans="33:37" x14ac:dyDescent="0.25">
      <c r="AG1048" s="11">
        <v>1.8506944444446002E-2</v>
      </c>
      <c r="AK1048" s="11">
        <v>1.7534722222222601E-2</v>
      </c>
    </row>
    <row r="1049" spans="33:37" x14ac:dyDescent="0.25">
      <c r="AG1049" s="11">
        <v>1.85185185185201E-2</v>
      </c>
      <c r="AK1049" s="11">
        <v>1.7546296296296601E-2</v>
      </c>
    </row>
    <row r="1050" spans="33:37" x14ac:dyDescent="0.25">
      <c r="AG1050" s="11">
        <v>1.8530092592594201E-2</v>
      </c>
      <c r="AK1050" s="11">
        <v>1.7557870370370699E-2</v>
      </c>
    </row>
    <row r="1051" spans="33:37" x14ac:dyDescent="0.25">
      <c r="AG1051" s="11">
        <v>1.8541666666668299E-2</v>
      </c>
      <c r="AK1051" s="11">
        <v>1.75694444444448E-2</v>
      </c>
    </row>
    <row r="1052" spans="33:37" x14ac:dyDescent="0.25">
      <c r="AG1052" s="11">
        <v>1.85532407407424E-2</v>
      </c>
      <c r="AK1052" s="11">
        <v>1.7581018518518898E-2</v>
      </c>
    </row>
    <row r="1053" spans="33:37" x14ac:dyDescent="0.25">
      <c r="AG1053" s="11">
        <v>1.8564814814816501E-2</v>
      </c>
      <c r="AK1053" s="11">
        <v>1.7592592592592899E-2</v>
      </c>
    </row>
    <row r="1054" spans="33:37" x14ac:dyDescent="0.25">
      <c r="AG1054" s="11">
        <v>1.8576388888890599E-2</v>
      </c>
      <c r="AK1054" s="11">
        <v>1.7604166666667E-2</v>
      </c>
    </row>
    <row r="1055" spans="33:37" x14ac:dyDescent="0.25">
      <c r="AG1055" s="11">
        <v>1.8587962962964701E-2</v>
      </c>
      <c r="AK1055" s="11">
        <v>1.7615740740741102E-2</v>
      </c>
    </row>
    <row r="1056" spans="33:37" x14ac:dyDescent="0.25">
      <c r="AG1056" s="11">
        <v>1.8599537037038798E-2</v>
      </c>
      <c r="AK1056" s="11">
        <v>1.76273148148152E-2</v>
      </c>
    </row>
    <row r="1057" spans="33:37" x14ac:dyDescent="0.25">
      <c r="AG1057" s="11">
        <v>1.86111111111129E-2</v>
      </c>
      <c r="AK1057" s="11">
        <v>1.76388888888892E-2</v>
      </c>
    </row>
    <row r="1058" spans="33:37" x14ac:dyDescent="0.25">
      <c r="AG1058" s="11">
        <v>1.8622685185187001E-2</v>
      </c>
      <c r="AK1058" s="11">
        <v>1.7650462962963302E-2</v>
      </c>
    </row>
    <row r="1059" spans="33:37" x14ac:dyDescent="0.25">
      <c r="AG1059" s="11">
        <v>1.8634259259261099E-2</v>
      </c>
      <c r="AK1059" s="11">
        <v>1.7662037037037399E-2</v>
      </c>
    </row>
    <row r="1060" spans="33:37" x14ac:dyDescent="0.25">
      <c r="AG1060" s="11">
        <v>1.86458333333352E-2</v>
      </c>
      <c r="AK1060" s="11">
        <v>1.7673611111111501E-2</v>
      </c>
    </row>
    <row r="1061" spans="33:37" x14ac:dyDescent="0.25">
      <c r="AG1061" s="11">
        <v>1.8657407407409302E-2</v>
      </c>
      <c r="AK1061" s="11">
        <v>1.7685185185185501E-2</v>
      </c>
    </row>
    <row r="1062" spans="33:37" x14ac:dyDescent="0.25">
      <c r="AG1062" s="11">
        <v>1.8668981481483399E-2</v>
      </c>
      <c r="AK1062" s="11">
        <v>1.7696759259259599E-2</v>
      </c>
    </row>
    <row r="1063" spans="33:37" x14ac:dyDescent="0.25">
      <c r="AG1063" s="11">
        <v>1.8680555555557501E-2</v>
      </c>
      <c r="AK1063" s="11">
        <v>1.7708333333333701E-2</v>
      </c>
    </row>
    <row r="1064" spans="33:37" x14ac:dyDescent="0.25">
      <c r="AG1064" s="11">
        <v>1.8692129629631599E-2</v>
      </c>
      <c r="AK1064" s="11">
        <v>1.7719907407407798E-2</v>
      </c>
    </row>
    <row r="1065" spans="33:37" x14ac:dyDescent="0.25">
      <c r="AG1065" s="11">
        <v>1.87037037037057E-2</v>
      </c>
      <c r="AK1065" s="11">
        <v>1.7731481481481799E-2</v>
      </c>
    </row>
    <row r="1066" spans="33:37" x14ac:dyDescent="0.25">
      <c r="AG1066" s="11">
        <v>1.8715277777779801E-2</v>
      </c>
      <c r="AK1066" s="11">
        <v>1.7743055555555901E-2</v>
      </c>
    </row>
    <row r="1067" spans="33:37" x14ac:dyDescent="0.25">
      <c r="AG1067" s="11">
        <v>1.8726851851853899E-2</v>
      </c>
      <c r="AK1067" s="11">
        <v>1.7754629629629998E-2</v>
      </c>
    </row>
    <row r="1068" spans="33:37" x14ac:dyDescent="0.25">
      <c r="AG1068" s="11">
        <v>1.8738425925928E-2</v>
      </c>
      <c r="AK1068" s="11">
        <v>1.77662037037041E-2</v>
      </c>
    </row>
    <row r="1069" spans="33:37" x14ac:dyDescent="0.25">
      <c r="AG1069" s="11">
        <v>1.8750000000002098E-2</v>
      </c>
      <c r="AK1069" s="11">
        <v>1.77777777777781E-2</v>
      </c>
    </row>
    <row r="1070" spans="33:37" x14ac:dyDescent="0.25">
      <c r="AG1070" s="11">
        <v>1.87615740740762E-2</v>
      </c>
      <c r="AK1070" s="11">
        <v>1.7789351851852198E-2</v>
      </c>
    </row>
    <row r="1071" spans="33:37" x14ac:dyDescent="0.25">
      <c r="AG1071" s="11">
        <v>1.8773148148150301E-2</v>
      </c>
      <c r="AK1071" s="11">
        <v>1.78009259259263E-2</v>
      </c>
    </row>
    <row r="1072" spans="33:37" x14ac:dyDescent="0.25">
      <c r="AG1072" s="11">
        <v>1.8784722222224399E-2</v>
      </c>
      <c r="AK1072" s="11">
        <v>1.78125000000003E-2</v>
      </c>
    </row>
    <row r="1073" spans="33:37" x14ac:dyDescent="0.25">
      <c r="AG1073" s="11">
        <v>1.87962962962985E-2</v>
      </c>
      <c r="AK1073" s="11">
        <v>1.7824074074074402E-2</v>
      </c>
    </row>
    <row r="1074" spans="33:37" x14ac:dyDescent="0.25">
      <c r="AG1074" s="11">
        <v>1.8807870370372601E-2</v>
      </c>
      <c r="AK1074" s="11">
        <v>1.7835648148148499E-2</v>
      </c>
    </row>
    <row r="1075" spans="33:37" x14ac:dyDescent="0.25">
      <c r="AG1075" s="11">
        <v>1.8819444444446699E-2</v>
      </c>
      <c r="AK1075" s="11">
        <v>1.7847222222222601E-2</v>
      </c>
    </row>
    <row r="1076" spans="33:37" x14ac:dyDescent="0.25">
      <c r="AG1076" s="11">
        <v>1.8831018518520801E-2</v>
      </c>
      <c r="AK1076" s="11">
        <v>1.7858796296296602E-2</v>
      </c>
    </row>
    <row r="1077" spans="33:37" x14ac:dyDescent="0.25">
      <c r="AG1077" s="11">
        <v>1.8842592592594899E-2</v>
      </c>
      <c r="AK1077" s="11">
        <v>1.7870370370370699E-2</v>
      </c>
    </row>
    <row r="1078" spans="33:37" x14ac:dyDescent="0.25">
      <c r="AG1078" s="11">
        <v>1.8854166666669E-2</v>
      </c>
      <c r="AK1078" s="11">
        <v>1.7881944444444801E-2</v>
      </c>
    </row>
    <row r="1079" spans="33:37" x14ac:dyDescent="0.25">
      <c r="AG1079" s="11">
        <v>1.8865740740743101E-2</v>
      </c>
      <c r="AK1079" s="11">
        <v>1.7893518518518899E-2</v>
      </c>
    </row>
    <row r="1080" spans="33:37" x14ac:dyDescent="0.25">
      <c r="AG1080" s="11">
        <v>1.8877314814817199E-2</v>
      </c>
      <c r="AK1080" s="11">
        <v>1.7905092592592899E-2</v>
      </c>
    </row>
    <row r="1081" spans="33:37" x14ac:dyDescent="0.25">
      <c r="AG1081" s="11">
        <v>1.88888888888913E-2</v>
      </c>
      <c r="AK1081" s="11">
        <v>1.7916666666667001E-2</v>
      </c>
    </row>
    <row r="1082" spans="33:37" x14ac:dyDescent="0.25">
      <c r="AG1082" s="11">
        <v>1.8900462962965402E-2</v>
      </c>
      <c r="AK1082" s="11">
        <v>1.7928240740741098E-2</v>
      </c>
    </row>
    <row r="1083" spans="33:37" x14ac:dyDescent="0.25">
      <c r="AG1083" s="11">
        <v>1.89120370370395E-2</v>
      </c>
      <c r="AK1083" s="11">
        <v>1.79398148148152E-2</v>
      </c>
    </row>
    <row r="1084" spans="33:37" x14ac:dyDescent="0.25">
      <c r="AG1084" s="11">
        <v>1.8923611111113601E-2</v>
      </c>
      <c r="AK1084" s="11">
        <v>1.7951388888889201E-2</v>
      </c>
    </row>
    <row r="1085" spans="33:37" x14ac:dyDescent="0.25">
      <c r="AG1085" s="11">
        <v>1.8935185185187799E-2</v>
      </c>
      <c r="AK1085" s="11">
        <v>1.7962962962963298E-2</v>
      </c>
    </row>
    <row r="1086" spans="33:37" x14ac:dyDescent="0.25">
      <c r="AG1086" s="11">
        <v>1.89467592592618E-2</v>
      </c>
      <c r="AK1086" s="11">
        <v>1.79745370370374E-2</v>
      </c>
    </row>
    <row r="1087" spans="33:37" x14ac:dyDescent="0.25">
      <c r="AG1087" s="11">
        <v>1.8958333333335901E-2</v>
      </c>
      <c r="AK1087" s="11">
        <v>1.7986111111111501E-2</v>
      </c>
    </row>
    <row r="1088" spans="33:37" x14ac:dyDescent="0.25">
      <c r="AG1088" s="11">
        <v>1.89699074074101E-2</v>
      </c>
      <c r="AK1088" s="11">
        <v>1.7997685185185502E-2</v>
      </c>
    </row>
    <row r="1089" spans="33:37" x14ac:dyDescent="0.25">
      <c r="AG1089" s="11">
        <v>1.8981481481484101E-2</v>
      </c>
      <c r="AK1089" s="11">
        <v>1.80092592592596E-2</v>
      </c>
    </row>
    <row r="1090" spans="33:37" x14ac:dyDescent="0.25">
      <c r="AG1090" s="11">
        <v>1.8993055555558299E-2</v>
      </c>
      <c r="AK1090" s="11">
        <v>1.8020833333333701E-2</v>
      </c>
    </row>
    <row r="1091" spans="33:37" x14ac:dyDescent="0.25">
      <c r="AG1091" s="11">
        <v>1.90046296296324E-2</v>
      </c>
      <c r="AK1091" s="11">
        <v>1.8032407407407799E-2</v>
      </c>
    </row>
    <row r="1092" spans="33:37" x14ac:dyDescent="0.25">
      <c r="AG1092" s="11">
        <v>1.9016203703706502E-2</v>
      </c>
      <c r="AK1092" s="11">
        <v>1.8043981481481799E-2</v>
      </c>
    </row>
    <row r="1093" spans="33:37" x14ac:dyDescent="0.25">
      <c r="AG1093" s="11">
        <v>1.90277777777806E-2</v>
      </c>
      <c r="AK1093" s="11">
        <v>1.8055555555555901E-2</v>
      </c>
    </row>
    <row r="1094" spans="33:37" x14ac:dyDescent="0.25">
      <c r="AG1094" s="11">
        <v>1.9039351851854701E-2</v>
      </c>
      <c r="AK1094" s="11">
        <v>1.8067129629629999E-2</v>
      </c>
    </row>
    <row r="1095" spans="33:37" x14ac:dyDescent="0.25">
      <c r="AG1095" s="11">
        <v>1.9050925925928799E-2</v>
      </c>
      <c r="AK1095" s="11">
        <v>1.80787037037041E-2</v>
      </c>
    </row>
    <row r="1096" spans="33:37" x14ac:dyDescent="0.25">
      <c r="AG1096" s="11">
        <v>1.90625000000029E-2</v>
      </c>
      <c r="AK1096" s="11">
        <v>1.8090277777778101E-2</v>
      </c>
    </row>
    <row r="1097" spans="33:37" x14ac:dyDescent="0.25">
      <c r="AG1097" s="11">
        <v>1.9074074074077001E-2</v>
      </c>
      <c r="AK1097" s="11">
        <v>1.8101851851852199E-2</v>
      </c>
    </row>
    <row r="1098" spans="33:37" x14ac:dyDescent="0.25">
      <c r="AG1098" s="11">
        <v>1.9085648148151099E-2</v>
      </c>
      <c r="AK1098" s="11">
        <v>1.81134259259263E-2</v>
      </c>
    </row>
    <row r="1099" spans="33:37" x14ac:dyDescent="0.25">
      <c r="AG1099" s="11">
        <v>1.9097222222225201E-2</v>
      </c>
      <c r="AK1099" s="11">
        <v>1.8125000000000401E-2</v>
      </c>
    </row>
    <row r="1100" spans="33:37" x14ac:dyDescent="0.25">
      <c r="AG1100" s="11">
        <v>1.9108796296299298E-2</v>
      </c>
      <c r="AK1100" s="11">
        <v>1.8136574074074398E-2</v>
      </c>
    </row>
    <row r="1101" spans="33:37" x14ac:dyDescent="0.25">
      <c r="AG1101" s="11">
        <v>1.91203703703734E-2</v>
      </c>
      <c r="AK1101" s="11">
        <v>1.81481481481485E-2</v>
      </c>
    </row>
    <row r="1102" spans="33:37" x14ac:dyDescent="0.25">
      <c r="AG1102" s="11">
        <v>1.9131944444447501E-2</v>
      </c>
      <c r="AK1102" s="11">
        <v>1.8159722222222601E-2</v>
      </c>
    </row>
    <row r="1103" spans="33:37" x14ac:dyDescent="0.25">
      <c r="AG1103" s="11">
        <v>1.9143518518521599E-2</v>
      </c>
      <c r="AK1103" s="11">
        <v>1.8171296296296699E-2</v>
      </c>
    </row>
    <row r="1104" spans="33:37" x14ac:dyDescent="0.25">
      <c r="AG1104" s="11">
        <v>1.91550925925957E-2</v>
      </c>
      <c r="AK1104" s="11">
        <v>1.81828703703707E-2</v>
      </c>
    </row>
    <row r="1105" spans="33:37" x14ac:dyDescent="0.25">
      <c r="AG1105" s="11">
        <v>1.9166666666669802E-2</v>
      </c>
      <c r="AK1105" s="11">
        <v>1.8194444444444801E-2</v>
      </c>
    </row>
    <row r="1106" spans="33:37" x14ac:dyDescent="0.25">
      <c r="AG1106" s="11">
        <v>1.9178240740743899E-2</v>
      </c>
      <c r="AK1106" s="11">
        <v>1.8206018518518899E-2</v>
      </c>
    </row>
    <row r="1107" spans="33:37" x14ac:dyDescent="0.25">
      <c r="AG1107" s="11">
        <v>1.9189814814818001E-2</v>
      </c>
      <c r="AK1107" s="11">
        <v>1.8217592592593E-2</v>
      </c>
    </row>
    <row r="1108" spans="33:37" x14ac:dyDescent="0.25">
      <c r="AG1108" s="11">
        <v>1.9201388888892099E-2</v>
      </c>
      <c r="AK1108" s="11">
        <v>1.8229166666667001E-2</v>
      </c>
    </row>
    <row r="1109" spans="33:37" x14ac:dyDescent="0.25">
      <c r="AG1109" s="11">
        <v>1.92129629629662E-2</v>
      </c>
      <c r="AK1109" s="11">
        <v>1.8240740740741099E-2</v>
      </c>
    </row>
    <row r="1110" spans="33:37" x14ac:dyDescent="0.25">
      <c r="AG1110" s="11">
        <v>1.9224537037040301E-2</v>
      </c>
      <c r="AK1110" s="11">
        <v>1.82523148148152E-2</v>
      </c>
    </row>
    <row r="1111" spans="33:37" x14ac:dyDescent="0.25">
      <c r="AG1111" s="11">
        <v>1.9236111111114399E-2</v>
      </c>
      <c r="AK1111" s="11">
        <v>1.8263888888889301E-2</v>
      </c>
    </row>
    <row r="1112" spans="33:37" x14ac:dyDescent="0.25">
      <c r="AG1112" s="11">
        <v>1.92476851851885E-2</v>
      </c>
      <c r="AK1112" s="11">
        <v>1.8275462962963299E-2</v>
      </c>
    </row>
    <row r="1113" spans="33:37" x14ac:dyDescent="0.25">
      <c r="AG1113" s="11">
        <v>1.9259259259262598E-2</v>
      </c>
      <c r="AK1113" s="11">
        <v>1.82870370370374E-2</v>
      </c>
    </row>
    <row r="1114" spans="33:37" x14ac:dyDescent="0.25">
      <c r="AG1114" s="11">
        <v>1.92708333333367E-2</v>
      </c>
      <c r="AK1114" s="11">
        <v>1.8298611111111501E-2</v>
      </c>
    </row>
    <row r="1115" spans="33:37" x14ac:dyDescent="0.25">
      <c r="AG1115" s="11">
        <v>1.9282407407410801E-2</v>
      </c>
      <c r="AK1115" s="11">
        <v>1.8310185185185499E-2</v>
      </c>
    </row>
    <row r="1116" spans="33:37" x14ac:dyDescent="0.25">
      <c r="AG1116" s="11">
        <v>1.9293981481484899E-2</v>
      </c>
      <c r="AK1116" s="11">
        <v>1.83217592592596E-2</v>
      </c>
    </row>
    <row r="1117" spans="33:37" x14ac:dyDescent="0.25">
      <c r="AG1117" s="11">
        <v>1.9305555555559E-2</v>
      </c>
      <c r="AK1117" s="11">
        <v>1.8333333333333701E-2</v>
      </c>
    </row>
    <row r="1118" spans="33:37" x14ac:dyDescent="0.25">
      <c r="AG1118" s="11">
        <v>1.9317129629633101E-2</v>
      </c>
      <c r="AK1118" s="11">
        <v>1.8344907407407799E-2</v>
      </c>
    </row>
    <row r="1119" spans="33:37" x14ac:dyDescent="0.25">
      <c r="AG1119" s="11">
        <v>1.9328703703707199E-2</v>
      </c>
      <c r="AK1119" s="11">
        <v>1.83564814814818E-2</v>
      </c>
    </row>
    <row r="1120" spans="33:37" x14ac:dyDescent="0.25">
      <c r="AG1120" s="11">
        <v>1.9340277777781301E-2</v>
      </c>
      <c r="AK1120" s="11">
        <v>1.8368055555555901E-2</v>
      </c>
    </row>
    <row r="1121" spans="33:37" x14ac:dyDescent="0.25">
      <c r="AG1121" s="11">
        <v>1.9351851851855398E-2</v>
      </c>
      <c r="AK1121" s="11">
        <v>1.8379629629629999E-2</v>
      </c>
    </row>
    <row r="1122" spans="33:37" x14ac:dyDescent="0.25">
      <c r="AG1122" s="11">
        <v>1.93634259259295E-2</v>
      </c>
      <c r="AK1122" s="11">
        <v>1.83912037037041E-2</v>
      </c>
    </row>
    <row r="1123" spans="33:37" x14ac:dyDescent="0.25">
      <c r="AG1123" s="11">
        <v>1.9375000000003601E-2</v>
      </c>
      <c r="AK1123" s="11">
        <v>1.8402777777778101E-2</v>
      </c>
    </row>
    <row r="1124" spans="33:37" x14ac:dyDescent="0.25">
      <c r="AG1124" s="11">
        <v>1.9386574074077699E-2</v>
      </c>
      <c r="AK1124" s="11">
        <v>1.8414351851852199E-2</v>
      </c>
    </row>
    <row r="1125" spans="33:37" x14ac:dyDescent="0.25">
      <c r="AG1125" s="11">
        <v>1.93981481481518E-2</v>
      </c>
      <c r="AK1125" s="11">
        <v>1.84259259259263E-2</v>
      </c>
    </row>
    <row r="1126" spans="33:37" x14ac:dyDescent="0.25">
      <c r="AG1126" s="11">
        <v>1.9409722222225902E-2</v>
      </c>
      <c r="AK1126" s="11">
        <v>1.8437500000000401E-2</v>
      </c>
    </row>
    <row r="1127" spans="33:37" x14ac:dyDescent="0.25">
      <c r="AG1127" s="11">
        <v>1.94212962963E-2</v>
      </c>
      <c r="AK1127" s="11">
        <v>1.8449074074074399E-2</v>
      </c>
    </row>
    <row r="1128" spans="33:37" x14ac:dyDescent="0.25">
      <c r="AG1128" s="11">
        <v>1.9432870370374101E-2</v>
      </c>
      <c r="AK1128" s="11">
        <v>1.84606481481485E-2</v>
      </c>
    </row>
    <row r="1129" spans="33:37" x14ac:dyDescent="0.25">
      <c r="AG1129" s="11">
        <v>1.9444444444448199E-2</v>
      </c>
      <c r="AK1129" s="11">
        <v>1.8472222222222601E-2</v>
      </c>
    </row>
    <row r="1130" spans="33:37" x14ac:dyDescent="0.25">
      <c r="AG1130" s="11">
        <v>1.94560185185223E-2</v>
      </c>
      <c r="AK1130" s="11">
        <v>1.8483796296296699E-2</v>
      </c>
    </row>
    <row r="1131" spans="33:37" x14ac:dyDescent="0.25">
      <c r="AG1131" s="11">
        <v>1.9467592592596401E-2</v>
      </c>
      <c r="AK1131" s="11">
        <v>1.84953703703707E-2</v>
      </c>
    </row>
    <row r="1132" spans="33:37" x14ac:dyDescent="0.25">
      <c r="AG1132" s="11">
        <v>1.9479166666670499E-2</v>
      </c>
      <c r="AK1132" s="11">
        <v>1.8506944444444801E-2</v>
      </c>
    </row>
    <row r="1133" spans="33:37" x14ac:dyDescent="0.25">
      <c r="AG1133" s="11">
        <v>1.9490740740744601E-2</v>
      </c>
      <c r="AK1133" s="11">
        <v>1.8518518518518899E-2</v>
      </c>
    </row>
    <row r="1134" spans="33:37" x14ac:dyDescent="0.25">
      <c r="AG1134" s="11">
        <v>1.9502314814818698E-2</v>
      </c>
      <c r="AK1134" s="11">
        <v>1.8530092592593E-2</v>
      </c>
    </row>
    <row r="1135" spans="33:37" x14ac:dyDescent="0.25">
      <c r="AG1135" s="11">
        <v>1.95138888888928E-2</v>
      </c>
      <c r="AK1135" s="11">
        <v>1.8541666666667001E-2</v>
      </c>
    </row>
    <row r="1136" spans="33:37" x14ac:dyDescent="0.25">
      <c r="AG1136" s="11">
        <v>1.9525462962966901E-2</v>
      </c>
      <c r="AK1136" s="11">
        <v>1.8553240740741099E-2</v>
      </c>
    </row>
    <row r="1137" spans="33:37" x14ac:dyDescent="0.25">
      <c r="AG1137" s="11">
        <v>1.9537037037040999E-2</v>
      </c>
      <c r="AK1137" s="11">
        <v>1.85648148148152E-2</v>
      </c>
    </row>
    <row r="1138" spans="33:37" x14ac:dyDescent="0.25">
      <c r="AG1138" s="11">
        <v>1.95486111111151E-2</v>
      </c>
      <c r="AK1138" s="11">
        <v>1.8576388888889302E-2</v>
      </c>
    </row>
    <row r="1139" spans="33:37" x14ac:dyDescent="0.25">
      <c r="AG1139" s="11">
        <v>1.9560185185189202E-2</v>
      </c>
      <c r="AK1139" s="11">
        <v>1.8587962962963299E-2</v>
      </c>
    </row>
    <row r="1140" spans="33:37" x14ac:dyDescent="0.25">
      <c r="AG1140" s="11">
        <v>1.9571759259263299E-2</v>
      </c>
      <c r="AK1140" s="11">
        <v>1.85995370370374E-2</v>
      </c>
    </row>
    <row r="1141" spans="33:37" x14ac:dyDescent="0.25">
      <c r="AG1141" s="11">
        <v>1.9583333333337401E-2</v>
      </c>
      <c r="AK1141" s="11">
        <v>1.8611111111111502E-2</v>
      </c>
    </row>
    <row r="1142" spans="33:37" x14ac:dyDescent="0.25">
      <c r="AG1142" s="11">
        <v>1.9594907407411499E-2</v>
      </c>
      <c r="AK1142" s="11">
        <v>1.8622685185185599E-2</v>
      </c>
    </row>
    <row r="1143" spans="33:37" x14ac:dyDescent="0.25">
      <c r="AG1143" s="11">
        <v>1.96064814814856E-2</v>
      </c>
      <c r="AK1143" s="11">
        <v>1.86342592592596E-2</v>
      </c>
    </row>
    <row r="1144" spans="33:37" x14ac:dyDescent="0.25">
      <c r="AG1144" s="11">
        <v>1.9618055555559701E-2</v>
      </c>
      <c r="AK1144" s="11">
        <v>1.8645833333333701E-2</v>
      </c>
    </row>
    <row r="1145" spans="33:37" x14ac:dyDescent="0.25">
      <c r="AG1145" s="11">
        <v>1.9629629629633799E-2</v>
      </c>
      <c r="AK1145" s="11">
        <v>1.8657407407407799E-2</v>
      </c>
    </row>
    <row r="1146" spans="33:37" x14ac:dyDescent="0.25">
      <c r="AG1146" s="11">
        <v>1.96412037037079E-2</v>
      </c>
      <c r="AK1146" s="11">
        <v>1.8668981481481901E-2</v>
      </c>
    </row>
    <row r="1147" spans="33:37" x14ac:dyDescent="0.25">
      <c r="AG1147" s="11">
        <v>1.9652777777781998E-2</v>
      </c>
      <c r="AK1147" s="11">
        <v>1.8680555555555901E-2</v>
      </c>
    </row>
    <row r="1148" spans="33:37" x14ac:dyDescent="0.25">
      <c r="AG1148" s="11">
        <v>1.96643518518561E-2</v>
      </c>
      <c r="AK1148" s="11">
        <v>1.8692129629629999E-2</v>
      </c>
    </row>
    <row r="1149" spans="33:37" x14ac:dyDescent="0.25">
      <c r="AG1149" s="11">
        <v>1.9675925925930201E-2</v>
      </c>
      <c r="AK1149" s="11">
        <v>1.8703703703704101E-2</v>
      </c>
    </row>
    <row r="1150" spans="33:37" x14ac:dyDescent="0.25">
      <c r="AG1150" s="11">
        <v>1.9687500000004299E-2</v>
      </c>
      <c r="AK1150" s="11">
        <v>1.8715277777778198E-2</v>
      </c>
    </row>
    <row r="1151" spans="33:37" x14ac:dyDescent="0.25">
      <c r="AG1151" s="11">
        <v>1.96990740740784E-2</v>
      </c>
      <c r="AK1151" s="11">
        <v>1.8726851851852199E-2</v>
      </c>
    </row>
    <row r="1152" spans="33:37" x14ac:dyDescent="0.25">
      <c r="AG1152" s="11">
        <v>1.9710648148152501E-2</v>
      </c>
      <c r="AK1152" s="11">
        <v>1.87384259259263E-2</v>
      </c>
    </row>
    <row r="1153" spans="33:37" x14ac:dyDescent="0.25">
      <c r="AG1153" s="11">
        <v>1.9722222222226599E-2</v>
      </c>
      <c r="AK1153" s="11">
        <v>1.8750000000000398E-2</v>
      </c>
    </row>
    <row r="1154" spans="33:37" x14ac:dyDescent="0.25">
      <c r="AG1154" s="11">
        <v>1.9733796296300701E-2</v>
      </c>
      <c r="AK1154" s="11">
        <v>1.87615740740745E-2</v>
      </c>
    </row>
    <row r="1155" spans="33:37" x14ac:dyDescent="0.25">
      <c r="AG1155" s="11">
        <v>1.9745370370374798E-2</v>
      </c>
      <c r="AK1155" s="11">
        <v>1.87731481481485E-2</v>
      </c>
    </row>
    <row r="1156" spans="33:37" x14ac:dyDescent="0.25">
      <c r="AG1156" s="11">
        <v>1.97569444444489E-2</v>
      </c>
      <c r="AK1156" s="11">
        <v>1.8784722222222602E-2</v>
      </c>
    </row>
    <row r="1157" spans="33:37" x14ac:dyDescent="0.25">
      <c r="AG1157" s="11">
        <v>1.9768518518523001E-2</v>
      </c>
      <c r="AK1157" s="11">
        <v>1.87962962962967E-2</v>
      </c>
    </row>
    <row r="1158" spans="33:37" x14ac:dyDescent="0.25">
      <c r="AG1158" s="11">
        <v>1.9780092592597099E-2</v>
      </c>
      <c r="AK1158" s="11">
        <v>1.8807870370370801E-2</v>
      </c>
    </row>
    <row r="1159" spans="33:37" x14ac:dyDescent="0.25">
      <c r="AG1159" s="11">
        <v>1.97916666666712E-2</v>
      </c>
      <c r="AK1159" s="11">
        <v>1.8819444444444802E-2</v>
      </c>
    </row>
    <row r="1160" spans="33:37" x14ac:dyDescent="0.25">
      <c r="AG1160" s="11">
        <v>1.9803240740745399E-2</v>
      </c>
      <c r="AK1160" s="11">
        <v>1.8831018518518899E-2</v>
      </c>
    </row>
    <row r="1161" spans="33:37" x14ac:dyDescent="0.25">
      <c r="AG1161" s="11">
        <v>1.98148148148195E-2</v>
      </c>
      <c r="AK1161" s="11">
        <v>1.8842592592593001E-2</v>
      </c>
    </row>
    <row r="1162" spans="33:37" x14ac:dyDescent="0.25">
      <c r="AG1162" s="11">
        <v>1.9826388888893501E-2</v>
      </c>
      <c r="AK1162" s="11">
        <v>1.8854166666667001E-2</v>
      </c>
    </row>
    <row r="1163" spans="33:37" x14ac:dyDescent="0.25">
      <c r="AG1163" s="11">
        <v>1.9837962962967699E-2</v>
      </c>
      <c r="AK1163" s="11">
        <v>1.8865740740741099E-2</v>
      </c>
    </row>
    <row r="1164" spans="33:37" x14ac:dyDescent="0.25">
      <c r="AG1164" s="11">
        <v>1.9849537037041801E-2</v>
      </c>
      <c r="AK1164" s="11">
        <v>1.8877314814815201E-2</v>
      </c>
    </row>
    <row r="1165" spans="33:37" x14ac:dyDescent="0.25">
      <c r="AG1165" s="11">
        <v>1.9861111111115801E-2</v>
      </c>
      <c r="AK1165" s="11">
        <v>1.8888888888889298E-2</v>
      </c>
    </row>
    <row r="1166" spans="33:37" x14ac:dyDescent="0.25">
      <c r="AG1166" s="11">
        <v>1.987268518519E-2</v>
      </c>
      <c r="AK1166" s="11">
        <v>1.8900462962963299E-2</v>
      </c>
    </row>
    <row r="1167" spans="33:37" x14ac:dyDescent="0.25">
      <c r="AG1167" s="11">
        <v>1.9884259259264101E-2</v>
      </c>
      <c r="AK1167" s="11">
        <v>1.8912037037037401E-2</v>
      </c>
    </row>
    <row r="1168" spans="33:37" x14ac:dyDescent="0.25">
      <c r="AG1168" s="11">
        <v>1.9895833333338199E-2</v>
      </c>
      <c r="AK1168" s="11">
        <v>1.8923611111111498E-2</v>
      </c>
    </row>
    <row r="1169" spans="33:37" x14ac:dyDescent="0.25">
      <c r="AG1169" s="11">
        <v>1.99074074074123E-2</v>
      </c>
      <c r="AK1169" s="11">
        <v>1.89351851851856E-2</v>
      </c>
    </row>
    <row r="1170" spans="33:37" x14ac:dyDescent="0.25">
      <c r="AG1170" s="11">
        <v>1.9918981481486402E-2</v>
      </c>
      <c r="AK1170" s="11">
        <v>1.89467592592596E-2</v>
      </c>
    </row>
    <row r="1171" spans="33:37" x14ac:dyDescent="0.25">
      <c r="AG1171" s="11">
        <v>1.9930555555560499E-2</v>
      </c>
      <c r="AK1171" s="11">
        <v>1.8958333333333698E-2</v>
      </c>
    </row>
    <row r="1172" spans="33:37" x14ac:dyDescent="0.25">
      <c r="AG1172" s="11">
        <v>1.9942129629634601E-2</v>
      </c>
      <c r="AK1172" s="11">
        <v>1.89699074074078E-2</v>
      </c>
    </row>
    <row r="1173" spans="33:37" x14ac:dyDescent="0.25">
      <c r="AG1173" s="11">
        <v>1.9953703703708699E-2</v>
      </c>
      <c r="AK1173" s="11">
        <v>1.8981481481481901E-2</v>
      </c>
    </row>
    <row r="1174" spans="33:37" x14ac:dyDescent="0.25">
      <c r="AG1174" s="11">
        <v>1.99652777777828E-2</v>
      </c>
      <c r="AK1174" s="11">
        <v>1.8993055555555902E-2</v>
      </c>
    </row>
    <row r="1175" spans="33:37" x14ac:dyDescent="0.25">
      <c r="AG1175" s="11">
        <v>1.9976851851856901E-2</v>
      </c>
      <c r="AK1175" s="11">
        <v>1.9004629629629999E-2</v>
      </c>
    </row>
    <row r="1176" spans="33:37" x14ac:dyDescent="0.25">
      <c r="AG1176" s="11">
        <v>1.9988425925930999E-2</v>
      </c>
      <c r="AK1176" s="11">
        <v>1.9016203703704101E-2</v>
      </c>
    </row>
    <row r="1177" spans="33:37" x14ac:dyDescent="0.25">
      <c r="AG1177" s="11">
        <v>2.0000000000005101E-2</v>
      </c>
      <c r="AK1177" s="11">
        <v>1.9027777777778199E-2</v>
      </c>
    </row>
    <row r="1178" spans="33:37" x14ac:dyDescent="0.25">
      <c r="AG1178" s="11">
        <v>2.0011574074079198E-2</v>
      </c>
      <c r="AK1178" s="11">
        <v>1.9039351851852199E-2</v>
      </c>
    </row>
    <row r="1179" spans="33:37" x14ac:dyDescent="0.25">
      <c r="AG1179" s="11">
        <v>2.00231481481533E-2</v>
      </c>
      <c r="AK1179" s="11">
        <v>1.9050925925926301E-2</v>
      </c>
    </row>
    <row r="1180" spans="33:37" x14ac:dyDescent="0.25">
      <c r="AG1180" s="11">
        <v>2.0034722222227401E-2</v>
      </c>
      <c r="AK1180" s="11">
        <v>1.9062500000000399E-2</v>
      </c>
    </row>
    <row r="1181" spans="33:37" x14ac:dyDescent="0.25">
      <c r="AG1181" s="11">
        <v>2.0046296296301499E-2</v>
      </c>
      <c r="AK1181" s="11">
        <v>1.90740740740745E-2</v>
      </c>
    </row>
    <row r="1182" spans="33:37" x14ac:dyDescent="0.25">
      <c r="AG1182" s="11">
        <v>2.00578703703756E-2</v>
      </c>
      <c r="AK1182" s="11">
        <v>1.9085648148148501E-2</v>
      </c>
    </row>
    <row r="1183" spans="33:37" x14ac:dyDescent="0.25">
      <c r="AG1183" s="11">
        <v>2.0069444444449702E-2</v>
      </c>
      <c r="AK1183" s="11">
        <v>1.9097222222222598E-2</v>
      </c>
    </row>
    <row r="1184" spans="33:37" x14ac:dyDescent="0.25">
      <c r="AG1184" s="11">
        <v>2.0081018518523799E-2</v>
      </c>
      <c r="AK1184" s="11">
        <v>1.91087962962967E-2</v>
      </c>
    </row>
    <row r="1185" spans="33:37" x14ac:dyDescent="0.25">
      <c r="AG1185" s="11">
        <v>2.0092592592597901E-2</v>
      </c>
      <c r="AK1185" s="11">
        <v>1.9120370370370801E-2</v>
      </c>
    </row>
    <row r="1186" spans="33:37" x14ac:dyDescent="0.25">
      <c r="AG1186" s="11">
        <v>2.0104166666671999E-2</v>
      </c>
      <c r="AK1186" s="11">
        <v>1.9131944444444798E-2</v>
      </c>
    </row>
    <row r="1187" spans="33:37" x14ac:dyDescent="0.25">
      <c r="AG1187" s="11">
        <v>2.01157407407461E-2</v>
      </c>
      <c r="AK1187" s="11">
        <v>1.91435185185189E-2</v>
      </c>
    </row>
    <row r="1188" spans="33:37" x14ac:dyDescent="0.25">
      <c r="AG1188" s="11">
        <v>2.0127314814820201E-2</v>
      </c>
      <c r="AK1188" s="11">
        <v>1.9155092592593001E-2</v>
      </c>
    </row>
    <row r="1189" spans="33:37" x14ac:dyDescent="0.25">
      <c r="AG1189" s="11">
        <v>2.0138888888894299E-2</v>
      </c>
      <c r="AK1189" s="11">
        <v>1.9166666666667099E-2</v>
      </c>
    </row>
    <row r="1190" spans="33:37" x14ac:dyDescent="0.25">
      <c r="AG1190" s="11">
        <v>2.01504629629684E-2</v>
      </c>
      <c r="AK1190" s="11">
        <v>1.91782407407411E-2</v>
      </c>
    </row>
    <row r="1191" spans="33:37" x14ac:dyDescent="0.25">
      <c r="AG1191" s="11">
        <v>2.0162037037042502E-2</v>
      </c>
      <c r="AK1191" s="11">
        <v>1.9189814814815201E-2</v>
      </c>
    </row>
    <row r="1192" spans="33:37" x14ac:dyDescent="0.25">
      <c r="AG1192" s="11">
        <v>2.01736111111166E-2</v>
      </c>
      <c r="AK1192" s="11">
        <v>1.9201388888889299E-2</v>
      </c>
    </row>
    <row r="1193" spans="33:37" x14ac:dyDescent="0.25">
      <c r="AG1193" s="11">
        <v>2.0185185185190701E-2</v>
      </c>
      <c r="AK1193" s="11">
        <v>1.92129629629634E-2</v>
      </c>
    </row>
    <row r="1194" spans="33:37" x14ac:dyDescent="0.25">
      <c r="AG1194" s="11">
        <v>2.0196759259264799E-2</v>
      </c>
      <c r="AK1194" s="11">
        <v>1.9224537037037401E-2</v>
      </c>
    </row>
    <row r="1195" spans="33:37" x14ac:dyDescent="0.25">
      <c r="AG1195" s="11">
        <v>2.02083333333389E-2</v>
      </c>
      <c r="AK1195" s="11">
        <v>1.9236111111111499E-2</v>
      </c>
    </row>
    <row r="1196" spans="33:37" x14ac:dyDescent="0.25">
      <c r="AG1196" s="11">
        <v>2.0219907407413001E-2</v>
      </c>
      <c r="AK1196" s="11">
        <v>1.92476851851856E-2</v>
      </c>
    </row>
    <row r="1197" spans="33:37" x14ac:dyDescent="0.25">
      <c r="AG1197" s="11">
        <v>2.0231481481487099E-2</v>
      </c>
      <c r="AK1197" s="11">
        <v>1.9259259259259701E-2</v>
      </c>
    </row>
    <row r="1198" spans="33:37" x14ac:dyDescent="0.25">
      <c r="AG1198" s="11">
        <v>2.0243055555561201E-2</v>
      </c>
      <c r="AK1198" s="11">
        <v>1.9270833333333699E-2</v>
      </c>
    </row>
    <row r="1199" spans="33:37" x14ac:dyDescent="0.25">
      <c r="AG1199" s="11">
        <v>2.0254629629635298E-2</v>
      </c>
      <c r="AK1199" s="11">
        <v>1.92824074074078E-2</v>
      </c>
    </row>
    <row r="1200" spans="33:37" x14ac:dyDescent="0.25">
      <c r="AG1200" s="11">
        <v>2.02662037037094E-2</v>
      </c>
      <c r="AK1200" s="11">
        <v>1.9293981481481901E-2</v>
      </c>
    </row>
    <row r="1201" spans="33:37" x14ac:dyDescent="0.25">
      <c r="AG1201" s="11">
        <v>2.0277777777783501E-2</v>
      </c>
      <c r="AK1201" s="11">
        <v>1.9305555555555999E-2</v>
      </c>
    </row>
    <row r="1202" spans="33:37" x14ac:dyDescent="0.25">
      <c r="AG1202" s="11">
        <v>2.0289351851857599E-2</v>
      </c>
      <c r="AK1202" s="11">
        <v>1.931712962963E-2</v>
      </c>
    </row>
    <row r="1203" spans="33:37" x14ac:dyDescent="0.25">
      <c r="AG1203" s="11">
        <v>2.03009259259317E-2</v>
      </c>
      <c r="AK1203" s="11">
        <v>1.9328703703704101E-2</v>
      </c>
    </row>
    <row r="1204" spans="33:37" x14ac:dyDescent="0.25">
      <c r="AG1204" s="11">
        <v>2.0312500000005802E-2</v>
      </c>
      <c r="AK1204" s="11">
        <v>1.9340277777778199E-2</v>
      </c>
    </row>
    <row r="1205" spans="33:37" x14ac:dyDescent="0.25">
      <c r="AG1205" s="11">
        <v>2.0324074074079899E-2</v>
      </c>
      <c r="AK1205" s="11">
        <v>1.93518518518522E-2</v>
      </c>
    </row>
    <row r="1206" spans="33:37" x14ac:dyDescent="0.25">
      <c r="AG1206" s="11">
        <v>2.0335648148154001E-2</v>
      </c>
      <c r="AK1206" s="11">
        <v>1.9363425925926301E-2</v>
      </c>
    </row>
    <row r="1207" spans="33:37" x14ac:dyDescent="0.25">
      <c r="AG1207" s="11">
        <v>2.0347222222228099E-2</v>
      </c>
      <c r="AK1207" s="11">
        <v>1.9375000000000399E-2</v>
      </c>
    </row>
    <row r="1208" spans="33:37" x14ac:dyDescent="0.25">
      <c r="AG1208" s="11">
        <v>2.03587962963022E-2</v>
      </c>
      <c r="AK1208" s="11">
        <v>1.93865740740745E-2</v>
      </c>
    </row>
    <row r="1209" spans="33:37" x14ac:dyDescent="0.25">
      <c r="AG1209" s="11">
        <v>2.0370370370376301E-2</v>
      </c>
      <c r="AK1209" s="11">
        <v>1.9398148148148501E-2</v>
      </c>
    </row>
    <row r="1210" spans="33:37" x14ac:dyDescent="0.25">
      <c r="AG1210" s="11">
        <v>2.0381944444450399E-2</v>
      </c>
      <c r="AK1210" s="11">
        <v>1.9409722222222599E-2</v>
      </c>
    </row>
    <row r="1211" spans="33:37" x14ac:dyDescent="0.25">
      <c r="AG1211" s="11">
        <v>2.03935185185245E-2</v>
      </c>
      <c r="AK1211" s="11">
        <v>1.94212962962967E-2</v>
      </c>
    </row>
    <row r="1212" spans="33:37" x14ac:dyDescent="0.25">
      <c r="AG1212" s="11">
        <v>2.0405092592598598E-2</v>
      </c>
      <c r="AK1212" s="11">
        <v>1.9432870370370801E-2</v>
      </c>
    </row>
    <row r="1213" spans="33:37" x14ac:dyDescent="0.25">
      <c r="AG1213" s="11">
        <v>2.04166666666727E-2</v>
      </c>
      <c r="AK1213" s="11">
        <v>1.9444444444444799E-2</v>
      </c>
    </row>
    <row r="1214" spans="33:37" x14ac:dyDescent="0.25">
      <c r="AG1214" s="11">
        <v>2.0428240740746801E-2</v>
      </c>
      <c r="AK1214" s="11">
        <v>1.94560185185189E-2</v>
      </c>
    </row>
    <row r="1215" spans="33:37" x14ac:dyDescent="0.25">
      <c r="AG1215" s="11">
        <v>2.0439814814820899E-2</v>
      </c>
      <c r="AK1215" s="11">
        <v>1.9467592592593001E-2</v>
      </c>
    </row>
    <row r="1216" spans="33:37" x14ac:dyDescent="0.25">
      <c r="AG1216" s="11">
        <v>2.0451388888895E-2</v>
      </c>
      <c r="AK1216" s="11">
        <v>1.9479166666667099E-2</v>
      </c>
    </row>
    <row r="1217" spans="33:37" x14ac:dyDescent="0.25">
      <c r="AG1217" s="11">
        <v>2.0462962962969101E-2</v>
      </c>
      <c r="AK1217" s="11">
        <v>1.94907407407411E-2</v>
      </c>
    </row>
    <row r="1218" spans="33:37" x14ac:dyDescent="0.25">
      <c r="AG1218" s="11">
        <v>2.0474537037043199E-2</v>
      </c>
      <c r="AK1218" s="11">
        <v>1.9502314814815201E-2</v>
      </c>
    </row>
    <row r="1219" spans="33:37" x14ac:dyDescent="0.25">
      <c r="AG1219" s="11">
        <v>2.0486111111117301E-2</v>
      </c>
      <c r="AK1219" s="11">
        <v>1.9513888888889299E-2</v>
      </c>
    </row>
    <row r="1220" spans="33:37" x14ac:dyDescent="0.25">
      <c r="AG1220" s="11">
        <v>2.0497685185191399E-2</v>
      </c>
      <c r="AK1220" s="11">
        <v>1.95254629629634E-2</v>
      </c>
    </row>
    <row r="1221" spans="33:37" x14ac:dyDescent="0.25">
      <c r="AG1221" s="11">
        <v>2.05092592592655E-2</v>
      </c>
      <c r="AK1221" s="11">
        <v>1.9537037037037401E-2</v>
      </c>
    </row>
    <row r="1222" spans="33:37" x14ac:dyDescent="0.25">
      <c r="AG1222" s="11">
        <v>2.0520833333339601E-2</v>
      </c>
      <c r="AK1222" s="11">
        <v>1.9548611111111499E-2</v>
      </c>
    </row>
    <row r="1223" spans="33:37" x14ac:dyDescent="0.25">
      <c r="AG1223" s="11">
        <v>2.0532407407413699E-2</v>
      </c>
      <c r="AK1223" s="11">
        <v>1.95601851851856E-2</v>
      </c>
    </row>
    <row r="1224" spans="33:37" x14ac:dyDescent="0.25">
      <c r="AG1224" s="11">
        <v>2.05439814814878E-2</v>
      </c>
      <c r="AK1224" s="11">
        <v>1.9571759259259702E-2</v>
      </c>
    </row>
    <row r="1225" spans="33:37" x14ac:dyDescent="0.25">
      <c r="AG1225" s="11">
        <v>2.0555555555561902E-2</v>
      </c>
      <c r="AK1225" s="11">
        <v>1.9583333333333699E-2</v>
      </c>
    </row>
    <row r="1226" spans="33:37" x14ac:dyDescent="0.25">
      <c r="AG1226" s="11">
        <v>2.0567129629636E-2</v>
      </c>
      <c r="AK1226" s="11">
        <v>1.95949074074078E-2</v>
      </c>
    </row>
    <row r="1227" spans="33:37" x14ac:dyDescent="0.25">
      <c r="AG1227" s="11">
        <v>2.0578703703710101E-2</v>
      </c>
      <c r="AK1227" s="11">
        <v>1.9606481481481901E-2</v>
      </c>
    </row>
    <row r="1228" spans="33:37" x14ac:dyDescent="0.25">
      <c r="AG1228" s="11">
        <v>2.0590277777784199E-2</v>
      </c>
      <c r="AK1228" s="11">
        <v>1.9618055555555999E-2</v>
      </c>
    </row>
    <row r="1229" spans="33:37" x14ac:dyDescent="0.25">
      <c r="AG1229" s="11">
        <v>2.06018518518583E-2</v>
      </c>
      <c r="AK1229" s="11">
        <v>1.962962962963E-2</v>
      </c>
    </row>
    <row r="1230" spans="33:37" x14ac:dyDescent="0.25">
      <c r="AG1230" s="11">
        <v>2.0613425925932401E-2</v>
      </c>
      <c r="AK1230" s="11">
        <v>1.9641203703704101E-2</v>
      </c>
    </row>
    <row r="1231" spans="33:37" x14ac:dyDescent="0.25">
      <c r="AG1231" s="11">
        <v>2.0625000000006499E-2</v>
      </c>
      <c r="AK1231" s="11">
        <v>1.9652777777778199E-2</v>
      </c>
    </row>
    <row r="1232" spans="33:37" x14ac:dyDescent="0.25">
      <c r="AG1232" s="11">
        <v>2.0636574074080601E-2</v>
      </c>
      <c r="AK1232" s="11">
        <v>1.9664351851852301E-2</v>
      </c>
    </row>
    <row r="1233" spans="33:37" x14ac:dyDescent="0.25">
      <c r="AG1233" s="11">
        <v>2.0648148148154698E-2</v>
      </c>
      <c r="AK1233" s="11">
        <v>1.9675925925926301E-2</v>
      </c>
    </row>
    <row r="1234" spans="33:37" x14ac:dyDescent="0.25">
      <c r="AG1234" s="11">
        <v>2.06597222222288E-2</v>
      </c>
      <c r="AK1234" s="11">
        <v>1.9687500000000399E-2</v>
      </c>
    </row>
    <row r="1235" spans="33:37" x14ac:dyDescent="0.25">
      <c r="AG1235" s="11">
        <v>2.0671296296302901E-2</v>
      </c>
      <c r="AK1235" s="11">
        <v>1.96990740740745E-2</v>
      </c>
    </row>
    <row r="1236" spans="33:37" x14ac:dyDescent="0.25">
      <c r="AG1236" s="11">
        <v>2.06828703703771E-2</v>
      </c>
      <c r="AK1236" s="11">
        <v>1.9710648148148598E-2</v>
      </c>
    </row>
    <row r="1237" spans="33:37" x14ac:dyDescent="0.25">
      <c r="AG1237" s="11">
        <v>2.06944444444511E-2</v>
      </c>
      <c r="AK1237" s="11">
        <v>1.9722222222222599E-2</v>
      </c>
    </row>
    <row r="1238" spans="33:37" x14ac:dyDescent="0.25">
      <c r="AG1238" s="11">
        <v>2.0706018518525299E-2</v>
      </c>
      <c r="AK1238" s="11">
        <v>1.97337962962967E-2</v>
      </c>
    </row>
    <row r="1239" spans="33:37" x14ac:dyDescent="0.25">
      <c r="AG1239" s="11">
        <v>2.07175925925994E-2</v>
      </c>
      <c r="AK1239" s="11">
        <v>1.9745370370370802E-2</v>
      </c>
    </row>
    <row r="1240" spans="33:37" x14ac:dyDescent="0.25">
      <c r="AG1240" s="11">
        <v>2.0729166666673401E-2</v>
      </c>
      <c r="AK1240" s="11">
        <v>1.97569444444449E-2</v>
      </c>
    </row>
    <row r="1241" spans="33:37" x14ac:dyDescent="0.25">
      <c r="AG1241" s="11">
        <v>2.0740740740747599E-2</v>
      </c>
      <c r="AK1241" s="11">
        <v>1.97685185185189E-2</v>
      </c>
    </row>
    <row r="1242" spans="33:37" x14ac:dyDescent="0.25">
      <c r="AG1242" s="11">
        <v>2.0752314814821701E-2</v>
      </c>
      <c r="AK1242" s="11">
        <v>1.9780092592593002E-2</v>
      </c>
    </row>
    <row r="1243" spans="33:37" x14ac:dyDescent="0.25">
      <c r="AG1243" s="11">
        <v>2.0763888888895798E-2</v>
      </c>
      <c r="AK1243" s="11">
        <v>1.9791666666667099E-2</v>
      </c>
    </row>
    <row r="1244" spans="33:37" x14ac:dyDescent="0.25">
      <c r="AG1244" s="11">
        <v>2.07754629629699E-2</v>
      </c>
      <c r="AK1244" s="11">
        <v>1.9803240740741201E-2</v>
      </c>
    </row>
    <row r="1245" spans="33:37" x14ac:dyDescent="0.25">
      <c r="AG1245" s="11">
        <v>2.0787037037044001E-2</v>
      </c>
      <c r="AK1245" s="11">
        <v>1.9814814814815201E-2</v>
      </c>
    </row>
    <row r="1246" spans="33:37" x14ac:dyDescent="0.25">
      <c r="AG1246" s="11">
        <v>2.0798611111118099E-2</v>
      </c>
      <c r="AK1246" s="11">
        <v>1.9826388888889299E-2</v>
      </c>
    </row>
    <row r="1247" spans="33:37" x14ac:dyDescent="0.25">
      <c r="AG1247" s="11">
        <v>2.08101851851922E-2</v>
      </c>
      <c r="AK1247" s="11">
        <v>1.9837962962963401E-2</v>
      </c>
    </row>
    <row r="1248" spans="33:37" x14ac:dyDescent="0.25">
      <c r="AG1248" s="11">
        <v>2.0821759259266302E-2</v>
      </c>
      <c r="AK1248" s="11">
        <v>1.9849537037037401E-2</v>
      </c>
    </row>
    <row r="1249" spans="33:37" x14ac:dyDescent="0.25">
      <c r="AG1249" s="11">
        <v>2.0833333333340399E-2</v>
      </c>
      <c r="AK1249" s="11">
        <v>1.9861111111111499E-2</v>
      </c>
    </row>
    <row r="1250" spans="33:37" x14ac:dyDescent="0.25">
      <c r="AK1250" s="11">
        <v>1.9872685185185601E-2</v>
      </c>
    </row>
    <row r="1251" spans="33:37" x14ac:dyDescent="0.25">
      <c r="AK1251" s="11">
        <v>1.9884259259259698E-2</v>
      </c>
    </row>
    <row r="1252" spans="33:37" x14ac:dyDescent="0.25">
      <c r="AK1252" s="11">
        <v>1.9895833333333699E-2</v>
      </c>
    </row>
    <row r="1253" spans="33:37" x14ac:dyDescent="0.25">
      <c r="AK1253" s="11">
        <v>1.99074074074078E-2</v>
      </c>
    </row>
    <row r="1254" spans="33:37" x14ac:dyDescent="0.25">
      <c r="AK1254" s="11">
        <v>1.9918981481481898E-2</v>
      </c>
    </row>
    <row r="1255" spans="33:37" x14ac:dyDescent="0.25">
      <c r="AK1255" s="11">
        <v>1.9930555555556E-2</v>
      </c>
    </row>
    <row r="1256" spans="33:37" x14ac:dyDescent="0.25">
      <c r="AK1256" s="11">
        <v>1.994212962963E-2</v>
      </c>
    </row>
    <row r="1257" spans="33:37" x14ac:dyDescent="0.25">
      <c r="AK1257" s="11">
        <v>1.9953703703704102E-2</v>
      </c>
    </row>
    <row r="1258" spans="33:37" x14ac:dyDescent="0.25">
      <c r="AK1258" s="11">
        <v>1.99652777777782E-2</v>
      </c>
    </row>
    <row r="1259" spans="33:37" x14ac:dyDescent="0.25">
      <c r="AK1259" s="11">
        <v>1.9976851851852301E-2</v>
      </c>
    </row>
    <row r="1260" spans="33:37" x14ac:dyDescent="0.25">
      <c r="AK1260" s="11">
        <v>1.9988425925926302E-2</v>
      </c>
    </row>
    <row r="1261" spans="33:37" x14ac:dyDescent="0.25">
      <c r="AK1261" s="11">
        <v>2.0000000000000399E-2</v>
      </c>
    </row>
    <row r="1262" spans="33:37" x14ac:dyDescent="0.25">
      <c r="AK1262" s="11">
        <v>2.0011574074074501E-2</v>
      </c>
    </row>
    <row r="1263" spans="33:37" x14ac:dyDescent="0.25">
      <c r="AK1263" s="11">
        <v>2.0023148148148599E-2</v>
      </c>
    </row>
    <row r="1264" spans="33:37" x14ac:dyDescent="0.25">
      <c r="AK1264" s="11">
        <v>2.0034722222222599E-2</v>
      </c>
    </row>
    <row r="1265" spans="37:37" x14ac:dyDescent="0.25">
      <c r="AK1265" s="11">
        <v>2.0046296296296701E-2</v>
      </c>
    </row>
    <row r="1266" spans="37:37" x14ac:dyDescent="0.25">
      <c r="AK1266" s="11">
        <v>2.0057870370370798E-2</v>
      </c>
    </row>
    <row r="1267" spans="37:37" x14ac:dyDescent="0.25">
      <c r="AK1267" s="11">
        <v>2.00694444444449E-2</v>
      </c>
    </row>
    <row r="1268" spans="37:37" x14ac:dyDescent="0.25">
      <c r="AK1268" s="11">
        <v>2.0081018518518901E-2</v>
      </c>
    </row>
    <row r="1269" spans="37:37" x14ac:dyDescent="0.25">
      <c r="AK1269" s="11">
        <v>2.0092592592592998E-2</v>
      </c>
    </row>
    <row r="1270" spans="37:37" x14ac:dyDescent="0.25">
      <c r="AK1270" s="11">
        <v>2.01041666666671E-2</v>
      </c>
    </row>
    <row r="1271" spans="37:37" x14ac:dyDescent="0.25">
      <c r="AK1271" s="11">
        <v>2.0115740740741201E-2</v>
      </c>
    </row>
    <row r="1272" spans="37:37" x14ac:dyDescent="0.25">
      <c r="AK1272" s="11">
        <v>2.0127314814815198E-2</v>
      </c>
    </row>
    <row r="1273" spans="37:37" x14ac:dyDescent="0.25">
      <c r="AK1273" s="11">
        <v>2.01388888888893E-2</v>
      </c>
    </row>
    <row r="1274" spans="37:37" x14ac:dyDescent="0.25">
      <c r="AK1274" s="11">
        <v>2.0150462962963401E-2</v>
      </c>
    </row>
    <row r="1275" spans="37:37" x14ac:dyDescent="0.25">
      <c r="AK1275" s="11">
        <v>2.0162037037037499E-2</v>
      </c>
    </row>
    <row r="1276" spans="37:37" x14ac:dyDescent="0.25">
      <c r="AK1276" s="11">
        <v>2.0173611111111499E-2</v>
      </c>
    </row>
    <row r="1277" spans="37:37" x14ac:dyDescent="0.25">
      <c r="AK1277" s="11">
        <v>2.0185185185185601E-2</v>
      </c>
    </row>
    <row r="1278" spans="37:37" x14ac:dyDescent="0.25">
      <c r="AK1278" s="11">
        <v>2.0196759259259699E-2</v>
      </c>
    </row>
    <row r="1279" spans="37:37" x14ac:dyDescent="0.25">
      <c r="AK1279" s="11">
        <v>2.02083333333338E-2</v>
      </c>
    </row>
    <row r="1280" spans="37:37" x14ac:dyDescent="0.25">
      <c r="AK1280" s="11">
        <v>2.0219907407407801E-2</v>
      </c>
    </row>
    <row r="1281" spans="37:37" x14ac:dyDescent="0.25">
      <c r="AK1281" s="11">
        <v>2.0231481481481899E-2</v>
      </c>
    </row>
    <row r="1282" spans="37:37" x14ac:dyDescent="0.25">
      <c r="AK1282" s="11">
        <v>2.0243055555556E-2</v>
      </c>
    </row>
    <row r="1283" spans="37:37" x14ac:dyDescent="0.25">
      <c r="AK1283" s="11">
        <v>2.0254629629630101E-2</v>
      </c>
    </row>
    <row r="1284" spans="37:37" x14ac:dyDescent="0.25">
      <c r="AK1284" s="11">
        <v>2.0266203703704098E-2</v>
      </c>
    </row>
    <row r="1285" spans="37:37" x14ac:dyDescent="0.25">
      <c r="AK1285" s="11">
        <v>2.02777777777782E-2</v>
      </c>
    </row>
    <row r="1286" spans="37:37" x14ac:dyDescent="0.25">
      <c r="AK1286" s="11">
        <v>2.0289351851852301E-2</v>
      </c>
    </row>
    <row r="1287" spans="37:37" x14ac:dyDescent="0.25">
      <c r="AK1287" s="11">
        <v>2.0300925925926399E-2</v>
      </c>
    </row>
    <row r="1288" spans="37:37" x14ac:dyDescent="0.25">
      <c r="AK1288" s="11">
        <v>2.03125000000004E-2</v>
      </c>
    </row>
    <row r="1289" spans="37:37" x14ac:dyDescent="0.25">
      <c r="AK1289" s="11">
        <v>2.0324074074074501E-2</v>
      </c>
    </row>
    <row r="1290" spans="37:37" x14ac:dyDescent="0.25">
      <c r="AK1290" s="11">
        <v>2.0335648148148599E-2</v>
      </c>
    </row>
    <row r="1291" spans="37:37" x14ac:dyDescent="0.25">
      <c r="AK1291" s="11">
        <v>2.03472222222226E-2</v>
      </c>
    </row>
    <row r="1292" spans="37:37" x14ac:dyDescent="0.25">
      <c r="AK1292" s="11">
        <v>2.0358796296296701E-2</v>
      </c>
    </row>
    <row r="1293" spans="37:37" x14ac:dyDescent="0.25">
      <c r="AK1293" s="11">
        <v>2.0370370370370799E-2</v>
      </c>
    </row>
    <row r="1294" spans="37:37" x14ac:dyDescent="0.25">
      <c r="AK1294" s="11">
        <v>2.03819444444449E-2</v>
      </c>
    </row>
    <row r="1295" spans="37:37" x14ac:dyDescent="0.25">
      <c r="AK1295" s="11">
        <v>2.0393518518518901E-2</v>
      </c>
    </row>
    <row r="1296" spans="37:37" x14ac:dyDescent="0.25">
      <c r="AK1296" s="11">
        <v>2.0405092592592999E-2</v>
      </c>
    </row>
    <row r="1297" spans="37:37" x14ac:dyDescent="0.25">
      <c r="AK1297" s="11">
        <v>2.04166666666671E-2</v>
      </c>
    </row>
    <row r="1298" spans="37:37" x14ac:dyDescent="0.25">
      <c r="AK1298" s="11">
        <v>2.0428240740741201E-2</v>
      </c>
    </row>
    <row r="1299" spans="37:37" x14ac:dyDescent="0.25">
      <c r="AK1299" s="11">
        <v>2.0439814814815199E-2</v>
      </c>
    </row>
    <row r="1300" spans="37:37" x14ac:dyDescent="0.25">
      <c r="AK1300" s="11">
        <v>2.04513888888893E-2</v>
      </c>
    </row>
    <row r="1301" spans="37:37" x14ac:dyDescent="0.25">
      <c r="AK1301" s="11">
        <v>2.0462962962963401E-2</v>
      </c>
    </row>
    <row r="1302" spans="37:37" x14ac:dyDescent="0.25">
      <c r="AK1302" s="11">
        <v>2.0474537037037499E-2</v>
      </c>
    </row>
    <row r="1303" spans="37:37" x14ac:dyDescent="0.25">
      <c r="AK1303" s="11">
        <v>2.04861111111115E-2</v>
      </c>
    </row>
    <row r="1304" spans="37:37" x14ac:dyDescent="0.25">
      <c r="AK1304" s="11">
        <v>2.0497685185185601E-2</v>
      </c>
    </row>
    <row r="1305" spans="37:37" x14ac:dyDescent="0.25">
      <c r="AK1305" s="11">
        <v>2.0509259259259699E-2</v>
      </c>
    </row>
    <row r="1306" spans="37:37" x14ac:dyDescent="0.25">
      <c r="AK1306" s="11">
        <v>2.05208333333338E-2</v>
      </c>
    </row>
    <row r="1307" spans="37:37" x14ac:dyDescent="0.25">
      <c r="AK1307" s="11">
        <v>2.0532407407407801E-2</v>
      </c>
    </row>
    <row r="1308" spans="37:37" x14ac:dyDescent="0.25">
      <c r="AK1308" s="11">
        <v>2.0543981481481899E-2</v>
      </c>
    </row>
    <row r="1309" spans="37:37" x14ac:dyDescent="0.25">
      <c r="AK1309" s="11">
        <v>2.0555555555556E-2</v>
      </c>
    </row>
    <row r="1310" spans="37:37" x14ac:dyDescent="0.25">
      <c r="AK1310" s="11">
        <v>2.0567129629630101E-2</v>
      </c>
    </row>
    <row r="1311" spans="37:37" x14ac:dyDescent="0.25">
      <c r="AK1311" s="11">
        <v>2.0578703703704099E-2</v>
      </c>
    </row>
    <row r="1312" spans="37:37" x14ac:dyDescent="0.25">
      <c r="AK1312" s="11">
        <v>2.05902777777782E-2</v>
      </c>
    </row>
    <row r="1313" spans="37:37" x14ac:dyDescent="0.25">
      <c r="AK1313" s="11">
        <v>2.0601851851852301E-2</v>
      </c>
    </row>
    <row r="1314" spans="37:37" x14ac:dyDescent="0.25">
      <c r="AK1314" s="11">
        <v>2.0613425925926399E-2</v>
      </c>
    </row>
    <row r="1315" spans="37:37" x14ac:dyDescent="0.25">
      <c r="AK1315" s="11">
        <v>2.06250000000004E-2</v>
      </c>
    </row>
    <row r="1316" spans="37:37" x14ac:dyDescent="0.25">
      <c r="AK1316" s="11">
        <v>2.0636574074074501E-2</v>
      </c>
    </row>
    <row r="1317" spans="37:37" x14ac:dyDescent="0.25">
      <c r="AK1317" s="11">
        <v>2.0648148148148599E-2</v>
      </c>
    </row>
    <row r="1318" spans="37:37" x14ac:dyDescent="0.25">
      <c r="AK1318" s="11">
        <v>2.06597222222227E-2</v>
      </c>
    </row>
    <row r="1319" spans="37:37" x14ac:dyDescent="0.25">
      <c r="AK1319" s="11">
        <v>2.0671296296296701E-2</v>
      </c>
    </row>
    <row r="1320" spans="37:37" x14ac:dyDescent="0.25">
      <c r="AK1320" s="11">
        <v>2.0682870370370799E-2</v>
      </c>
    </row>
    <row r="1321" spans="37:37" x14ac:dyDescent="0.25">
      <c r="AK1321" s="11">
        <v>2.06944444444449E-2</v>
      </c>
    </row>
    <row r="1322" spans="37:37" x14ac:dyDescent="0.25">
      <c r="AK1322" s="11">
        <v>2.0706018518519002E-2</v>
      </c>
    </row>
    <row r="1323" spans="37:37" x14ac:dyDescent="0.25">
      <c r="AK1323" s="11">
        <v>2.0717592592592999E-2</v>
      </c>
    </row>
    <row r="1324" spans="37:37" x14ac:dyDescent="0.25">
      <c r="AK1324" s="11">
        <v>2.07291666666671E-2</v>
      </c>
    </row>
    <row r="1325" spans="37:37" x14ac:dyDescent="0.25">
      <c r="AK1325" s="11">
        <v>2.0740740740741202E-2</v>
      </c>
    </row>
    <row r="1326" spans="37:37" x14ac:dyDescent="0.25">
      <c r="AK1326" s="11">
        <v>2.0752314814815299E-2</v>
      </c>
    </row>
    <row r="1327" spans="37:37" x14ac:dyDescent="0.25">
      <c r="AK1327" s="11">
        <v>2.07638888888893E-2</v>
      </c>
    </row>
    <row r="1328" spans="37:37" x14ac:dyDescent="0.25">
      <c r="AK1328" s="11">
        <v>2.0775462962963401E-2</v>
      </c>
    </row>
    <row r="1329" spans="37:37" x14ac:dyDescent="0.25">
      <c r="AK1329" s="11">
        <v>2.0787037037037499E-2</v>
      </c>
    </row>
    <row r="1330" spans="37:37" x14ac:dyDescent="0.25">
      <c r="AK1330" s="11">
        <v>2.0798611111111601E-2</v>
      </c>
    </row>
    <row r="1331" spans="37:37" x14ac:dyDescent="0.25">
      <c r="AK1331" s="11">
        <v>2.0810185185185601E-2</v>
      </c>
    </row>
    <row r="1332" spans="37:37" x14ac:dyDescent="0.25">
      <c r="AK1332" s="11">
        <v>2.0821759259259699E-2</v>
      </c>
    </row>
    <row r="1333" spans="37:37" x14ac:dyDescent="0.25">
      <c r="AK1333" s="11">
        <v>2.0833333333333801E-2</v>
      </c>
    </row>
  </sheetData>
  <mergeCells count="1">
    <mergeCell ref="AM2:AN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CAF</vt:lpstr>
      <vt:lpstr>CAG</vt:lpstr>
      <vt:lpstr>JUF</vt:lpstr>
      <vt:lpstr>JUG</vt:lpstr>
      <vt:lpstr>données</vt:lpstr>
      <vt:lpstr>CAF!Zone_d_impression</vt:lpstr>
      <vt:lpstr>CAG!Zone_d_impression</vt:lpstr>
      <vt:lpstr>JUF!Zone_d_impression</vt:lpstr>
      <vt:lpstr>JUG!Zone_d_impression</vt:lpstr>
    </vt:vector>
  </TitlesOfParts>
  <Company>c1plus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Fabrice PION</cp:lastModifiedBy>
  <cp:lastPrinted>2016-01-31T13:52:43Z</cp:lastPrinted>
  <dcterms:created xsi:type="dcterms:W3CDTF">2016-01-28T16:28:07Z</dcterms:created>
  <dcterms:modified xsi:type="dcterms:W3CDTF">2016-01-31T18:36:48Z</dcterms:modified>
</cp:coreProperties>
</file>