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côtes" sheetId="1" r:id="rId1"/>
    <sheet name="résultats premier tour" sheetId="2" r:id="rId2"/>
    <sheet name="récap phase finale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<sst xmlns="http://schemas.openxmlformats.org/spreadsheetml/2006/main" count="955" uniqueCount="137">
  <si>
    <t>Date</t>
  </si>
  <si>
    <t>heure</t>
  </si>
  <si>
    <t>Match</t>
  </si>
  <si>
    <t>N</t>
  </si>
  <si>
    <t>21h</t>
  </si>
  <si>
    <t>France – Roumanie</t>
  </si>
  <si>
    <t>15h</t>
  </si>
  <si>
    <t>Albanie – Suisse</t>
  </si>
  <si>
    <t>18h</t>
  </si>
  <si>
    <t>Pays de Galles - Slovaquie</t>
  </si>
  <si>
    <t>Angleterre - Russie</t>
  </si>
  <si>
    <t>Turquie – Croatie</t>
  </si>
  <si>
    <t>Pologne – Irlande du Nord</t>
  </si>
  <si>
    <t>Allemagne - Ukraine</t>
  </si>
  <si>
    <t>Espagne – Rép Tchèque</t>
  </si>
  <si>
    <t>Rép. d’Irlande - Suède</t>
  </si>
  <si>
    <t>Belgique – Italie</t>
  </si>
  <si>
    <t>Autriche – Hongrie</t>
  </si>
  <si>
    <t>Portugal – Islande</t>
  </si>
  <si>
    <t>Russie – Slovaquie</t>
  </si>
  <si>
    <t>Roumanie – Suisse</t>
  </si>
  <si>
    <t>France – Albanie</t>
  </si>
  <si>
    <t>Angleterre – Pays de Galles</t>
  </si>
  <si>
    <t>Ukraine – Irlande du Nord</t>
  </si>
  <si>
    <t>Allemagne – Pologne</t>
  </si>
  <si>
    <t>Italie – Suède</t>
  </si>
  <si>
    <t>Rép tchèque – Croatie</t>
  </si>
  <si>
    <t>Espagne – Turquie</t>
  </si>
  <si>
    <t>Belgique – Rép. d’Irlande</t>
  </si>
  <si>
    <t>Islande – Hongrie</t>
  </si>
  <si>
    <t>Portugal – Autriche</t>
  </si>
  <si>
    <t>Roumanie – Albanie</t>
  </si>
  <si>
    <t>France – Suisse</t>
  </si>
  <si>
    <t>Russie – Pays de Galles</t>
  </si>
  <si>
    <t>Slovaquie – Angleterre</t>
  </si>
  <si>
    <t>Irlande du Nord – Allemagne</t>
  </si>
  <si>
    <t>Ukraine – Pologne</t>
  </si>
  <si>
    <t>Rép. Tchèque – Turquie</t>
  </si>
  <si>
    <t>Croatie – Espagne</t>
  </si>
  <si>
    <t>Hongrie – Portugal</t>
  </si>
  <si>
    <t>Islande - Autriche</t>
  </si>
  <si>
    <t>Italie – Rép d’Irlande</t>
  </si>
  <si>
    <t>Suède – Belgique</t>
  </si>
  <si>
    <t>Eric C</t>
  </si>
  <si>
    <t>Valentin</t>
  </si>
  <si>
    <t>Paul</t>
  </si>
  <si>
    <t>Dominique J</t>
  </si>
  <si>
    <t>Geoffrey</t>
  </si>
  <si>
    <t>Marc</t>
  </si>
  <si>
    <t>Olivier</t>
  </si>
  <si>
    <t>Eric</t>
  </si>
  <si>
    <t>Gérard L</t>
  </si>
  <si>
    <t>Frédéric</t>
  </si>
  <si>
    <t>Romain</t>
  </si>
  <si>
    <t>Marine</t>
  </si>
  <si>
    <t>Aurélie</t>
  </si>
  <si>
    <t>Dominique L</t>
  </si>
  <si>
    <t>Manfredi</t>
  </si>
  <si>
    <t>Sylvain</t>
  </si>
  <si>
    <t>Paulo</t>
  </si>
  <si>
    <t>Jérémie</t>
  </si>
  <si>
    <t>Gérard A</t>
  </si>
  <si>
    <t>Didier</t>
  </si>
  <si>
    <t>Louis</t>
  </si>
  <si>
    <t>Maria</t>
  </si>
  <si>
    <t>Max</t>
  </si>
  <si>
    <t>Christian</t>
  </si>
  <si>
    <t>Laurence</t>
  </si>
  <si>
    <t xml:space="preserve">Total </t>
  </si>
  <si>
    <t>Total max</t>
  </si>
  <si>
    <t>nombre de points</t>
  </si>
  <si>
    <t>Jérémy BERNY</t>
  </si>
  <si>
    <t>Gérard AVERSENG</t>
  </si>
  <si>
    <t>Dominique LANCELLE</t>
  </si>
  <si>
    <t>Maria SALIOU</t>
  </si>
  <si>
    <t>Didier AIT-MADEN</t>
  </si>
  <si>
    <t>Eric PRIGENT</t>
  </si>
  <si>
    <t>Max HOUBEN</t>
  </si>
  <si>
    <t>Louis HOUBEN</t>
  </si>
  <si>
    <t>Dominique JEZZI</t>
  </si>
  <si>
    <t>Sylvain SANDRIN</t>
  </si>
  <si>
    <t>Aurélie LEBOEUF</t>
  </si>
  <si>
    <t>Frédéric LEJEUNE</t>
  </si>
  <si>
    <t>Eric CLEMENT</t>
  </si>
  <si>
    <t>Manfredi MANDALA</t>
  </si>
  <si>
    <t>Paul AMEDE</t>
  </si>
  <si>
    <t>AGUERO Marc</t>
  </si>
  <si>
    <t>Valentin AMEDE</t>
  </si>
  <si>
    <t>ANCEL Geoffrey</t>
  </si>
  <si>
    <t>ELISSALDE Olivier</t>
  </si>
  <si>
    <t>LAFON Gérard</t>
  </si>
  <si>
    <t>Christian SKOPINSKI</t>
  </si>
  <si>
    <t>Paulo ARRATES</t>
  </si>
  <si>
    <t>Laurence GUEUCIER</t>
  </si>
  <si>
    <t>Romain JEZZI</t>
  </si>
  <si>
    <t>Marine JEZZI</t>
  </si>
  <si>
    <t>HUITIEMES</t>
  </si>
  <si>
    <t>Roumanie</t>
  </si>
  <si>
    <t>Suisse</t>
  </si>
  <si>
    <t>Albanie</t>
  </si>
  <si>
    <t xml:space="preserve">Suisse </t>
  </si>
  <si>
    <t>Pologne</t>
  </si>
  <si>
    <t>Irlande du Nord</t>
  </si>
  <si>
    <t>Allemagne</t>
  </si>
  <si>
    <t>Ukraine</t>
  </si>
  <si>
    <t>Espagne</t>
  </si>
  <si>
    <t>Croatie</t>
  </si>
  <si>
    <t>Suède</t>
  </si>
  <si>
    <t>Italie</t>
  </si>
  <si>
    <t>Belgique</t>
  </si>
  <si>
    <t>Islande</t>
  </si>
  <si>
    <t>Hongrie</t>
  </si>
  <si>
    <t>Angleterre</t>
  </si>
  <si>
    <t>Russie</t>
  </si>
  <si>
    <t xml:space="preserve">Slovaquie </t>
  </si>
  <si>
    <t>Rep tchèque</t>
  </si>
  <si>
    <t>Turquie</t>
  </si>
  <si>
    <t>Portugal</t>
  </si>
  <si>
    <t>Autriche</t>
  </si>
  <si>
    <t>Irlande</t>
  </si>
  <si>
    <t>Pays de Galles</t>
  </si>
  <si>
    <t>Slovaquie</t>
  </si>
  <si>
    <t xml:space="preserve">Belgique </t>
  </si>
  <si>
    <t>France</t>
  </si>
  <si>
    <t xml:space="preserve">Russie </t>
  </si>
  <si>
    <t>TOTAL 8/10</t>
  </si>
  <si>
    <t>QUARTS</t>
  </si>
  <si>
    <t>TOTAL 1/4</t>
  </si>
  <si>
    <t>DEMIS</t>
  </si>
  <si>
    <t>TOTAL 1/2</t>
  </si>
  <si>
    <t xml:space="preserve">FINALE </t>
  </si>
  <si>
    <t>TOTAL finale</t>
  </si>
  <si>
    <t>VAINQUEUR</t>
  </si>
  <si>
    <t>TOTAL vainqueur</t>
  </si>
  <si>
    <t>TOTAL phase finale</t>
  </si>
  <si>
    <t>Total premier tour</t>
  </si>
  <si>
    <t>Total général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</si>
</sst>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1" fillId="0" borderId="0" xfId="0" applyFont="1" applyAlignment="1">
      <alignment horizont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1" sqref="D1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24.140625" style="2" customWidth="1"/>
    <col min="4" max="16384" width="11.57421875" style="2" customWidth="1"/>
  </cols>
  <sheetData>
    <row r="1" spans="1:6" s="5" customFormat="1" ht="12.75">
      <c r="A1" s="3" t="s">
        <v>0</v>
      </c>
      <c r="B1" s="4" t="s">
        <v>1</v>
      </c>
      <c r="C1" s="5" t="s">
        <v>2</v>
      </c>
      <c r="D1" s="5">
        <v>1</v>
      </c>
      <c r="E1" s="5" t="s">
        <v>3</v>
      </c>
      <c r="F1" s="5">
        <v>2</v>
      </c>
    </row>
    <row r="2" spans="1:6" ht="12.75">
      <c r="A2" s="6">
        <v>42531</v>
      </c>
      <c r="B2" s="7" t="s">
        <v>4</v>
      </c>
      <c r="C2" s="8" t="s">
        <v>5</v>
      </c>
      <c r="D2" s="2">
        <v>1.35</v>
      </c>
      <c r="E2" s="2">
        <v>4.5</v>
      </c>
      <c r="F2" s="2">
        <v>9</v>
      </c>
    </row>
    <row r="3" spans="1:6" ht="12.75">
      <c r="A3" s="9">
        <v>42532</v>
      </c>
      <c r="B3" s="10" t="s">
        <v>6</v>
      </c>
      <c r="C3" s="8" t="s">
        <v>7</v>
      </c>
      <c r="D3" s="2">
        <v>5.79</v>
      </c>
      <c r="E3" s="2">
        <v>3.58</v>
      </c>
      <c r="F3" s="2">
        <v>1.6</v>
      </c>
    </row>
    <row r="4" spans="1:6" ht="12.75">
      <c r="A4" s="9"/>
      <c r="B4" s="8" t="s">
        <v>8</v>
      </c>
      <c r="C4" s="8" t="s">
        <v>9</v>
      </c>
      <c r="D4" s="2">
        <v>2.48</v>
      </c>
      <c r="E4" s="2">
        <v>3.02</v>
      </c>
      <c r="F4" s="2">
        <v>2.94</v>
      </c>
    </row>
    <row r="5" spans="1:6" ht="12.75">
      <c r="A5" s="9"/>
      <c r="B5" s="10" t="s">
        <v>4</v>
      </c>
      <c r="C5" s="8" t="s">
        <v>10</v>
      </c>
      <c r="D5" s="2">
        <v>2.14</v>
      </c>
      <c r="E5" s="2">
        <v>3.14</v>
      </c>
      <c r="F5" s="2">
        <v>3.41</v>
      </c>
    </row>
    <row r="6" spans="1:6" ht="12.75">
      <c r="A6" s="9">
        <v>42533</v>
      </c>
      <c r="B6" s="8" t="s">
        <v>6</v>
      </c>
      <c r="C6" s="8" t="s">
        <v>11</v>
      </c>
      <c r="D6" s="2">
        <v>3.35</v>
      </c>
      <c r="E6" s="2">
        <v>3.18</v>
      </c>
      <c r="F6" s="2">
        <v>2.16</v>
      </c>
    </row>
    <row r="7" spans="1:6" ht="12.75">
      <c r="A7" s="9"/>
      <c r="B7" s="8" t="s">
        <v>8</v>
      </c>
      <c r="C7" s="8" t="s">
        <v>12</v>
      </c>
      <c r="D7" s="2">
        <v>1.82</v>
      </c>
      <c r="E7" s="2">
        <v>3.31</v>
      </c>
      <c r="F7" s="2">
        <v>4.44</v>
      </c>
    </row>
    <row r="8" spans="1:6" ht="12.75">
      <c r="A8" s="9"/>
      <c r="B8" s="10" t="s">
        <v>4</v>
      </c>
      <c r="C8" s="8" t="s">
        <v>13</v>
      </c>
      <c r="D8" s="2">
        <v>1.49</v>
      </c>
      <c r="E8" s="2">
        <v>3.94</v>
      </c>
      <c r="F8" s="2">
        <v>6.61</v>
      </c>
    </row>
    <row r="9" spans="1:6" ht="12.75">
      <c r="A9" s="9">
        <v>42534</v>
      </c>
      <c r="B9" s="8" t="s">
        <v>6</v>
      </c>
      <c r="C9" s="8" t="s">
        <v>14</v>
      </c>
      <c r="D9" s="2">
        <v>1.52</v>
      </c>
      <c r="E9" s="2">
        <v>3.87</v>
      </c>
      <c r="F9" s="2">
        <v>6.19</v>
      </c>
    </row>
    <row r="10" spans="1:6" ht="12.75">
      <c r="A10" s="9"/>
      <c r="B10" s="8" t="s">
        <v>8</v>
      </c>
      <c r="C10" s="8" t="s">
        <v>15</v>
      </c>
      <c r="D10" s="2">
        <v>2.9</v>
      </c>
      <c r="E10" s="2">
        <v>3.05</v>
      </c>
      <c r="F10" s="2">
        <v>2.41</v>
      </c>
    </row>
    <row r="11" spans="1:6" ht="12.75">
      <c r="A11" s="9"/>
      <c r="B11" s="8" t="s">
        <v>4</v>
      </c>
      <c r="C11" s="8" t="s">
        <v>16</v>
      </c>
      <c r="D11" s="2">
        <v>2.42</v>
      </c>
      <c r="E11" s="2">
        <v>3.05</v>
      </c>
      <c r="F11" s="2">
        <v>2.97</v>
      </c>
    </row>
    <row r="12" spans="1:6" ht="12.75">
      <c r="A12" s="9">
        <v>42535</v>
      </c>
      <c r="B12" s="8" t="s">
        <v>8</v>
      </c>
      <c r="C12" s="8" t="s">
        <v>17</v>
      </c>
      <c r="D12" s="2">
        <v>1.78</v>
      </c>
      <c r="E12" s="2">
        <v>3.4</v>
      </c>
      <c r="F12" s="2">
        <v>4.6</v>
      </c>
    </row>
    <row r="13" spans="1:6" ht="12.75">
      <c r="A13" s="9"/>
      <c r="B13" s="8" t="s">
        <v>4</v>
      </c>
      <c r="C13" s="8" t="s">
        <v>18</v>
      </c>
      <c r="D13" s="2">
        <v>1.62</v>
      </c>
      <c r="E13" s="2">
        <v>3.51</v>
      </c>
      <c r="F13" s="2">
        <v>5.79</v>
      </c>
    </row>
    <row r="14" spans="1:6" ht="12.75">
      <c r="A14" s="9">
        <v>42536</v>
      </c>
      <c r="B14" s="8" t="s">
        <v>6</v>
      </c>
      <c r="C14" s="8" t="s">
        <v>19</v>
      </c>
      <c r="D14" s="2">
        <v>1.75</v>
      </c>
      <c r="E14" s="2">
        <v>3.41</v>
      </c>
      <c r="F14" s="2">
        <v>4.48</v>
      </c>
    </row>
    <row r="15" spans="1:6" ht="12.75">
      <c r="A15" s="9"/>
      <c r="B15" s="8" t="s">
        <v>8</v>
      </c>
      <c r="C15" s="8" t="s">
        <v>20</v>
      </c>
      <c r="D15" s="2">
        <v>3.83</v>
      </c>
      <c r="E15" s="2">
        <v>3.33</v>
      </c>
      <c r="F15" s="2">
        <v>1.92</v>
      </c>
    </row>
    <row r="16" spans="1:6" ht="12.75">
      <c r="A16" s="9"/>
      <c r="B16" s="8" t="s">
        <v>4</v>
      </c>
      <c r="C16" s="8" t="s">
        <v>21</v>
      </c>
      <c r="D16" s="2">
        <v>1.21</v>
      </c>
      <c r="E16" s="2">
        <v>5.93</v>
      </c>
      <c r="F16" s="2">
        <v>11.33</v>
      </c>
    </row>
    <row r="17" spans="1:6" ht="12.75">
      <c r="A17" s="9">
        <v>42537</v>
      </c>
      <c r="B17" s="8" t="s">
        <v>6</v>
      </c>
      <c r="C17" s="8" t="s">
        <v>22</v>
      </c>
      <c r="D17" s="2">
        <v>1.78</v>
      </c>
      <c r="E17" s="2">
        <v>3.39</v>
      </c>
      <c r="F17" s="2">
        <v>4.43</v>
      </c>
    </row>
    <row r="18" spans="1:6" ht="12.75">
      <c r="A18" s="9"/>
      <c r="B18" s="8" t="s">
        <v>8</v>
      </c>
      <c r="C18" s="8" t="s">
        <v>23</v>
      </c>
      <c r="D18" s="2">
        <v>1.92</v>
      </c>
      <c r="E18" s="2">
        <v>3.33</v>
      </c>
      <c r="F18" s="2">
        <v>3.81</v>
      </c>
    </row>
    <row r="19" spans="1:6" ht="12.75">
      <c r="A19" s="9"/>
      <c r="B19" s="8" t="s">
        <v>4</v>
      </c>
      <c r="C19" s="8" t="s">
        <v>24</v>
      </c>
      <c r="D19" s="2">
        <v>1.54</v>
      </c>
      <c r="E19" s="2">
        <v>3.84</v>
      </c>
      <c r="F19" s="2">
        <v>5.83</v>
      </c>
    </row>
    <row r="20" spans="1:6" ht="12.75">
      <c r="A20" s="9">
        <v>42538</v>
      </c>
      <c r="B20" s="8" t="s">
        <v>6</v>
      </c>
      <c r="C20" s="8" t="s">
        <v>25</v>
      </c>
      <c r="D20" s="2">
        <v>1.94</v>
      </c>
      <c r="E20" s="2">
        <v>3.23</v>
      </c>
      <c r="F20" s="2">
        <v>3.9</v>
      </c>
    </row>
    <row r="21" spans="1:6" ht="12.75">
      <c r="A21" s="9"/>
      <c r="B21" s="8" t="s">
        <v>8</v>
      </c>
      <c r="C21" s="8" t="s">
        <v>26</v>
      </c>
      <c r="D21" s="2">
        <v>3.06</v>
      </c>
      <c r="E21" s="2">
        <v>3.14</v>
      </c>
      <c r="F21" s="2">
        <v>2.29</v>
      </c>
    </row>
    <row r="22" spans="1:6" ht="12.75">
      <c r="A22" s="9"/>
      <c r="B22" s="8" t="s">
        <v>4</v>
      </c>
      <c r="C22" s="8" t="s">
        <v>27</v>
      </c>
      <c r="D22" s="2">
        <v>1.59</v>
      </c>
      <c r="E22" s="2">
        <v>3.61</v>
      </c>
      <c r="F22" s="2">
        <v>5.53</v>
      </c>
    </row>
    <row r="23" spans="1:6" ht="12.75">
      <c r="A23" s="9">
        <v>42539</v>
      </c>
      <c r="B23" s="8" t="s">
        <v>6</v>
      </c>
      <c r="C23" s="8" t="s">
        <v>28</v>
      </c>
      <c r="D23" s="2">
        <v>1.55</v>
      </c>
      <c r="E23" s="2">
        <v>3.95</v>
      </c>
      <c r="F23" s="2">
        <v>5.49</v>
      </c>
    </row>
    <row r="24" spans="1:6" ht="12.75">
      <c r="A24" s="9"/>
      <c r="B24" s="8" t="s">
        <v>8</v>
      </c>
      <c r="C24" s="8" t="s">
        <v>29</v>
      </c>
      <c r="D24" s="2">
        <v>2.23</v>
      </c>
      <c r="E24" s="2">
        <v>3.14</v>
      </c>
      <c r="F24" s="2">
        <v>3.11</v>
      </c>
    </row>
    <row r="25" spans="1:6" ht="12.75">
      <c r="A25" s="9"/>
      <c r="B25" s="8" t="s">
        <v>4</v>
      </c>
      <c r="C25" s="8" t="s">
        <v>30</v>
      </c>
      <c r="D25" s="2">
        <v>2.26</v>
      </c>
      <c r="E25" s="2">
        <v>3.17</v>
      </c>
      <c r="F25" s="2">
        <v>3.08</v>
      </c>
    </row>
    <row r="26" spans="1:6" ht="12.75">
      <c r="A26" s="9">
        <v>42540</v>
      </c>
      <c r="B26" s="8" t="s">
        <v>4</v>
      </c>
      <c r="C26" s="8" t="s">
        <v>31</v>
      </c>
      <c r="D26" s="2">
        <v>1.9</v>
      </c>
      <c r="E26" s="2">
        <v>3.29</v>
      </c>
      <c r="F26" s="2">
        <v>4</v>
      </c>
    </row>
    <row r="27" spans="1:6" ht="12.75">
      <c r="A27" s="9"/>
      <c r="B27" s="8" t="s">
        <v>4</v>
      </c>
      <c r="C27" s="8" t="s">
        <v>32</v>
      </c>
      <c r="D27" s="2">
        <v>1.89</v>
      </c>
      <c r="E27" s="2">
        <v>3.26</v>
      </c>
      <c r="F27" s="2">
        <v>4.12</v>
      </c>
    </row>
    <row r="28" spans="1:6" ht="12.75">
      <c r="A28" s="9">
        <v>42541</v>
      </c>
      <c r="B28" s="8" t="s">
        <v>4</v>
      </c>
      <c r="C28" s="8" t="s">
        <v>33</v>
      </c>
      <c r="D28" s="2">
        <v>2.19</v>
      </c>
      <c r="E28" s="2">
        <v>3.17</v>
      </c>
      <c r="F28" s="2">
        <v>3.23</v>
      </c>
    </row>
    <row r="29" spans="1:6" ht="12.75">
      <c r="A29" s="9"/>
      <c r="B29" s="8" t="s">
        <v>4</v>
      </c>
      <c r="C29" s="8" t="s">
        <v>34</v>
      </c>
      <c r="D29" s="2">
        <v>5.41</v>
      </c>
      <c r="E29" s="2">
        <v>3.87</v>
      </c>
      <c r="F29" s="2">
        <v>1.57</v>
      </c>
    </row>
    <row r="30" spans="1:6" ht="12.75">
      <c r="A30" s="9">
        <v>42542</v>
      </c>
      <c r="B30" s="8" t="s">
        <v>8</v>
      </c>
      <c r="C30" s="8" t="s">
        <v>35</v>
      </c>
      <c r="D30" s="2">
        <v>10.29</v>
      </c>
      <c r="E30" s="2">
        <v>5.89</v>
      </c>
      <c r="F30" s="2">
        <v>1.23</v>
      </c>
    </row>
    <row r="31" spans="1:6" ht="12.75">
      <c r="A31" s="9"/>
      <c r="B31" s="8" t="s">
        <v>8</v>
      </c>
      <c r="C31" s="8" t="s">
        <v>36</v>
      </c>
      <c r="D31" s="2">
        <v>2.73</v>
      </c>
      <c r="E31" s="2">
        <v>3.19</v>
      </c>
      <c r="F31" s="2">
        <v>2.48</v>
      </c>
    </row>
    <row r="32" spans="1:6" ht="12.75">
      <c r="A32" s="9"/>
      <c r="B32" s="8" t="s">
        <v>4</v>
      </c>
      <c r="C32" s="8" t="s">
        <v>37</v>
      </c>
      <c r="D32" s="2">
        <v>2.51</v>
      </c>
      <c r="E32" s="2">
        <v>3.16</v>
      </c>
      <c r="F32" s="2">
        <v>2.73</v>
      </c>
    </row>
    <row r="33" spans="1:6" ht="12.75">
      <c r="A33" s="9"/>
      <c r="B33" s="8" t="s">
        <v>4</v>
      </c>
      <c r="C33" s="8" t="s">
        <v>38</v>
      </c>
      <c r="D33" s="2">
        <v>3.7</v>
      </c>
      <c r="E33" s="2">
        <v>3.23</v>
      </c>
      <c r="F33" s="2">
        <v>1.98</v>
      </c>
    </row>
    <row r="34" spans="1:6" ht="12.75">
      <c r="A34" s="9">
        <v>42543</v>
      </c>
      <c r="B34" s="8" t="s">
        <v>8</v>
      </c>
      <c r="C34" s="8" t="s">
        <v>39</v>
      </c>
      <c r="D34" s="2">
        <v>5.63</v>
      </c>
      <c r="E34" s="2">
        <v>3.82</v>
      </c>
      <c r="F34" s="2">
        <v>1.56</v>
      </c>
    </row>
    <row r="35" spans="1:6" ht="12.75">
      <c r="A35" s="9"/>
      <c r="B35" s="8" t="s">
        <v>8</v>
      </c>
      <c r="C35" s="8" t="s">
        <v>40</v>
      </c>
      <c r="D35" s="2">
        <v>3.58</v>
      </c>
      <c r="E35" s="2">
        <v>3.23</v>
      </c>
      <c r="F35" s="2">
        <v>2.02</v>
      </c>
    </row>
    <row r="36" spans="1:6" ht="12.75">
      <c r="A36" s="9"/>
      <c r="B36" s="8" t="s">
        <v>4</v>
      </c>
      <c r="C36" s="8" t="s">
        <v>41</v>
      </c>
      <c r="D36" s="2">
        <v>1.7000000000000002</v>
      </c>
      <c r="E36" s="2">
        <v>3.55</v>
      </c>
      <c r="F36" s="2">
        <v>4.72</v>
      </c>
    </row>
    <row r="37" spans="1:6" ht="12.75">
      <c r="A37" s="9"/>
      <c r="B37" s="8" t="s">
        <v>4</v>
      </c>
      <c r="C37" s="8" t="s">
        <v>42</v>
      </c>
      <c r="D37" s="2">
        <v>5.02</v>
      </c>
      <c r="E37" s="2">
        <v>3.58</v>
      </c>
      <c r="F37" s="2">
        <v>1.66</v>
      </c>
    </row>
  </sheetData>
  <sheetProtection selectLockedCells="1" selectUnlockedCells="1"/>
  <mergeCells count="12">
    <mergeCell ref="A3:A5"/>
    <mergeCell ref="A6:A8"/>
    <mergeCell ref="A9:A11"/>
    <mergeCell ref="A12:A13"/>
    <mergeCell ref="A14:A16"/>
    <mergeCell ref="A17:A19"/>
    <mergeCell ref="A20:A22"/>
    <mergeCell ref="A23:A25"/>
    <mergeCell ref="A26:A27"/>
    <mergeCell ref="A28:A29"/>
    <mergeCell ref="A30:A33"/>
    <mergeCell ref="A34:A3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6">
      <selection activeCell="E37" sqref="E37"/>
    </sheetView>
  </sheetViews>
  <sheetFormatPr defaultColWidth="21.7109375" defaultRowHeight="12.75"/>
  <cols>
    <col min="1" max="1" width="24.57421875" style="11" customWidth="1"/>
    <col min="2" max="26" width="10.7109375" style="11" customWidth="1"/>
    <col min="27" max="27" width="6.00390625" style="11" customWidth="1"/>
    <col min="28" max="28" width="5.00390625" style="11" customWidth="1"/>
    <col min="29" max="29" width="6.00390625" style="11" customWidth="1"/>
    <col min="30" max="16384" width="21.7109375" style="11" customWidth="1"/>
  </cols>
  <sheetData>
    <row r="1" spans="1:29" s="12" customFormat="1" ht="26.25">
      <c r="A1" s="12" t="s">
        <v>2</v>
      </c>
      <c r="B1" s="12" t="s">
        <v>43</v>
      </c>
      <c r="C1" s="13" t="s">
        <v>44</v>
      </c>
      <c r="D1" s="13" t="s">
        <v>45</v>
      </c>
      <c r="E1" s="13" t="s">
        <v>46</v>
      </c>
      <c r="F1" s="13" t="s">
        <v>47</v>
      </c>
      <c r="G1" s="13" t="s">
        <v>48</v>
      </c>
      <c r="H1" s="12" t="s">
        <v>49</v>
      </c>
      <c r="I1" s="13" t="s">
        <v>50</v>
      </c>
      <c r="J1" s="13" t="s">
        <v>51</v>
      </c>
      <c r="K1" s="13" t="s">
        <v>52</v>
      </c>
      <c r="L1" s="13" t="s">
        <v>53</v>
      </c>
      <c r="M1" s="13" t="s">
        <v>54</v>
      </c>
      <c r="N1" s="13" t="s">
        <v>55</v>
      </c>
      <c r="O1" s="13" t="s">
        <v>56</v>
      </c>
      <c r="P1" s="13" t="s">
        <v>57</v>
      </c>
      <c r="Q1" s="13" t="s">
        <v>58</v>
      </c>
      <c r="R1" s="13" t="s">
        <v>59</v>
      </c>
      <c r="S1" s="13" t="s">
        <v>60</v>
      </c>
      <c r="T1" s="13" t="s">
        <v>61</v>
      </c>
      <c r="U1" s="13" t="s">
        <v>62</v>
      </c>
      <c r="V1" s="13" t="s">
        <v>63</v>
      </c>
      <c r="W1" s="13" t="s">
        <v>64</v>
      </c>
      <c r="X1" s="13" t="s">
        <v>65</v>
      </c>
      <c r="Y1" s="12" t="s">
        <v>66</v>
      </c>
      <c r="Z1" s="13" t="s">
        <v>67</v>
      </c>
      <c r="AA1" s="5">
        <v>1</v>
      </c>
      <c r="AB1" s="5" t="s">
        <v>3</v>
      </c>
      <c r="AC1" s="5">
        <v>2</v>
      </c>
    </row>
    <row r="2" spans="1:29" ht="14.25">
      <c r="A2" s="14" t="s">
        <v>5</v>
      </c>
      <c r="S2" s="11">
        <v>4.5</v>
      </c>
      <c r="W2" s="11">
        <v>9</v>
      </c>
      <c r="AA2" s="15">
        <v>1.35</v>
      </c>
      <c r="AB2" s="2">
        <v>4.5</v>
      </c>
      <c r="AC2" s="2">
        <v>9</v>
      </c>
    </row>
    <row r="3" spans="1:29" ht="14.25">
      <c r="A3" s="14" t="s">
        <v>7</v>
      </c>
      <c r="H3" s="11">
        <v>3.58</v>
      </c>
      <c r="I3" s="11">
        <v>3.58</v>
      </c>
      <c r="N3" s="11">
        <v>5.79</v>
      </c>
      <c r="Q3" s="11">
        <v>5.79</v>
      </c>
      <c r="S3" s="11">
        <v>3.58</v>
      </c>
      <c r="U3" s="11">
        <v>3.58</v>
      </c>
      <c r="W3" s="11">
        <v>5.79</v>
      </c>
      <c r="AA3" s="2">
        <v>5.79</v>
      </c>
      <c r="AB3" s="2">
        <v>3.58</v>
      </c>
      <c r="AC3" s="15">
        <v>1.6</v>
      </c>
    </row>
    <row r="4" spans="1:29" ht="14.25">
      <c r="A4" s="14" t="s">
        <v>9</v>
      </c>
      <c r="B4" s="11">
        <v>2.94</v>
      </c>
      <c r="C4" s="11">
        <v>3.02</v>
      </c>
      <c r="E4" s="11">
        <v>2.94</v>
      </c>
      <c r="G4" s="11">
        <v>3.02</v>
      </c>
      <c r="J4" s="11">
        <v>3.02</v>
      </c>
      <c r="M4" s="11">
        <v>3.02</v>
      </c>
      <c r="O4" s="11">
        <v>3.02</v>
      </c>
      <c r="P4" s="11">
        <v>2.94</v>
      </c>
      <c r="Q4" s="11">
        <v>2.94</v>
      </c>
      <c r="R4" s="11">
        <v>3.02</v>
      </c>
      <c r="S4" s="11">
        <v>3.02</v>
      </c>
      <c r="U4" s="11">
        <v>2.94</v>
      </c>
      <c r="W4" s="11">
        <v>3.02</v>
      </c>
      <c r="X4" s="11">
        <v>3.02</v>
      </c>
      <c r="Y4" s="11">
        <v>3.02</v>
      </c>
      <c r="Z4" s="11">
        <v>2.94</v>
      </c>
      <c r="AA4" s="15">
        <v>2.48</v>
      </c>
      <c r="AB4" s="2">
        <v>3.02</v>
      </c>
      <c r="AC4" s="2">
        <v>2.94</v>
      </c>
    </row>
    <row r="5" spans="1:29" ht="14.25">
      <c r="A5" s="14" t="s">
        <v>10</v>
      </c>
      <c r="B5" s="11">
        <v>2.14</v>
      </c>
      <c r="C5" s="11">
        <v>2.14</v>
      </c>
      <c r="D5" s="11">
        <v>2.14</v>
      </c>
      <c r="E5" s="11">
        <v>2.14</v>
      </c>
      <c r="F5" s="11">
        <v>2.14</v>
      </c>
      <c r="G5" s="11">
        <v>2.14</v>
      </c>
      <c r="H5" s="11">
        <v>2.14</v>
      </c>
      <c r="J5" s="11">
        <v>2.14</v>
      </c>
      <c r="K5" s="11">
        <v>2.14</v>
      </c>
      <c r="L5" s="11">
        <v>2.14</v>
      </c>
      <c r="M5" s="11">
        <v>2.14</v>
      </c>
      <c r="N5" s="11">
        <v>2.14</v>
      </c>
      <c r="O5" s="11">
        <v>2.14</v>
      </c>
      <c r="P5" s="11">
        <v>2.14</v>
      </c>
      <c r="Q5" s="11">
        <v>2.14</v>
      </c>
      <c r="R5" s="11">
        <v>2.14</v>
      </c>
      <c r="T5" s="11">
        <v>3.41</v>
      </c>
      <c r="V5" s="11">
        <v>2.14</v>
      </c>
      <c r="W5" s="11">
        <v>2.14</v>
      </c>
      <c r="X5" s="11">
        <v>2.14</v>
      </c>
      <c r="Y5" s="11">
        <v>2.14</v>
      </c>
      <c r="Z5" s="11">
        <v>2.14</v>
      </c>
      <c r="AA5" s="2">
        <v>2.14</v>
      </c>
      <c r="AB5" s="15">
        <v>3.14</v>
      </c>
      <c r="AC5" s="2">
        <v>3.41</v>
      </c>
    </row>
    <row r="6" spans="1:29" ht="14.25">
      <c r="A6" s="14" t="s">
        <v>11</v>
      </c>
      <c r="C6" s="11">
        <v>3.18</v>
      </c>
      <c r="F6" s="11">
        <v>3.18</v>
      </c>
      <c r="G6" s="11">
        <v>3.18</v>
      </c>
      <c r="H6" s="11">
        <v>3.18</v>
      </c>
      <c r="I6" s="11">
        <v>3.18</v>
      </c>
      <c r="K6" s="11">
        <v>3.18</v>
      </c>
      <c r="L6" s="11">
        <v>3.18</v>
      </c>
      <c r="M6" s="11">
        <v>3.18</v>
      </c>
      <c r="N6" s="11">
        <v>3.18</v>
      </c>
      <c r="R6" s="11">
        <v>3.18</v>
      </c>
      <c r="U6" s="11">
        <v>3.18</v>
      </c>
      <c r="W6" s="11">
        <v>3.18</v>
      </c>
      <c r="X6" s="11">
        <v>3.18</v>
      </c>
      <c r="AA6" s="2">
        <v>3.35</v>
      </c>
      <c r="AB6" s="2">
        <v>3.18</v>
      </c>
      <c r="AC6" s="15">
        <v>2.16</v>
      </c>
    </row>
    <row r="7" spans="1:29" ht="14.25">
      <c r="A7" s="14" t="s">
        <v>12</v>
      </c>
      <c r="B7" s="11">
        <v>3.31</v>
      </c>
      <c r="F7" s="11">
        <v>3.31</v>
      </c>
      <c r="G7" s="11">
        <v>3.31</v>
      </c>
      <c r="S7" s="11">
        <v>3.31</v>
      </c>
      <c r="T7" s="11">
        <v>3.31</v>
      </c>
      <c r="AA7" s="15">
        <v>1.82</v>
      </c>
      <c r="AB7" s="2">
        <v>3.31</v>
      </c>
      <c r="AC7" s="2">
        <v>4.44</v>
      </c>
    </row>
    <row r="8" spans="1:29" ht="14.25">
      <c r="A8" s="14" t="s">
        <v>13</v>
      </c>
      <c r="S8" s="11">
        <v>3.94</v>
      </c>
      <c r="AA8" s="15">
        <v>1.49</v>
      </c>
      <c r="AB8" s="2">
        <v>3.94</v>
      </c>
      <c r="AC8" s="2">
        <v>6.61</v>
      </c>
    </row>
    <row r="9" spans="1:29" ht="14.25">
      <c r="A9" s="14" t="s">
        <v>14</v>
      </c>
      <c r="I9" s="11">
        <v>3.87</v>
      </c>
      <c r="S9" s="11">
        <v>3.87</v>
      </c>
      <c r="T9" s="11">
        <v>3.87</v>
      </c>
      <c r="AA9" s="15">
        <v>1.52</v>
      </c>
      <c r="AB9" s="2">
        <v>3.87</v>
      </c>
      <c r="AC9" s="2">
        <v>6.19</v>
      </c>
    </row>
    <row r="10" spans="1:29" ht="14.25">
      <c r="A10" s="14" t="s">
        <v>15</v>
      </c>
      <c r="B10" s="11">
        <v>2.41</v>
      </c>
      <c r="C10" s="11">
        <v>2.9</v>
      </c>
      <c r="D10" s="11">
        <v>2.41</v>
      </c>
      <c r="E10" s="11">
        <v>2.41</v>
      </c>
      <c r="F10" s="11">
        <v>2.9</v>
      </c>
      <c r="I10" s="11">
        <v>2.41</v>
      </c>
      <c r="J10" s="11">
        <v>2.41</v>
      </c>
      <c r="L10" s="11">
        <v>2.41</v>
      </c>
      <c r="M10" s="11">
        <v>2.41</v>
      </c>
      <c r="N10" s="11">
        <v>2.41</v>
      </c>
      <c r="O10" s="11">
        <v>2.41</v>
      </c>
      <c r="P10" s="11">
        <v>2.41</v>
      </c>
      <c r="Q10" s="11">
        <v>2.41</v>
      </c>
      <c r="R10" s="11">
        <v>2.41</v>
      </c>
      <c r="S10" s="11">
        <v>2.41</v>
      </c>
      <c r="T10" s="11">
        <v>2.41</v>
      </c>
      <c r="U10" s="11">
        <v>2.41</v>
      </c>
      <c r="W10" s="11">
        <v>2.41</v>
      </c>
      <c r="X10" s="11">
        <v>2.41</v>
      </c>
      <c r="Z10" s="11">
        <v>2.41</v>
      </c>
      <c r="AA10" s="2">
        <v>2.9</v>
      </c>
      <c r="AB10" s="15">
        <v>3.05</v>
      </c>
      <c r="AC10" s="2">
        <v>2.41</v>
      </c>
    </row>
    <row r="11" spans="1:29" ht="14.25">
      <c r="A11" s="14" t="s">
        <v>16</v>
      </c>
      <c r="B11" s="11">
        <v>2.42</v>
      </c>
      <c r="D11" s="11">
        <v>2.42</v>
      </c>
      <c r="E11" s="11">
        <v>3.05</v>
      </c>
      <c r="G11" s="11">
        <v>3.05</v>
      </c>
      <c r="H11" s="11">
        <v>3.05</v>
      </c>
      <c r="J11" s="11">
        <v>2.42</v>
      </c>
      <c r="K11" s="11">
        <v>3.05</v>
      </c>
      <c r="L11" s="11">
        <v>3.05</v>
      </c>
      <c r="M11" s="11">
        <v>2.42</v>
      </c>
      <c r="N11" s="11">
        <v>2.42</v>
      </c>
      <c r="O11" s="11">
        <v>2.42</v>
      </c>
      <c r="P11" s="11">
        <v>2.42</v>
      </c>
      <c r="Q11" s="11">
        <v>3.05</v>
      </c>
      <c r="S11" s="11">
        <v>3.05</v>
      </c>
      <c r="U11" s="11">
        <v>3.05</v>
      </c>
      <c r="V11" s="11">
        <v>2.42</v>
      </c>
      <c r="W11" s="11">
        <v>2.42</v>
      </c>
      <c r="X11" s="11">
        <v>3.05</v>
      </c>
      <c r="Y11" s="11">
        <v>2.42</v>
      </c>
      <c r="Z11" s="11">
        <v>3.05</v>
      </c>
      <c r="AA11" s="2">
        <v>2.42</v>
      </c>
      <c r="AB11" s="2">
        <v>3.05</v>
      </c>
      <c r="AC11" s="15">
        <v>2.97</v>
      </c>
    </row>
    <row r="12" spans="1:29" ht="14.25">
      <c r="A12" s="14" t="s">
        <v>17</v>
      </c>
      <c r="B12" s="11">
        <v>1.78</v>
      </c>
      <c r="C12" s="11">
        <v>1.78</v>
      </c>
      <c r="D12" s="11">
        <v>1.78</v>
      </c>
      <c r="E12" s="11">
        <v>1.78</v>
      </c>
      <c r="F12" s="11">
        <v>1.78</v>
      </c>
      <c r="G12" s="11">
        <v>1.78</v>
      </c>
      <c r="H12" s="11">
        <v>1.78</v>
      </c>
      <c r="I12" s="11">
        <v>1.78</v>
      </c>
      <c r="J12" s="11">
        <v>3.4</v>
      </c>
      <c r="K12" s="11">
        <v>1.78</v>
      </c>
      <c r="L12" s="11">
        <v>3.4</v>
      </c>
      <c r="M12" s="11">
        <v>3.4</v>
      </c>
      <c r="N12" s="11">
        <v>3.4</v>
      </c>
      <c r="O12" s="11">
        <v>1.78</v>
      </c>
      <c r="P12" s="11">
        <v>1.78</v>
      </c>
      <c r="Q12" s="11">
        <v>3.4</v>
      </c>
      <c r="R12" s="11">
        <v>3.4</v>
      </c>
      <c r="S12" s="11">
        <v>1.78</v>
      </c>
      <c r="T12" s="11">
        <v>1.78</v>
      </c>
      <c r="U12" s="11">
        <v>1.78</v>
      </c>
      <c r="V12" s="11">
        <v>1.78</v>
      </c>
      <c r="W12" s="11">
        <v>3.4</v>
      </c>
      <c r="X12" s="11">
        <v>1.78</v>
      </c>
      <c r="Y12" s="11">
        <v>3.4</v>
      </c>
      <c r="Z12" s="11">
        <v>1.78</v>
      </c>
      <c r="AA12" s="2">
        <v>1.78</v>
      </c>
      <c r="AB12" s="2">
        <v>3.4</v>
      </c>
      <c r="AC12" s="15">
        <v>4.6</v>
      </c>
    </row>
    <row r="13" spans="1:29" ht="14.25">
      <c r="A13" s="14" t="s">
        <v>18</v>
      </c>
      <c r="B13" s="11">
        <v>1.62</v>
      </c>
      <c r="C13" s="11">
        <v>1.62</v>
      </c>
      <c r="D13" s="11">
        <v>1.62</v>
      </c>
      <c r="E13" s="11">
        <v>1.62</v>
      </c>
      <c r="F13" s="11">
        <v>1.62</v>
      </c>
      <c r="G13" s="11">
        <v>1.62</v>
      </c>
      <c r="I13" s="11">
        <v>1.62</v>
      </c>
      <c r="J13" s="11">
        <v>1.62</v>
      </c>
      <c r="K13" s="11">
        <v>1.62</v>
      </c>
      <c r="L13" s="11">
        <v>1.62</v>
      </c>
      <c r="M13" s="11">
        <v>1.62</v>
      </c>
      <c r="N13" s="11">
        <v>1.62</v>
      </c>
      <c r="O13" s="11">
        <v>1.62</v>
      </c>
      <c r="Q13" s="11">
        <v>1.62</v>
      </c>
      <c r="R13" s="11">
        <v>1.62</v>
      </c>
      <c r="S13" s="11">
        <v>1.62</v>
      </c>
      <c r="T13" s="11">
        <v>1.62</v>
      </c>
      <c r="U13" s="11">
        <v>1.62</v>
      </c>
      <c r="V13" s="11">
        <v>1.62</v>
      </c>
      <c r="W13" s="11">
        <v>1.62</v>
      </c>
      <c r="X13" s="11">
        <v>1.62</v>
      </c>
      <c r="Y13" s="11">
        <v>1.62</v>
      </c>
      <c r="Z13" s="11">
        <v>1.62</v>
      </c>
      <c r="AA13" s="2">
        <v>1.62</v>
      </c>
      <c r="AB13" s="15">
        <v>3.51</v>
      </c>
      <c r="AC13" s="2">
        <v>5.79</v>
      </c>
    </row>
    <row r="14" spans="1:29" ht="14.25">
      <c r="A14" s="14" t="s">
        <v>19</v>
      </c>
      <c r="B14" s="11">
        <v>3.41</v>
      </c>
      <c r="D14" s="11">
        <v>3.41</v>
      </c>
      <c r="E14" s="11">
        <v>3.41</v>
      </c>
      <c r="F14" s="11">
        <v>1.75</v>
      </c>
      <c r="G14" s="11">
        <v>1.75</v>
      </c>
      <c r="H14" s="11">
        <v>1.75</v>
      </c>
      <c r="I14" s="11">
        <v>1.75</v>
      </c>
      <c r="J14" s="11">
        <v>1.75</v>
      </c>
      <c r="K14" s="11">
        <v>1.75</v>
      </c>
      <c r="L14" s="11">
        <v>1.75</v>
      </c>
      <c r="N14" s="11">
        <v>3.41</v>
      </c>
      <c r="O14" s="11">
        <v>1.75</v>
      </c>
      <c r="P14" s="11">
        <v>1.75</v>
      </c>
      <c r="Q14" s="11">
        <v>3.41</v>
      </c>
      <c r="R14" s="11">
        <v>1.75</v>
      </c>
      <c r="S14" s="11">
        <v>1.75</v>
      </c>
      <c r="T14" s="11">
        <v>1.75</v>
      </c>
      <c r="U14" s="11">
        <v>1.75</v>
      </c>
      <c r="V14" s="11">
        <v>1.75</v>
      </c>
      <c r="W14" s="11">
        <v>1.75</v>
      </c>
      <c r="X14" s="11">
        <v>1.75</v>
      </c>
      <c r="Y14" s="11">
        <v>1.75</v>
      </c>
      <c r="Z14" s="11">
        <v>1.75</v>
      </c>
      <c r="AA14" s="2">
        <v>1.75</v>
      </c>
      <c r="AB14" s="2">
        <v>3.41</v>
      </c>
      <c r="AC14" s="15">
        <v>4.48</v>
      </c>
    </row>
    <row r="15" spans="1:29" ht="14.25">
      <c r="A15" s="14" t="s">
        <v>20</v>
      </c>
      <c r="D15" s="11">
        <v>1.92</v>
      </c>
      <c r="F15" s="11">
        <v>1.92</v>
      </c>
      <c r="H15" s="11">
        <v>1.92</v>
      </c>
      <c r="K15" s="11">
        <v>1.92</v>
      </c>
      <c r="M15" s="11">
        <v>1.92</v>
      </c>
      <c r="N15" s="11">
        <v>1.92</v>
      </c>
      <c r="P15" s="11">
        <v>1.92</v>
      </c>
      <c r="Q15" s="11">
        <v>1.92</v>
      </c>
      <c r="T15" s="11">
        <v>1.92</v>
      </c>
      <c r="U15" s="11">
        <v>1.92</v>
      </c>
      <c r="V15" s="11">
        <v>1.92</v>
      </c>
      <c r="W15" s="11">
        <v>1.92</v>
      </c>
      <c r="Y15" s="11">
        <v>1.92</v>
      </c>
      <c r="Z15" s="11">
        <v>1.92</v>
      </c>
      <c r="AA15" s="2">
        <v>3.83</v>
      </c>
      <c r="AB15" s="15">
        <v>3.33</v>
      </c>
      <c r="AC15" s="2">
        <v>1.92</v>
      </c>
    </row>
    <row r="16" spans="1:29" ht="14.25">
      <c r="A16" s="14" t="s">
        <v>21</v>
      </c>
      <c r="AA16" s="15">
        <v>1.21</v>
      </c>
      <c r="AB16" s="2">
        <v>5.93</v>
      </c>
      <c r="AC16" s="2">
        <v>11.33</v>
      </c>
    </row>
    <row r="17" spans="1:29" ht="14.25">
      <c r="A17" s="14" t="s">
        <v>22</v>
      </c>
      <c r="C17" s="11">
        <v>3.39</v>
      </c>
      <c r="H17" s="11">
        <v>3.39</v>
      </c>
      <c r="J17" s="11">
        <v>4.43</v>
      </c>
      <c r="W17" s="11">
        <v>3.39</v>
      </c>
      <c r="AA17" s="15">
        <v>1.78</v>
      </c>
      <c r="AB17" s="2">
        <v>3.39</v>
      </c>
      <c r="AC17" s="2">
        <v>4.43</v>
      </c>
    </row>
    <row r="18" spans="1:29" ht="14.25">
      <c r="A18" s="14" t="s">
        <v>23</v>
      </c>
      <c r="C18" s="11">
        <v>1.92</v>
      </c>
      <c r="D18" s="11">
        <v>1.92</v>
      </c>
      <c r="E18" s="11">
        <v>1.92</v>
      </c>
      <c r="G18" s="11">
        <v>1.92</v>
      </c>
      <c r="H18" s="11">
        <v>1.92</v>
      </c>
      <c r="I18" s="11">
        <v>1.92</v>
      </c>
      <c r="J18" s="11">
        <v>1.92</v>
      </c>
      <c r="K18" s="11">
        <v>1.92</v>
      </c>
      <c r="L18" s="11">
        <v>1.92</v>
      </c>
      <c r="N18" s="11">
        <v>1.92</v>
      </c>
      <c r="P18" s="11">
        <v>1.92</v>
      </c>
      <c r="Q18" s="11">
        <v>3.33</v>
      </c>
      <c r="R18" s="11">
        <v>1.92</v>
      </c>
      <c r="S18" s="11">
        <v>3.33</v>
      </c>
      <c r="T18" s="11">
        <v>3.33</v>
      </c>
      <c r="U18" s="11">
        <v>1.92</v>
      </c>
      <c r="V18" s="11">
        <v>3.33</v>
      </c>
      <c r="W18" s="11">
        <v>1.92</v>
      </c>
      <c r="X18" s="11">
        <v>3.33</v>
      </c>
      <c r="Y18" s="11">
        <v>1.92</v>
      </c>
      <c r="Z18" s="11">
        <v>1.92</v>
      </c>
      <c r="AA18" s="2">
        <v>1.92</v>
      </c>
      <c r="AB18" s="2">
        <v>3.33</v>
      </c>
      <c r="AC18" s="15">
        <v>3.81</v>
      </c>
    </row>
    <row r="19" spans="1:29" ht="14.25">
      <c r="A19" s="14" t="s">
        <v>24</v>
      </c>
      <c r="B19" s="11">
        <v>1.54</v>
      </c>
      <c r="C19" s="11">
        <v>5.83</v>
      </c>
      <c r="F19" s="11">
        <v>1.54</v>
      </c>
      <c r="H19" s="11">
        <v>1.54</v>
      </c>
      <c r="I19" s="11">
        <v>1.54</v>
      </c>
      <c r="K19" s="11">
        <v>1.54</v>
      </c>
      <c r="L19" s="11">
        <v>1.54</v>
      </c>
      <c r="M19" s="11">
        <v>1.54</v>
      </c>
      <c r="O19" s="11">
        <v>1.54</v>
      </c>
      <c r="R19" s="11">
        <v>1.54</v>
      </c>
      <c r="T19" s="11">
        <v>1.54</v>
      </c>
      <c r="U19" s="11">
        <v>1.54</v>
      </c>
      <c r="V19" s="11">
        <v>1.54</v>
      </c>
      <c r="X19" s="11">
        <v>1.54</v>
      </c>
      <c r="Y19" s="11">
        <v>1.54</v>
      </c>
      <c r="Z19" s="11">
        <v>1.54</v>
      </c>
      <c r="AA19" s="2">
        <v>1.54</v>
      </c>
      <c r="AB19" s="15">
        <v>3.84</v>
      </c>
      <c r="AC19" s="2">
        <v>5.83</v>
      </c>
    </row>
    <row r="20" spans="1:29" ht="14.25">
      <c r="A20" s="14" t="s">
        <v>25</v>
      </c>
      <c r="B20" s="11">
        <v>3.23</v>
      </c>
      <c r="D20" s="11">
        <v>3.23</v>
      </c>
      <c r="G20" s="11">
        <v>3.23</v>
      </c>
      <c r="I20" s="11">
        <v>3.23</v>
      </c>
      <c r="J20" s="11">
        <v>3.9</v>
      </c>
      <c r="L20" s="11">
        <v>3.23</v>
      </c>
      <c r="P20" s="11">
        <v>3.23</v>
      </c>
      <c r="U20" s="11">
        <v>3.23</v>
      </c>
      <c r="V20" s="11">
        <v>3.23</v>
      </c>
      <c r="W20" s="11">
        <v>3.23</v>
      </c>
      <c r="Y20" s="11">
        <v>3.23</v>
      </c>
      <c r="AA20" s="15">
        <v>1.94</v>
      </c>
      <c r="AB20" s="2">
        <v>3.23</v>
      </c>
      <c r="AC20" s="2">
        <v>3.9</v>
      </c>
    </row>
    <row r="21" spans="1:29" ht="14.25">
      <c r="A21" s="14" t="s">
        <v>26</v>
      </c>
      <c r="D21" s="11">
        <v>2.29</v>
      </c>
      <c r="E21" s="11">
        <v>2.29</v>
      </c>
      <c r="K21" s="11">
        <v>2.29</v>
      </c>
      <c r="N21" s="11">
        <v>3.06</v>
      </c>
      <c r="O21" s="11">
        <v>2.29</v>
      </c>
      <c r="P21" s="11">
        <v>2.29</v>
      </c>
      <c r="Q21" s="11">
        <v>2.29</v>
      </c>
      <c r="R21" s="11">
        <v>2.29</v>
      </c>
      <c r="U21" s="11">
        <v>3.06</v>
      </c>
      <c r="V21" s="11">
        <v>2.29</v>
      </c>
      <c r="W21" s="11">
        <v>2.29</v>
      </c>
      <c r="X21" s="11">
        <v>2.29</v>
      </c>
      <c r="Y21" s="11">
        <v>2.29</v>
      </c>
      <c r="Z21" s="11">
        <v>2.29</v>
      </c>
      <c r="AA21" s="2">
        <v>3.06</v>
      </c>
      <c r="AB21" s="15">
        <v>3.14</v>
      </c>
      <c r="AC21" s="2">
        <v>2.29</v>
      </c>
    </row>
    <row r="22" spans="1:29" ht="14.25">
      <c r="A22" s="14" t="s">
        <v>27</v>
      </c>
      <c r="L22" s="11">
        <v>3.61</v>
      </c>
      <c r="AA22" s="15">
        <v>1.59</v>
      </c>
      <c r="AB22" s="2">
        <v>3.61</v>
      </c>
      <c r="AC22" s="2">
        <v>5.53</v>
      </c>
    </row>
    <row r="23" spans="1:29" ht="14.25">
      <c r="A23" s="14" t="s">
        <v>28</v>
      </c>
      <c r="C23" s="11">
        <v>5.49</v>
      </c>
      <c r="F23" s="11">
        <v>3.95</v>
      </c>
      <c r="G23" s="11">
        <v>3.95</v>
      </c>
      <c r="O23" s="11">
        <v>3.95</v>
      </c>
      <c r="AA23" s="15">
        <v>1.55</v>
      </c>
      <c r="AB23" s="2">
        <v>3.95</v>
      </c>
      <c r="AC23" s="2">
        <v>5.49</v>
      </c>
    </row>
    <row r="24" spans="1:29" ht="14.25">
      <c r="A24" s="14" t="s">
        <v>29</v>
      </c>
      <c r="C24" s="11">
        <v>2.23</v>
      </c>
      <c r="D24" s="11">
        <v>2.23</v>
      </c>
      <c r="G24" s="11">
        <v>3.11</v>
      </c>
      <c r="M24" s="11">
        <v>2.23</v>
      </c>
      <c r="O24" s="11">
        <v>3.11</v>
      </c>
      <c r="P24" s="11">
        <v>2.23</v>
      </c>
      <c r="S24" s="11">
        <v>3.11</v>
      </c>
      <c r="T24" s="11">
        <v>2.23</v>
      </c>
      <c r="V24" s="11">
        <v>2.23</v>
      </c>
      <c r="W24" s="11">
        <v>3.11</v>
      </c>
      <c r="X24" s="11">
        <v>2.23</v>
      </c>
      <c r="Y24" s="11">
        <v>2.23</v>
      </c>
      <c r="Z24" s="11">
        <v>3.11</v>
      </c>
      <c r="AA24" s="2">
        <v>2.23</v>
      </c>
      <c r="AB24" s="15">
        <v>3.14</v>
      </c>
      <c r="AC24" s="2">
        <v>3.11</v>
      </c>
    </row>
    <row r="25" spans="1:29" ht="14.25">
      <c r="A25" s="14" t="s">
        <v>30</v>
      </c>
      <c r="E25" s="11">
        <v>2.26</v>
      </c>
      <c r="F25" s="11">
        <v>2.26</v>
      </c>
      <c r="G25" s="11">
        <v>2.26</v>
      </c>
      <c r="H25" s="11">
        <v>3.08</v>
      </c>
      <c r="I25" s="11">
        <v>2.26</v>
      </c>
      <c r="J25" s="11">
        <v>2.26</v>
      </c>
      <c r="M25" s="11">
        <v>2.26</v>
      </c>
      <c r="N25" s="11">
        <v>2.26</v>
      </c>
      <c r="O25" s="11">
        <v>2.26</v>
      </c>
      <c r="P25" s="11">
        <v>2.26</v>
      </c>
      <c r="Q25" s="11">
        <v>2.26</v>
      </c>
      <c r="R25" s="11">
        <v>2.26</v>
      </c>
      <c r="S25" s="11">
        <v>2.26</v>
      </c>
      <c r="T25" s="11">
        <v>2.26</v>
      </c>
      <c r="U25" s="11">
        <v>2.26</v>
      </c>
      <c r="V25" s="11">
        <v>2.26</v>
      </c>
      <c r="W25" s="11">
        <v>2.26</v>
      </c>
      <c r="X25" s="11">
        <v>2.26</v>
      </c>
      <c r="Y25" s="11">
        <v>2.26</v>
      </c>
      <c r="Z25" s="11">
        <v>2.26</v>
      </c>
      <c r="AA25" s="2">
        <v>2.26</v>
      </c>
      <c r="AB25" s="15">
        <v>3.17</v>
      </c>
      <c r="AC25" s="2">
        <v>3.08</v>
      </c>
    </row>
    <row r="26" spans="1:29" ht="14.25">
      <c r="A26" s="14" t="s">
        <v>31</v>
      </c>
      <c r="B26" s="11">
        <v>1.9</v>
      </c>
      <c r="C26" s="11">
        <v>1.9</v>
      </c>
      <c r="D26" s="11">
        <v>1.9</v>
      </c>
      <c r="E26" s="11">
        <v>1.9</v>
      </c>
      <c r="F26" s="11">
        <v>1.9</v>
      </c>
      <c r="G26" s="11">
        <v>1.9</v>
      </c>
      <c r="H26" s="11">
        <v>3.29</v>
      </c>
      <c r="I26" s="11">
        <v>1.9</v>
      </c>
      <c r="J26" s="11">
        <v>3.29</v>
      </c>
      <c r="K26" s="11">
        <v>3.29</v>
      </c>
      <c r="L26" s="11">
        <v>3.29</v>
      </c>
      <c r="M26" s="11">
        <v>1.9</v>
      </c>
      <c r="N26" s="11">
        <v>1.9</v>
      </c>
      <c r="O26" s="11">
        <v>1.9</v>
      </c>
      <c r="P26" s="11">
        <v>1.9</v>
      </c>
      <c r="Q26" s="11">
        <v>3.29</v>
      </c>
      <c r="R26" s="11">
        <v>1.9</v>
      </c>
      <c r="S26" s="11">
        <v>3.29</v>
      </c>
      <c r="T26" s="11">
        <v>1.9</v>
      </c>
      <c r="U26" s="11">
        <v>3.29</v>
      </c>
      <c r="V26" s="11">
        <v>1.9</v>
      </c>
      <c r="W26" s="11">
        <v>1.9</v>
      </c>
      <c r="X26" s="11">
        <v>1.9</v>
      </c>
      <c r="Y26" s="11">
        <v>1.9</v>
      </c>
      <c r="Z26" s="11">
        <v>3.29</v>
      </c>
      <c r="AA26" s="2">
        <v>1.9</v>
      </c>
      <c r="AB26" s="2">
        <v>3.29</v>
      </c>
      <c r="AC26" s="15">
        <v>4</v>
      </c>
    </row>
    <row r="27" spans="1:29" ht="14.25">
      <c r="A27" s="14" t="s">
        <v>32</v>
      </c>
      <c r="C27" s="11">
        <v>1.89</v>
      </c>
      <c r="E27" s="11">
        <v>1.89</v>
      </c>
      <c r="F27" s="11">
        <v>1.89</v>
      </c>
      <c r="H27" s="11">
        <v>1.89</v>
      </c>
      <c r="I27" s="11">
        <v>1.89</v>
      </c>
      <c r="J27" s="11">
        <v>1.89</v>
      </c>
      <c r="K27" s="11">
        <v>1.89</v>
      </c>
      <c r="L27" s="11">
        <v>1.89</v>
      </c>
      <c r="M27" s="11">
        <v>1.89</v>
      </c>
      <c r="O27" s="11">
        <v>1.89</v>
      </c>
      <c r="R27" s="11">
        <v>1.89</v>
      </c>
      <c r="S27" s="11">
        <v>1.89</v>
      </c>
      <c r="T27" s="11">
        <v>1.89</v>
      </c>
      <c r="V27" s="11">
        <v>1.89</v>
      </c>
      <c r="W27" s="11">
        <v>1.89</v>
      </c>
      <c r="X27" s="11">
        <v>1.89</v>
      </c>
      <c r="Y27" s="11">
        <v>1.89</v>
      </c>
      <c r="Z27" s="11">
        <v>1.89</v>
      </c>
      <c r="AA27" s="2">
        <v>1.89</v>
      </c>
      <c r="AB27" s="15">
        <v>3.26</v>
      </c>
      <c r="AC27" s="2">
        <v>4.12</v>
      </c>
    </row>
    <row r="28" spans="1:29" ht="14.25">
      <c r="A28" s="14" t="s">
        <v>33</v>
      </c>
      <c r="G28" s="11">
        <v>2.19</v>
      </c>
      <c r="I28" s="11">
        <v>3.17</v>
      </c>
      <c r="J28" s="11">
        <v>3.17</v>
      </c>
      <c r="K28" s="11">
        <v>3.17</v>
      </c>
      <c r="L28" s="11">
        <v>3.17</v>
      </c>
      <c r="M28" s="11">
        <v>3.17</v>
      </c>
      <c r="N28" s="11">
        <v>2.19</v>
      </c>
      <c r="P28" s="11">
        <v>3.17</v>
      </c>
      <c r="Q28" s="11">
        <v>2.19</v>
      </c>
      <c r="R28" s="11">
        <v>2.19</v>
      </c>
      <c r="S28" s="11">
        <v>2.19</v>
      </c>
      <c r="T28" s="11">
        <v>2.19</v>
      </c>
      <c r="U28" s="11">
        <v>2.19</v>
      </c>
      <c r="V28" s="11">
        <v>3.17</v>
      </c>
      <c r="X28" s="11">
        <v>2.19</v>
      </c>
      <c r="Y28" s="11">
        <v>2.19</v>
      </c>
      <c r="Z28" s="11">
        <v>2.19</v>
      </c>
      <c r="AA28" s="2">
        <v>2.19</v>
      </c>
      <c r="AB28" s="2">
        <v>3.17</v>
      </c>
      <c r="AC28" s="15">
        <v>3.23</v>
      </c>
    </row>
    <row r="29" spans="1:29" ht="14.25">
      <c r="A29" s="14" t="s">
        <v>34</v>
      </c>
      <c r="D29" s="11">
        <v>1.57</v>
      </c>
      <c r="E29" s="11">
        <v>1.57</v>
      </c>
      <c r="H29" s="11">
        <v>1.57</v>
      </c>
      <c r="I29" s="11">
        <v>1.57</v>
      </c>
      <c r="J29" s="11">
        <v>1.57</v>
      </c>
      <c r="K29" s="11">
        <v>1.57</v>
      </c>
      <c r="L29" s="11">
        <v>1.57</v>
      </c>
      <c r="M29" s="11">
        <v>1.57</v>
      </c>
      <c r="N29" s="11">
        <v>1.57</v>
      </c>
      <c r="O29" s="11">
        <v>1.57</v>
      </c>
      <c r="P29" s="11">
        <v>1.57</v>
      </c>
      <c r="Q29" s="11">
        <v>1.57</v>
      </c>
      <c r="R29" s="11">
        <v>1.57</v>
      </c>
      <c r="S29" s="11">
        <v>1.57</v>
      </c>
      <c r="T29" s="11">
        <v>1.57</v>
      </c>
      <c r="U29" s="11">
        <v>1.57</v>
      </c>
      <c r="V29" s="11">
        <v>1.57</v>
      </c>
      <c r="X29" s="11">
        <v>1.57</v>
      </c>
      <c r="Y29" s="11">
        <v>1.57</v>
      </c>
      <c r="Z29" s="11">
        <v>1.57</v>
      </c>
      <c r="AA29" s="2">
        <v>5.41</v>
      </c>
      <c r="AB29" s="15">
        <v>3.87</v>
      </c>
      <c r="AC29" s="2">
        <v>1.57</v>
      </c>
    </row>
    <row r="30" spans="1:29" ht="14.25">
      <c r="A30" s="14" t="s">
        <v>35</v>
      </c>
      <c r="B30" s="11">
        <v>5.89</v>
      </c>
      <c r="C30" s="11">
        <v>5.89</v>
      </c>
      <c r="D30" s="11">
        <v>1.23</v>
      </c>
      <c r="E30" s="11">
        <v>1.23</v>
      </c>
      <c r="F30" s="11">
        <v>1.23</v>
      </c>
      <c r="G30" s="11">
        <v>1.23</v>
      </c>
      <c r="H30" s="11">
        <v>1.23</v>
      </c>
      <c r="I30" s="11">
        <v>1.23</v>
      </c>
      <c r="J30" s="11">
        <v>1.23</v>
      </c>
      <c r="K30" s="11">
        <v>1.23</v>
      </c>
      <c r="L30" s="11">
        <v>1.23</v>
      </c>
      <c r="M30" s="11">
        <v>1.23</v>
      </c>
      <c r="N30" s="11">
        <v>1.23</v>
      </c>
      <c r="O30" s="11">
        <v>1.23</v>
      </c>
      <c r="P30" s="11">
        <v>1.23</v>
      </c>
      <c r="Q30" s="11">
        <v>1.23</v>
      </c>
      <c r="R30" s="11">
        <v>1.23</v>
      </c>
      <c r="S30" s="11">
        <v>1.23</v>
      </c>
      <c r="T30" s="11">
        <v>1.23</v>
      </c>
      <c r="U30" s="11">
        <v>5.89</v>
      </c>
      <c r="V30" s="11">
        <v>1.23</v>
      </c>
      <c r="W30" s="11">
        <v>1.23</v>
      </c>
      <c r="X30" s="11">
        <v>1.23</v>
      </c>
      <c r="Y30" s="11">
        <v>1.23</v>
      </c>
      <c r="Z30" s="11">
        <v>1.23</v>
      </c>
      <c r="AA30" s="2">
        <v>10.29</v>
      </c>
      <c r="AB30" s="2">
        <v>5.89</v>
      </c>
      <c r="AC30" s="2">
        <v>1.23</v>
      </c>
    </row>
    <row r="31" spans="1:29" ht="14.25">
      <c r="A31" s="14" t="s">
        <v>36</v>
      </c>
      <c r="B31" s="11">
        <v>2.48</v>
      </c>
      <c r="C31" s="11">
        <v>3.19</v>
      </c>
      <c r="D31" s="11">
        <v>2.48</v>
      </c>
      <c r="E31" s="11">
        <v>3.19</v>
      </c>
      <c r="F31" s="11">
        <v>2.48</v>
      </c>
      <c r="G31" s="11">
        <v>2.48</v>
      </c>
      <c r="H31" s="11">
        <v>2.48</v>
      </c>
      <c r="I31" s="11">
        <v>3.19</v>
      </c>
      <c r="J31" s="11">
        <v>2.48</v>
      </c>
      <c r="K31" s="11">
        <v>2.48</v>
      </c>
      <c r="L31" s="11">
        <v>3.19</v>
      </c>
      <c r="M31" s="11">
        <v>2.48</v>
      </c>
      <c r="N31" s="11">
        <v>3.19</v>
      </c>
      <c r="O31" s="11">
        <v>2.48</v>
      </c>
      <c r="P31" s="11">
        <v>2.48</v>
      </c>
      <c r="Q31" s="11">
        <v>2.48</v>
      </c>
      <c r="R31" s="11">
        <v>3.19</v>
      </c>
      <c r="S31" s="11">
        <v>2.48</v>
      </c>
      <c r="T31" s="11">
        <v>2.48</v>
      </c>
      <c r="U31" s="11">
        <v>2.48</v>
      </c>
      <c r="V31" s="11">
        <v>2.48</v>
      </c>
      <c r="W31" s="11">
        <v>3.19</v>
      </c>
      <c r="X31" s="11">
        <v>3.19</v>
      </c>
      <c r="Y31" s="11">
        <v>2.48</v>
      </c>
      <c r="Z31" s="11">
        <v>2.73</v>
      </c>
      <c r="AA31" s="2">
        <v>2.73</v>
      </c>
      <c r="AB31" s="2">
        <v>3.19</v>
      </c>
      <c r="AC31" s="2">
        <v>2.48</v>
      </c>
    </row>
    <row r="32" spans="1:29" ht="14.25">
      <c r="A32" s="14" t="s">
        <v>37</v>
      </c>
      <c r="B32" s="11">
        <v>3.16</v>
      </c>
      <c r="C32" s="11">
        <v>2.51</v>
      </c>
      <c r="D32" s="11">
        <v>3.16</v>
      </c>
      <c r="E32" s="11">
        <v>2.51</v>
      </c>
      <c r="F32" s="11">
        <v>2.73</v>
      </c>
      <c r="G32" s="11">
        <v>2.51</v>
      </c>
      <c r="H32" s="11">
        <v>2.51</v>
      </c>
      <c r="I32" s="11">
        <v>3.16</v>
      </c>
      <c r="J32" s="11">
        <v>3.16</v>
      </c>
      <c r="K32" s="11">
        <v>3.16</v>
      </c>
      <c r="L32" s="11">
        <v>2.73</v>
      </c>
      <c r="M32" s="11">
        <v>2.51</v>
      </c>
      <c r="N32" s="11">
        <v>3.16</v>
      </c>
      <c r="O32" s="11">
        <v>3.16</v>
      </c>
      <c r="P32" s="11">
        <v>2.73</v>
      </c>
      <c r="Q32" s="11">
        <v>3.16</v>
      </c>
      <c r="R32" s="11">
        <v>2.73</v>
      </c>
      <c r="S32" s="11">
        <v>3.16</v>
      </c>
      <c r="T32" s="11">
        <v>2.51</v>
      </c>
      <c r="U32" s="11">
        <v>2.73</v>
      </c>
      <c r="V32" s="11">
        <v>3.16</v>
      </c>
      <c r="W32" s="11">
        <v>2.73</v>
      </c>
      <c r="X32" s="11">
        <v>2.51</v>
      </c>
      <c r="Y32" s="11">
        <v>2.51</v>
      </c>
      <c r="Z32" s="11">
        <v>2.73</v>
      </c>
      <c r="AA32" s="2">
        <v>2.51</v>
      </c>
      <c r="AB32" s="2">
        <v>3.16</v>
      </c>
      <c r="AC32" s="2">
        <v>2.73</v>
      </c>
    </row>
    <row r="33" spans="1:29" ht="14.25">
      <c r="A33" s="14" t="s">
        <v>38</v>
      </c>
      <c r="B33" s="11">
        <v>1.98</v>
      </c>
      <c r="C33" s="11">
        <v>3.23</v>
      </c>
      <c r="D33" s="11">
        <v>3.23</v>
      </c>
      <c r="E33" s="11">
        <v>1.98</v>
      </c>
      <c r="F33" s="11">
        <v>1.98</v>
      </c>
      <c r="G33" s="11">
        <v>3.23</v>
      </c>
      <c r="H33" s="11">
        <v>1.98</v>
      </c>
      <c r="I33" s="11">
        <v>3.7</v>
      </c>
      <c r="J33" s="11">
        <v>3.7</v>
      </c>
      <c r="K33" s="11">
        <v>3.23</v>
      </c>
      <c r="L33" s="11">
        <v>1.98</v>
      </c>
      <c r="M33" s="11">
        <v>1.98</v>
      </c>
      <c r="N33" s="11">
        <v>3.23</v>
      </c>
      <c r="O33" s="11">
        <v>3.23</v>
      </c>
      <c r="P33" s="11">
        <v>3.23</v>
      </c>
      <c r="Q33" s="11">
        <v>1.98</v>
      </c>
      <c r="R33" s="11">
        <v>1.98</v>
      </c>
      <c r="S33" s="11">
        <v>3.23</v>
      </c>
      <c r="T33" s="11">
        <v>1.98</v>
      </c>
      <c r="U33" s="11">
        <v>3.23</v>
      </c>
      <c r="V33" s="11">
        <v>1.98</v>
      </c>
      <c r="W33" s="11">
        <v>3.23</v>
      </c>
      <c r="X33" s="11">
        <v>1.98</v>
      </c>
      <c r="Y33" s="11">
        <v>1.98</v>
      </c>
      <c r="Z33" s="11">
        <v>1.98</v>
      </c>
      <c r="AA33" s="2">
        <v>3.7</v>
      </c>
      <c r="AB33" s="2">
        <v>3.23</v>
      </c>
      <c r="AC33" s="2">
        <v>1.98</v>
      </c>
    </row>
    <row r="34" spans="1:29" ht="14.25">
      <c r="A34" s="14" t="s">
        <v>39</v>
      </c>
      <c r="B34" s="11">
        <v>1.56</v>
      </c>
      <c r="C34" s="11">
        <v>1.56</v>
      </c>
      <c r="D34" s="11">
        <v>1.56</v>
      </c>
      <c r="E34" s="11">
        <v>1.56</v>
      </c>
      <c r="F34" s="11">
        <v>1.56</v>
      </c>
      <c r="G34" s="11">
        <v>1.56</v>
      </c>
      <c r="H34" s="11">
        <v>1.56</v>
      </c>
      <c r="I34" s="11">
        <v>3.82</v>
      </c>
      <c r="J34" s="11">
        <v>3.82</v>
      </c>
      <c r="K34" s="11">
        <v>1.56</v>
      </c>
      <c r="L34" s="11">
        <v>1.56</v>
      </c>
      <c r="M34" s="11">
        <v>1.56</v>
      </c>
      <c r="N34" s="11">
        <v>1.56</v>
      </c>
      <c r="O34" s="11">
        <v>1.56</v>
      </c>
      <c r="P34" s="11">
        <v>1.56</v>
      </c>
      <c r="Q34" s="11">
        <v>1.56</v>
      </c>
      <c r="R34" s="11">
        <v>1.56</v>
      </c>
      <c r="S34" s="11">
        <v>1.56</v>
      </c>
      <c r="T34" s="11">
        <v>1.56</v>
      </c>
      <c r="U34" s="11">
        <v>1.56</v>
      </c>
      <c r="V34" s="11">
        <v>1.56</v>
      </c>
      <c r="W34" s="11">
        <v>1.56</v>
      </c>
      <c r="X34" s="11">
        <v>1.56</v>
      </c>
      <c r="Y34" s="11">
        <v>1.56</v>
      </c>
      <c r="Z34" s="11">
        <v>1.56</v>
      </c>
      <c r="AA34" s="2">
        <v>5.63</v>
      </c>
      <c r="AB34" s="2">
        <v>3.82</v>
      </c>
      <c r="AC34" s="2">
        <v>1.56</v>
      </c>
    </row>
    <row r="35" spans="1:29" ht="14.25">
      <c r="A35" s="14" t="s">
        <v>40</v>
      </c>
      <c r="B35" s="11">
        <v>2.02</v>
      </c>
      <c r="C35" s="11">
        <v>3.23</v>
      </c>
      <c r="D35" s="11">
        <v>3.23</v>
      </c>
      <c r="E35" s="11">
        <v>2.02</v>
      </c>
      <c r="F35" s="11">
        <v>2.02</v>
      </c>
      <c r="G35" s="11">
        <v>2.02</v>
      </c>
      <c r="H35" s="11">
        <v>2.02</v>
      </c>
      <c r="I35" s="11">
        <v>3.58</v>
      </c>
      <c r="J35" s="11">
        <v>2.02</v>
      </c>
      <c r="K35" s="11">
        <v>2.02</v>
      </c>
      <c r="L35" s="11">
        <v>2.02</v>
      </c>
      <c r="M35" s="11">
        <v>3.58</v>
      </c>
      <c r="N35" s="11">
        <v>3.23</v>
      </c>
      <c r="O35" s="11">
        <v>2.02</v>
      </c>
      <c r="P35" s="11">
        <v>3.58</v>
      </c>
      <c r="Q35" s="11">
        <v>2.02</v>
      </c>
      <c r="R35" s="11">
        <v>2.02</v>
      </c>
      <c r="S35" s="11">
        <v>3.23</v>
      </c>
      <c r="T35" s="11">
        <v>2.02</v>
      </c>
      <c r="U35" s="11">
        <v>3.58</v>
      </c>
      <c r="V35" s="11">
        <v>3.23</v>
      </c>
      <c r="W35" s="11">
        <v>2.02</v>
      </c>
      <c r="X35" s="11">
        <v>3.23</v>
      </c>
      <c r="Y35" s="11">
        <v>3.58</v>
      </c>
      <c r="Z35" s="11">
        <v>2.02</v>
      </c>
      <c r="AA35" s="2">
        <v>3.58</v>
      </c>
      <c r="AB35" s="2">
        <v>3.23</v>
      </c>
      <c r="AC35" s="2">
        <v>2.02</v>
      </c>
    </row>
    <row r="36" spans="1:29" ht="14.25">
      <c r="A36" s="14" t="s">
        <v>41</v>
      </c>
      <c r="B36" s="11">
        <v>1.7000000000000002</v>
      </c>
      <c r="C36" s="11">
        <v>1.7000000000000002</v>
      </c>
      <c r="D36" s="11">
        <v>1.7000000000000002</v>
      </c>
      <c r="E36" s="11">
        <v>1.7000000000000002</v>
      </c>
      <c r="F36" s="11">
        <v>1.7000000000000002</v>
      </c>
      <c r="G36" s="11">
        <v>1.7000000000000002</v>
      </c>
      <c r="H36" s="11">
        <v>1.7000000000000002</v>
      </c>
      <c r="I36" s="11">
        <v>1.7000000000000002</v>
      </c>
      <c r="J36" s="11">
        <v>1.7000000000000002</v>
      </c>
      <c r="K36" s="11">
        <v>1.7000000000000002</v>
      </c>
      <c r="L36" s="11">
        <v>1.7000000000000002</v>
      </c>
      <c r="M36" s="11">
        <v>1.7000000000000002</v>
      </c>
      <c r="N36" s="11">
        <v>1.7000000000000002</v>
      </c>
      <c r="O36" s="11">
        <v>1.7000000000000002</v>
      </c>
      <c r="P36" s="11">
        <v>1.7000000000000002</v>
      </c>
      <c r="Q36" s="11">
        <v>1.7000000000000002</v>
      </c>
      <c r="R36" s="11">
        <v>1.7000000000000002</v>
      </c>
      <c r="S36" s="11">
        <v>1.7000000000000002</v>
      </c>
      <c r="T36" s="11">
        <v>1.7000000000000002</v>
      </c>
      <c r="U36" s="11">
        <v>1.7000000000000002</v>
      </c>
      <c r="V36" s="11">
        <v>1.7000000000000002</v>
      </c>
      <c r="W36" s="11">
        <v>1.7000000000000002</v>
      </c>
      <c r="X36" s="11">
        <v>1.7000000000000002</v>
      </c>
      <c r="Y36" s="11">
        <v>1.7000000000000002</v>
      </c>
      <c r="Z36" s="11">
        <v>1.7000000000000002</v>
      </c>
      <c r="AA36" s="2">
        <v>1.7000000000000002</v>
      </c>
      <c r="AB36" s="2">
        <v>3.55</v>
      </c>
      <c r="AC36" s="2">
        <v>4.72</v>
      </c>
    </row>
    <row r="37" spans="1:29" ht="14.25">
      <c r="A37" s="14" t="s">
        <v>42</v>
      </c>
      <c r="B37" s="11">
        <v>1.66</v>
      </c>
      <c r="C37" s="11">
        <v>3.58</v>
      </c>
      <c r="D37" s="11">
        <v>3.58</v>
      </c>
      <c r="E37" s="11">
        <v>3.58</v>
      </c>
      <c r="F37" s="11">
        <v>1.66</v>
      </c>
      <c r="G37" s="11">
        <v>1.66</v>
      </c>
      <c r="H37" s="11">
        <v>3.58</v>
      </c>
      <c r="I37" s="11">
        <v>3.58</v>
      </c>
      <c r="J37" s="11">
        <v>1.66</v>
      </c>
      <c r="K37" s="11">
        <v>1.66</v>
      </c>
      <c r="L37" s="11">
        <v>1.66</v>
      </c>
      <c r="M37" s="11">
        <v>3.58</v>
      </c>
      <c r="N37" s="11">
        <v>3.58</v>
      </c>
      <c r="O37" s="11">
        <v>1.66</v>
      </c>
      <c r="P37" s="11">
        <v>3.58</v>
      </c>
      <c r="Q37" s="11">
        <v>1.66</v>
      </c>
      <c r="R37" s="11">
        <v>1.66</v>
      </c>
      <c r="S37" s="11">
        <v>3.58</v>
      </c>
      <c r="T37" s="11">
        <v>1.66</v>
      </c>
      <c r="U37" s="11">
        <v>1.66</v>
      </c>
      <c r="V37" s="11">
        <v>1.66</v>
      </c>
      <c r="W37" s="11">
        <v>5.02</v>
      </c>
      <c r="X37" s="11">
        <v>1.66</v>
      </c>
      <c r="Y37" s="11">
        <v>1.66</v>
      </c>
      <c r="Z37" s="11">
        <v>3.58</v>
      </c>
      <c r="AA37" s="2">
        <v>5.02</v>
      </c>
      <c r="AB37" s="2">
        <v>3.58</v>
      </c>
      <c r="AC37" s="2">
        <v>1.66</v>
      </c>
    </row>
    <row r="38" spans="1:26" s="12" customFormat="1" ht="14.25">
      <c r="A38" s="12" t="s">
        <v>68</v>
      </c>
      <c r="B38" s="12">
        <f>SUM(B2:B37)</f>
        <v>47.14999999999999</v>
      </c>
      <c r="C38" s="12">
        <f>SUM(C2:C37)</f>
        <v>62.18000000000001</v>
      </c>
      <c r="D38" s="12">
        <f>SUM(D2:D37)</f>
        <v>49.010000000000005</v>
      </c>
      <c r="E38" s="12">
        <f>SUM(E2:E37)</f>
        <v>46.95</v>
      </c>
      <c r="F38" s="12">
        <f>SUM(F2:F37)</f>
        <v>45.5</v>
      </c>
      <c r="G38" s="12">
        <f>SUM(G2:G37)</f>
        <v>54.800000000000004</v>
      </c>
      <c r="H38" s="12">
        <f>SUM(H2:H37)</f>
        <v>51.14</v>
      </c>
      <c r="I38" s="12">
        <f>SUM(I2:I37)</f>
        <v>59.629999999999995</v>
      </c>
      <c r="J38" s="12">
        <f>SUM(J2:J37)</f>
        <v>58.96000000000001</v>
      </c>
      <c r="K38" s="12">
        <f>SUM(K2:K37)</f>
        <v>48.15</v>
      </c>
      <c r="L38" s="12">
        <f>SUM(L2:L37)</f>
        <v>53.84</v>
      </c>
      <c r="M38" s="12">
        <f>SUM(M2:M37)</f>
        <v>53.290000000000006</v>
      </c>
      <c r="N38" s="12">
        <f>SUM(N2:N37)</f>
        <v>60.07</v>
      </c>
      <c r="O38" s="12">
        <f>SUM(O2:O37)</f>
        <v>50.690000000000005</v>
      </c>
      <c r="P38" s="12">
        <f>SUM(P2:P37)</f>
        <v>54.019999999999996</v>
      </c>
      <c r="Q38" s="12">
        <f>SUM(Q2:Q37)</f>
        <v>57.39999999999999</v>
      </c>
      <c r="R38" s="12">
        <f>SUM(R2:R37)</f>
        <v>49.150000000000006</v>
      </c>
      <c r="S38" s="12">
        <f>SUM(S2:S37)</f>
        <v>70.64</v>
      </c>
      <c r="T38" s="12">
        <f>SUM(T2:T37)</f>
        <v>52.120000000000005</v>
      </c>
      <c r="U38" s="12">
        <f>SUM(U2:U37)</f>
        <v>64.11999999999999</v>
      </c>
      <c r="V38" s="12">
        <f>SUM(V2:V37)</f>
        <v>52.040000000000006</v>
      </c>
      <c r="W38" s="12">
        <f>SUM(W2:W37)</f>
        <v>77.32</v>
      </c>
      <c r="X38" s="12">
        <f>SUM(X2:X37)</f>
        <v>55.21</v>
      </c>
      <c r="Y38" s="12">
        <f>SUM(Y2:Y37)</f>
        <v>53.99</v>
      </c>
      <c r="Z38" s="12">
        <f>SUM(Z2:Z37)</f>
        <v>55.2</v>
      </c>
    </row>
    <row r="39" spans="1:26" s="12" customFormat="1" ht="14.25">
      <c r="A39" s="12" t="s">
        <v>69</v>
      </c>
      <c r="B39" s="12">
        <v>88.35</v>
      </c>
      <c r="C39" s="12">
        <v>98.89</v>
      </c>
      <c r="D39" s="12">
        <v>81.06</v>
      </c>
      <c r="E39" s="12">
        <v>78.5</v>
      </c>
      <c r="F39" s="12">
        <v>80.62</v>
      </c>
      <c r="G39" s="12">
        <v>85.83</v>
      </c>
      <c r="H39" s="12">
        <v>82.16</v>
      </c>
      <c r="I39" s="12">
        <v>88.62</v>
      </c>
      <c r="J39" s="12">
        <v>86.7</v>
      </c>
      <c r="K39" s="12">
        <v>75.84</v>
      </c>
      <c r="L39" s="12">
        <v>81.42</v>
      </c>
      <c r="M39" s="12">
        <v>80.57</v>
      </c>
      <c r="N39" s="12">
        <v>87.04</v>
      </c>
      <c r="O39" s="12">
        <v>77.52</v>
      </c>
      <c r="P39" s="12">
        <v>80.7</v>
      </c>
      <c r="Q39" s="12">
        <v>84.05</v>
      </c>
      <c r="R39" s="12">
        <v>74.44</v>
      </c>
      <c r="S39" s="12">
        <v>94.32</v>
      </c>
      <c r="T39" s="12">
        <v>75.38</v>
      </c>
      <c r="U39" s="12">
        <v>85.97</v>
      </c>
      <c r="V39" s="12">
        <v>73.64</v>
      </c>
      <c r="W39" s="12">
        <v>97.44</v>
      </c>
      <c r="X39" s="12">
        <v>74.39</v>
      </c>
      <c r="Y39" s="12">
        <v>73.11</v>
      </c>
      <c r="Z39" s="12">
        <v>73.21</v>
      </c>
    </row>
    <row r="40" spans="1:26" s="13" customFormat="1" ht="14.25">
      <c r="A40" s="13" t="s">
        <v>70</v>
      </c>
      <c r="B40" s="13">
        <f>B39-B38</f>
        <v>41.2</v>
      </c>
      <c r="C40" s="13">
        <f>C39-C38</f>
        <v>36.709999999999994</v>
      </c>
      <c r="D40" s="13">
        <f>D39-D38</f>
        <v>32.05</v>
      </c>
      <c r="E40" s="13">
        <f>E39-E38</f>
        <v>31.549999999999997</v>
      </c>
      <c r="F40" s="13">
        <f>F39-F38</f>
        <v>35.120000000000005</v>
      </c>
      <c r="G40" s="13">
        <f>G39-G38</f>
        <v>31.029999999999994</v>
      </c>
      <c r="H40" s="13">
        <f>H39-H38</f>
        <v>31.019999999999996</v>
      </c>
      <c r="I40" s="13">
        <f>I39-I38</f>
        <v>28.99000000000001</v>
      </c>
      <c r="J40" s="13">
        <f>J39-J38</f>
        <v>27.739999999999995</v>
      </c>
      <c r="K40" s="13">
        <f>K39-K38</f>
        <v>27.690000000000005</v>
      </c>
      <c r="L40" s="13">
        <f>L39-L38</f>
        <v>27.58</v>
      </c>
      <c r="M40" s="13">
        <f>M39-M38</f>
        <v>27.279999999999987</v>
      </c>
      <c r="N40" s="13">
        <f>N39-N38</f>
        <v>26.970000000000006</v>
      </c>
      <c r="O40" s="13">
        <f>O39-O38</f>
        <v>26.82999999999999</v>
      </c>
      <c r="P40" s="13">
        <f>P39-P38</f>
        <v>26.680000000000007</v>
      </c>
      <c r="Q40" s="13">
        <f>Q39-Q38</f>
        <v>26.650000000000006</v>
      </c>
      <c r="R40" s="13">
        <f>R39-R38</f>
        <v>25.289999999999992</v>
      </c>
      <c r="S40" s="13">
        <f>S39-S38</f>
        <v>23.679999999999993</v>
      </c>
      <c r="T40" s="13">
        <f>T39-T38</f>
        <v>23.25999999999999</v>
      </c>
      <c r="U40" s="13">
        <f>U39-U38</f>
        <v>21.85000000000001</v>
      </c>
      <c r="V40" s="13">
        <f>V39-V38</f>
        <v>21.599999999999994</v>
      </c>
      <c r="W40" s="13">
        <f>W39-W38</f>
        <v>20.120000000000005</v>
      </c>
      <c r="X40" s="13">
        <f>X39-X38</f>
        <v>19.18</v>
      </c>
      <c r="Y40" s="13">
        <f>Y39-Y38</f>
        <v>19.119999999999997</v>
      </c>
      <c r="Z40" s="13">
        <f>Z39-Z38</f>
        <v>18.00999999999999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pane xSplit="1" topLeftCell="B1" activePane="topRight" state="frozen"/>
      <selection pane="topLeft" activeCell="A1" sqref="A1"/>
      <selection pane="topRight" activeCell="Q15" sqref="Q15"/>
    </sheetView>
  </sheetViews>
  <sheetFormatPr defaultColWidth="12.57421875" defaultRowHeight="12.75"/>
  <cols>
    <col min="1" max="1" width="20.28125" style="5" customWidth="1"/>
    <col min="2" max="3" width="11.57421875" style="2" customWidth="1"/>
    <col min="4" max="5" width="14.421875" style="2" customWidth="1"/>
    <col min="6" max="6" width="11.57421875" style="2" customWidth="1"/>
    <col min="7" max="7" width="14.421875" style="2" customWidth="1"/>
    <col min="8" max="8" width="11.57421875" style="2" customWidth="1"/>
    <col min="9" max="9" width="11.28125" style="2" customWidth="1"/>
    <col min="10" max="10" width="14.421875" style="2" customWidth="1"/>
    <col min="11" max="12" width="11.57421875" style="2" customWidth="1"/>
    <col min="13" max="13" width="13.7109375" style="2" customWidth="1"/>
    <col min="14" max="14" width="13.57421875" style="2" customWidth="1"/>
    <col min="15" max="15" width="11.57421875" style="2" customWidth="1"/>
    <col min="16" max="16" width="12.8515625" style="2" customWidth="1"/>
    <col min="17" max="17" width="11.57421875" style="2" customWidth="1"/>
    <col min="18" max="21" width="14.421875" style="2" customWidth="1"/>
    <col min="22" max="16384" width="11.57421875" style="2" customWidth="1"/>
  </cols>
  <sheetData>
    <row r="1" spans="2:26" s="16" customFormat="1" ht="26.25">
      <c r="B1" s="17" t="s">
        <v>71</v>
      </c>
      <c r="C1" s="17" t="s">
        <v>72</v>
      </c>
      <c r="D1" s="17" t="s">
        <v>73</v>
      </c>
      <c r="E1" s="17" t="s">
        <v>74</v>
      </c>
      <c r="F1" s="17" t="s">
        <v>75</v>
      </c>
      <c r="G1" s="17" t="s">
        <v>76</v>
      </c>
      <c r="H1" s="17" t="s">
        <v>77</v>
      </c>
      <c r="I1" s="17" t="s">
        <v>78</v>
      </c>
      <c r="J1" s="17" t="s">
        <v>79</v>
      </c>
      <c r="K1" s="17" t="s">
        <v>80</v>
      </c>
      <c r="L1" s="17" t="s">
        <v>81</v>
      </c>
      <c r="M1" s="17" t="s">
        <v>82</v>
      </c>
      <c r="N1" s="17" t="s">
        <v>83</v>
      </c>
      <c r="O1" s="17" t="s">
        <v>84</v>
      </c>
      <c r="P1" s="17" t="s">
        <v>85</v>
      </c>
      <c r="Q1" s="16" t="s">
        <v>86</v>
      </c>
      <c r="R1" s="16" t="s">
        <v>87</v>
      </c>
      <c r="S1" s="16" t="s">
        <v>88</v>
      </c>
      <c r="T1" s="16" t="s">
        <v>89</v>
      </c>
      <c r="U1" s="16" t="s">
        <v>90</v>
      </c>
      <c r="V1" s="12" t="s">
        <v>91</v>
      </c>
      <c r="W1" s="16" t="s">
        <v>92</v>
      </c>
      <c r="X1" s="16" t="s">
        <v>93</v>
      </c>
      <c r="Y1" s="16" t="s">
        <v>94</v>
      </c>
      <c r="Z1" s="16" t="s">
        <v>95</v>
      </c>
    </row>
    <row r="2" spans="1:26" ht="14.25">
      <c r="A2" s="18" t="s">
        <v>96</v>
      </c>
      <c r="B2" s="2" t="s">
        <v>97</v>
      </c>
      <c r="C2" s="15" t="s">
        <v>98</v>
      </c>
      <c r="D2" s="15" t="s">
        <v>98</v>
      </c>
      <c r="E2" s="2" t="s">
        <v>97</v>
      </c>
      <c r="F2" s="15" t="s">
        <v>98</v>
      </c>
      <c r="G2" s="2" t="s">
        <v>97</v>
      </c>
      <c r="H2" s="15" t="s">
        <v>98</v>
      </c>
      <c r="I2" s="15" t="s">
        <v>98</v>
      </c>
      <c r="J2" s="15" t="s">
        <v>98</v>
      </c>
      <c r="K2" s="2" t="s">
        <v>99</v>
      </c>
      <c r="L2" s="15" t="s">
        <v>98</v>
      </c>
      <c r="M2" s="15" t="s">
        <v>98</v>
      </c>
      <c r="N2" s="15" t="s">
        <v>98</v>
      </c>
      <c r="O2" s="15" t="s">
        <v>98</v>
      </c>
      <c r="P2" s="15" t="s">
        <v>98</v>
      </c>
      <c r="Q2" s="15" t="s">
        <v>98</v>
      </c>
      <c r="R2" s="15" t="s">
        <v>98</v>
      </c>
      <c r="S2" s="15" t="s">
        <v>98</v>
      </c>
      <c r="T2" s="15" t="s">
        <v>98</v>
      </c>
      <c r="U2" s="15" t="s">
        <v>98</v>
      </c>
      <c r="V2" s="15" t="s">
        <v>98</v>
      </c>
      <c r="W2" s="15" t="s">
        <v>98</v>
      </c>
      <c r="X2" s="15" t="s">
        <v>100</v>
      </c>
      <c r="Y2" s="15" t="s">
        <v>100</v>
      </c>
      <c r="Z2" s="15" t="s">
        <v>98</v>
      </c>
    </row>
    <row r="3" spans="1:26" ht="14.25">
      <c r="A3" s="18"/>
      <c r="B3" s="2" t="s">
        <v>101</v>
      </c>
      <c r="C3" s="2" t="s">
        <v>101</v>
      </c>
      <c r="D3" s="2" t="s">
        <v>101</v>
      </c>
      <c r="E3" s="2" t="s">
        <v>101</v>
      </c>
      <c r="F3" s="2" t="s">
        <v>101</v>
      </c>
      <c r="G3" s="2" t="s">
        <v>101</v>
      </c>
      <c r="H3" s="2" t="s">
        <v>101</v>
      </c>
      <c r="I3" s="2" t="s">
        <v>101</v>
      </c>
      <c r="J3" s="2" t="s">
        <v>101</v>
      </c>
      <c r="K3" s="2" t="s">
        <v>101</v>
      </c>
      <c r="L3" s="2" t="s">
        <v>101</v>
      </c>
      <c r="M3" s="2" t="s">
        <v>101</v>
      </c>
      <c r="N3" s="2" t="s">
        <v>102</v>
      </c>
      <c r="O3" s="2" t="s">
        <v>101</v>
      </c>
      <c r="P3" s="2" t="s">
        <v>103</v>
      </c>
      <c r="Q3" s="2" t="s">
        <v>101</v>
      </c>
      <c r="R3" s="2" t="s">
        <v>103</v>
      </c>
      <c r="S3" s="2" t="s">
        <v>101</v>
      </c>
      <c r="T3" s="2" t="s">
        <v>101</v>
      </c>
      <c r="U3" s="2" t="s">
        <v>101</v>
      </c>
      <c r="V3" s="2" t="s">
        <v>101</v>
      </c>
      <c r="W3" s="2" t="s">
        <v>101</v>
      </c>
      <c r="X3" s="2" t="s">
        <v>104</v>
      </c>
      <c r="Y3" s="2" t="s">
        <v>104</v>
      </c>
      <c r="Z3" s="2" t="s">
        <v>102</v>
      </c>
    </row>
    <row r="4" spans="1:26" ht="14.25">
      <c r="A4" s="18"/>
      <c r="B4" s="15" t="s">
        <v>105</v>
      </c>
      <c r="C4" s="15" t="s">
        <v>105</v>
      </c>
      <c r="D4" s="15" t="s">
        <v>105</v>
      </c>
      <c r="E4" s="15" t="s">
        <v>105</v>
      </c>
      <c r="F4" s="15" t="s">
        <v>105</v>
      </c>
      <c r="G4" s="2" t="s">
        <v>106</v>
      </c>
      <c r="H4" s="15" t="s">
        <v>105</v>
      </c>
      <c r="I4" s="15" t="s">
        <v>105</v>
      </c>
      <c r="J4" s="15" t="s">
        <v>105</v>
      </c>
      <c r="K4" s="15" t="s">
        <v>105</v>
      </c>
      <c r="L4" s="15" t="s">
        <v>105</v>
      </c>
      <c r="M4" s="15" t="s">
        <v>105</v>
      </c>
      <c r="N4" s="15" t="s">
        <v>105</v>
      </c>
      <c r="O4" s="15" t="s">
        <v>105</v>
      </c>
      <c r="P4" s="15" t="s">
        <v>105</v>
      </c>
      <c r="Q4" s="15" t="s">
        <v>105</v>
      </c>
      <c r="R4" s="15" t="s">
        <v>105</v>
      </c>
      <c r="S4" s="15" t="s">
        <v>105</v>
      </c>
      <c r="T4" s="15" t="s">
        <v>105</v>
      </c>
      <c r="U4" s="2" t="s">
        <v>106</v>
      </c>
      <c r="V4" s="15" t="s">
        <v>105</v>
      </c>
      <c r="W4" s="15" t="s">
        <v>105</v>
      </c>
      <c r="X4" s="15" t="s">
        <v>105</v>
      </c>
      <c r="Y4" s="15" t="s">
        <v>105</v>
      </c>
      <c r="Z4" s="15" t="s">
        <v>105</v>
      </c>
    </row>
    <row r="5" spans="1:26" ht="14.25">
      <c r="A5" s="18"/>
      <c r="B5" s="2" t="s">
        <v>107</v>
      </c>
      <c r="C5" s="2" t="s">
        <v>107</v>
      </c>
      <c r="D5" s="2" t="s">
        <v>107</v>
      </c>
      <c r="E5" s="15" t="s">
        <v>108</v>
      </c>
      <c r="F5" s="2" t="s">
        <v>107</v>
      </c>
      <c r="G5" s="2" t="s">
        <v>109</v>
      </c>
      <c r="H5" s="2" t="s">
        <v>107</v>
      </c>
      <c r="I5" s="2" t="s">
        <v>110</v>
      </c>
      <c r="J5" s="2" t="s">
        <v>107</v>
      </c>
      <c r="K5" s="2" t="s">
        <v>111</v>
      </c>
      <c r="L5" s="2" t="s">
        <v>107</v>
      </c>
      <c r="M5" s="2" t="s">
        <v>107</v>
      </c>
      <c r="N5" s="2" t="s">
        <v>107</v>
      </c>
      <c r="O5" s="15" t="s">
        <v>108</v>
      </c>
      <c r="P5" s="15" t="s">
        <v>108</v>
      </c>
      <c r="Q5" s="2" t="s">
        <v>111</v>
      </c>
      <c r="R5" s="2" t="s">
        <v>110</v>
      </c>
      <c r="S5" s="2" t="s">
        <v>111</v>
      </c>
      <c r="T5" s="2" t="s">
        <v>110</v>
      </c>
      <c r="U5" s="2" t="s">
        <v>111</v>
      </c>
      <c r="V5" s="2" t="s">
        <v>107</v>
      </c>
      <c r="W5" s="2" t="s">
        <v>107</v>
      </c>
      <c r="X5" s="2" t="s">
        <v>107</v>
      </c>
      <c r="Y5" s="2" t="s">
        <v>107</v>
      </c>
      <c r="Z5" s="2" t="s">
        <v>107</v>
      </c>
    </row>
    <row r="6" spans="1:26" ht="14.25">
      <c r="A6" s="18"/>
      <c r="B6" s="2" t="s">
        <v>112</v>
      </c>
      <c r="C6" s="2" t="s">
        <v>113</v>
      </c>
      <c r="D6" s="2" t="s">
        <v>112</v>
      </c>
      <c r="E6" s="2" t="s">
        <v>112</v>
      </c>
      <c r="F6" s="2" t="s">
        <v>112</v>
      </c>
      <c r="G6" s="2" t="s">
        <v>112</v>
      </c>
      <c r="H6" s="2" t="s">
        <v>112</v>
      </c>
      <c r="I6" s="2" t="s">
        <v>112</v>
      </c>
      <c r="J6" s="2" t="s">
        <v>112</v>
      </c>
      <c r="K6" s="2" t="s">
        <v>112</v>
      </c>
      <c r="L6" s="2" t="s">
        <v>112</v>
      </c>
      <c r="M6" s="2" t="s">
        <v>112</v>
      </c>
      <c r="N6" s="2" t="s">
        <v>112</v>
      </c>
      <c r="O6" s="2" t="s">
        <v>112</v>
      </c>
      <c r="P6" s="2" t="s">
        <v>112</v>
      </c>
      <c r="Q6" s="2" t="s">
        <v>112</v>
      </c>
      <c r="R6" s="2" t="s">
        <v>114</v>
      </c>
      <c r="S6" s="2" t="s">
        <v>112</v>
      </c>
      <c r="T6" s="2" t="s">
        <v>112</v>
      </c>
      <c r="U6" s="2" t="s">
        <v>112</v>
      </c>
      <c r="V6" s="2" t="s">
        <v>112</v>
      </c>
      <c r="W6" s="2" t="s">
        <v>112</v>
      </c>
      <c r="X6" s="2" t="s">
        <v>112</v>
      </c>
      <c r="Y6" s="2" t="s">
        <v>112</v>
      </c>
      <c r="Z6" s="2" t="s">
        <v>112</v>
      </c>
    </row>
    <row r="7" spans="1:26" ht="14.25">
      <c r="A7" s="18"/>
      <c r="B7" s="2" t="s">
        <v>115</v>
      </c>
      <c r="C7" s="2" t="s">
        <v>97</v>
      </c>
      <c r="D7" s="2" t="s">
        <v>97</v>
      </c>
      <c r="E7" s="2" t="s">
        <v>116</v>
      </c>
      <c r="F7" s="2" t="s">
        <v>115</v>
      </c>
      <c r="G7" s="2" t="s">
        <v>115</v>
      </c>
      <c r="H7" s="2" t="s">
        <v>97</v>
      </c>
      <c r="I7" s="2" t="s">
        <v>97</v>
      </c>
      <c r="J7" s="2" t="s">
        <v>115</v>
      </c>
      <c r="K7" s="15" t="s">
        <v>98</v>
      </c>
      <c r="L7" s="2" t="s">
        <v>99</v>
      </c>
      <c r="M7" s="2" t="s">
        <v>116</v>
      </c>
      <c r="N7" s="2" t="s">
        <v>97</v>
      </c>
      <c r="O7" s="2" t="s">
        <v>97</v>
      </c>
      <c r="P7" s="2" t="s">
        <v>97</v>
      </c>
      <c r="Q7" s="2" t="s">
        <v>98</v>
      </c>
      <c r="R7" s="2" t="s">
        <v>97</v>
      </c>
      <c r="S7" s="2" t="s">
        <v>97</v>
      </c>
      <c r="T7" s="2" t="s">
        <v>106</v>
      </c>
      <c r="U7" s="2" t="s">
        <v>104</v>
      </c>
      <c r="V7" s="2" t="s">
        <v>115</v>
      </c>
      <c r="W7" s="2" t="s">
        <v>106</v>
      </c>
      <c r="X7" s="2" t="s">
        <v>116</v>
      </c>
      <c r="Y7" s="2" t="s">
        <v>97</v>
      </c>
      <c r="Z7" s="2" t="s">
        <v>106</v>
      </c>
    </row>
    <row r="8" spans="1:26" ht="14.25">
      <c r="A8" s="18"/>
      <c r="B8" s="2" t="s">
        <v>117</v>
      </c>
      <c r="C8" s="2" t="s">
        <v>117</v>
      </c>
      <c r="D8" s="2" t="s">
        <v>117</v>
      </c>
      <c r="E8" s="2" t="s">
        <v>117</v>
      </c>
      <c r="F8" s="2" t="s">
        <v>117</v>
      </c>
      <c r="G8" s="2" t="s">
        <v>117</v>
      </c>
      <c r="H8" s="2" t="s">
        <v>117</v>
      </c>
      <c r="I8" s="2" t="s">
        <v>117</v>
      </c>
      <c r="J8" s="2" t="s">
        <v>117</v>
      </c>
      <c r="K8" s="2" t="s">
        <v>117</v>
      </c>
      <c r="L8" s="2" t="s">
        <v>117</v>
      </c>
      <c r="M8" s="2" t="s">
        <v>117</v>
      </c>
      <c r="N8" s="2" t="s">
        <v>117</v>
      </c>
      <c r="O8" s="2" t="s">
        <v>117</v>
      </c>
      <c r="P8" s="2" t="s">
        <v>117</v>
      </c>
      <c r="Q8" s="2" t="s">
        <v>117</v>
      </c>
      <c r="R8" s="2" t="s">
        <v>117</v>
      </c>
      <c r="S8" s="2" t="s">
        <v>117</v>
      </c>
      <c r="T8" s="2" t="s">
        <v>118</v>
      </c>
      <c r="U8" s="2" t="s">
        <v>117</v>
      </c>
      <c r="V8" s="2" t="s">
        <v>117</v>
      </c>
      <c r="W8" s="2" t="s">
        <v>117</v>
      </c>
      <c r="X8" s="2" t="s">
        <v>117</v>
      </c>
      <c r="Y8" s="2" t="s">
        <v>117</v>
      </c>
      <c r="Z8" s="2" t="s">
        <v>117</v>
      </c>
    </row>
    <row r="9" spans="1:26" ht="14.25">
      <c r="A9" s="18"/>
      <c r="B9" s="2" t="s">
        <v>109</v>
      </c>
      <c r="C9" s="2" t="s">
        <v>109</v>
      </c>
      <c r="D9" s="15" t="s">
        <v>108</v>
      </c>
      <c r="E9" s="2" t="s">
        <v>109</v>
      </c>
      <c r="F9" s="15" t="s">
        <v>108</v>
      </c>
      <c r="G9" s="2" t="s">
        <v>107</v>
      </c>
      <c r="H9" s="15" t="s">
        <v>108</v>
      </c>
      <c r="I9" s="15" t="s">
        <v>108</v>
      </c>
      <c r="J9" s="2" t="s">
        <v>109</v>
      </c>
      <c r="K9" s="2" t="s">
        <v>109</v>
      </c>
      <c r="L9" s="15" t="s">
        <v>108</v>
      </c>
      <c r="M9" s="15" t="s">
        <v>108</v>
      </c>
      <c r="N9" s="15" t="s">
        <v>108</v>
      </c>
      <c r="O9" s="2" t="s">
        <v>107</v>
      </c>
      <c r="P9" s="2" t="s">
        <v>107</v>
      </c>
      <c r="Q9" s="2" t="s">
        <v>109</v>
      </c>
      <c r="R9" s="2" t="s">
        <v>119</v>
      </c>
      <c r="S9" s="2" t="s">
        <v>109</v>
      </c>
      <c r="T9" s="2" t="s">
        <v>109</v>
      </c>
      <c r="U9" s="2" t="s">
        <v>107</v>
      </c>
      <c r="V9" s="15" t="s">
        <v>108</v>
      </c>
      <c r="W9" s="2" t="s">
        <v>109</v>
      </c>
      <c r="X9" s="2" t="s">
        <v>109</v>
      </c>
      <c r="Y9" s="15" t="s">
        <v>108</v>
      </c>
      <c r="Z9" s="15" t="s">
        <v>108</v>
      </c>
    </row>
    <row r="10" spans="1:26" ht="14.25">
      <c r="A10" s="18"/>
      <c r="B10" s="2" t="s">
        <v>103</v>
      </c>
      <c r="C10" s="2" t="s">
        <v>103</v>
      </c>
      <c r="D10" s="2" t="s">
        <v>103</v>
      </c>
      <c r="E10" s="2" t="s">
        <v>103</v>
      </c>
      <c r="F10" s="2" t="s">
        <v>103</v>
      </c>
      <c r="G10" s="2" t="s">
        <v>103</v>
      </c>
      <c r="H10" s="2" t="s">
        <v>103</v>
      </c>
      <c r="I10" s="2" t="s">
        <v>103</v>
      </c>
      <c r="J10" s="2" t="s">
        <v>103</v>
      </c>
      <c r="K10" s="2" t="s">
        <v>103</v>
      </c>
      <c r="L10" s="2" t="s">
        <v>103</v>
      </c>
      <c r="M10" s="2" t="s">
        <v>103</v>
      </c>
      <c r="N10" s="2" t="s">
        <v>103</v>
      </c>
      <c r="O10" s="2" t="s">
        <v>103</v>
      </c>
      <c r="P10" s="2" t="s">
        <v>101</v>
      </c>
      <c r="Q10" s="2" t="s">
        <v>103</v>
      </c>
      <c r="R10" s="2" t="s">
        <v>101</v>
      </c>
      <c r="S10" s="2" t="s">
        <v>103</v>
      </c>
      <c r="T10" s="2" t="s">
        <v>103</v>
      </c>
      <c r="U10" s="2" t="s">
        <v>103</v>
      </c>
      <c r="V10" s="2" t="s">
        <v>103</v>
      </c>
      <c r="W10" s="2" t="s">
        <v>103</v>
      </c>
      <c r="X10" s="2" t="s">
        <v>103</v>
      </c>
      <c r="Y10" s="2" t="s">
        <v>103</v>
      </c>
      <c r="Z10" s="2" t="s">
        <v>103</v>
      </c>
    </row>
    <row r="11" spans="1:26" ht="14.25">
      <c r="A11" s="18"/>
      <c r="B11" s="2" t="s">
        <v>111</v>
      </c>
      <c r="C11" s="2" t="s">
        <v>110</v>
      </c>
      <c r="D11" s="2" t="s">
        <v>113</v>
      </c>
      <c r="E11" s="2" t="s">
        <v>111</v>
      </c>
      <c r="F11" s="2" t="s">
        <v>118</v>
      </c>
      <c r="G11" s="2" t="s">
        <v>120</v>
      </c>
      <c r="H11" s="2" t="s">
        <v>110</v>
      </c>
      <c r="I11" s="2" t="s">
        <v>120</v>
      </c>
      <c r="J11" s="2" t="s">
        <v>120</v>
      </c>
      <c r="K11" s="2" t="s">
        <v>113</v>
      </c>
      <c r="L11" s="2" t="s">
        <v>120</v>
      </c>
      <c r="M11" s="2" t="s">
        <v>120</v>
      </c>
      <c r="N11" s="2" t="s">
        <v>120</v>
      </c>
      <c r="O11" s="2" t="s">
        <v>118</v>
      </c>
      <c r="P11" s="2" t="s">
        <v>110</v>
      </c>
      <c r="Q11" s="2" t="s">
        <v>97</v>
      </c>
      <c r="R11" s="2" t="s">
        <v>120</v>
      </c>
      <c r="S11" s="2" t="s">
        <v>113</v>
      </c>
      <c r="T11" s="2" t="s">
        <v>113</v>
      </c>
      <c r="U11" s="2" t="s">
        <v>113</v>
      </c>
      <c r="V11" s="2" t="s">
        <v>97</v>
      </c>
      <c r="W11" s="2" t="s">
        <v>97</v>
      </c>
      <c r="X11" s="2" t="s">
        <v>121</v>
      </c>
      <c r="Y11" s="2" t="s">
        <v>120</v>
      </c>
      <c r="Z11" s="2" t="s">
        <v>97</v>
      </c>
    </row>
    <row r="12" spans="1:26" ht="14.25">
      <c r="A12" s="18"/>
      <c r="B12" s="15" t="s">
        <v>108</v>
      </c>
      <c r="C12" s="15" t="s">
        <v>108</v>
      </c>
      <c r="D12" s="2" t="s">
        <v>109</v>
      </c>
      <c r="E12" s="2" t="s">
        <v>107</v>
      </c>
      <c r="F12" s="2" t="s">
        <v>109</v>
      </c>
      <c r="G12" s="15" t="s">
        <v>108</v>
      </c>
      <c r="H12" s="2" t="s">
        <v>109</v>
      </c>
      <c r="I12" s="2" t="s">
        <v>109</v>
      </c>
      <c r="J12" s="15" t="s">
        <v>108</v>
      </c>
      <c r="K12" s="15" t="s">
        <v>108</v>
      </c>
      <c r="L12" s="2" t="s">
        <v>109</v>
      </c>
      <c r="M12" s="2" t="s">
        <v>109</v>
      </c>
      <c r="N12" s="2" t="s">
        <v>109</v>
      </c>
      <c r="O12" s="2" t="s">
        <v>109</v>
      </c>
      <c r="P12" s="2" t="s">
        <v>109</v>
      </c>
      <c r="Q12" s="15" t="s">
        <v>108</v>
      </c>
      <c r="R12" s="15" t="s">
        <v>108</v>
      </c>
      <c r="S12" s="15" t="s">
        <v>108</v>
      </c>
      <c r="T12" s="15" t="s">
        <v>108</v>
      </c>
      <c r="U12" s="2" t="s">
        <v>122</v>
      </c>
      <c r="V12" s="2" t="s">
        <v>109</v>
      </c>
      <c r="W12" s="15" t="s">
        <v>108</v>
      </c>
      <c r="X12" s="15" t="s">
        <v>108</v>
      </c>
      <c r="Y12" s="2" t="s">
        <v>122</v>
      </c>
      <c r="Z12" s="2" t="s">
        <v>109</v>
      </c>
    </row>
    <row r="13" spans="1:26" ht="14.25">
      <c r="A13" s="18"/>
      <c r="B13" s="2" t="s">
        <v>106</v>
      </c>
      <c r="C13" s="2" t="s">
        <v>115</v>
      </c>
      <c r="D13" s="2" t="s">
        <v>106</v>
      </c>
      <c r="E13" s="2" t="s">
        <v>106</v>
      </c>
      <c r="F13" s="2" t="s">
        <v>116</v>
      </c>
      <c r="G13" s="15" t="s">
        <v>105</v>
      </c>
      <c r="H13" s="2" t="s">
        <v>106</v>
      </c>
      <c r="I13" s="2" t="s">
        <v>106</v>
      </c>
      <c r="J13" s="2" t="s">
        <v>106</v>
      </c>
      <c r="K13" s="2" t="s">
        <v>106</v>
      </c>
      <c r="L13" s="2" t="s">
        <v>115</v>
      </c>
      <c r="M13" s="2" t="s">
        <v>106</v>
      </c>
      <c r="N13" s="2" t="s">
        <v>106</v>
      </c>
      <c r="O13" s="2" t="s">
        <v>106</v>
      </c>
      <c r="P13" s="2" t="s">
        <v>106</v>
      </c>
      <c r="Q13" s="2" t="s">
        <v>115</v>
      </c>
      <c r="R13" s="2" t="s">
        <v>115</v>
      </c>
      <c r="S13" s="2" t="s">
        <v>116</v>
      </c>
      <c r="T13" s="2" t="s">
        <v>115</v>
      </c>
      <c r="U13" s="15" t="s">
        <v>105</v>
      </c>
      <c r="V13" s="2" t="s">
        <v>106</v>
      </c>
      <c r="W13" s="2" t="s">
        <v>116</v>
      </c>
      <c r="X13" s="2" t="s">
        <v>106</v>
      </c>
      <c r="Y13" s="2" t="s">
        <v>116</v>
      </c>
      <c r="Z13" s="2" t="s">
        <v>115</v>
      </c>
    </row>
    <row r="14" spans="1:26" ht="14.25">
      <c r="A14" s="18"/>
      <c r="B14" s="15" t="s">
        <v>123</v>
      </c>
      <c r="C14" s="15" t="s">
        <v>123</v>
      </c>
      <c r="D14" s="15" t="s">
        <v>123</v>
      </c>
      <c r="E14" s="15" t="s">
        <v>123</v>
      </c>
      <c r="F14" s="15" t="s">
        <v>123</v>
      </c>
      <c r="G14" s="15" t="s">
        <v>123</v>
      </c>
      <c r="H14" s="15" t="s">
        <v>123</v>
      </c>
      <c r="I14" s="15" t="s">
        <v>123</v>
      </c>
      <c r="J14" s="15" t="s">
        <v>123</v>
      </c>
      <c r="K14" s="15" t="s">
        <v>123</v>
      </c>
      <c r="L14" s="15" t="s">
        <v>123</v>
      </c>
      <c r="M14" s="15" t="s">
        <v>123</v>
      </c>
      <c r="N14" s="15" t="s">
        <v>123</v>
      </c>
      <c r="O14" s="15" t="s">
        <v>123</v>
      </c>
      <c r="P14" s="15" t="s">
        <v>123</v>
      </c>
      <c r="Q14" s="15" t="s">
        <v>123</v>
      </c>
      <c r="R14" s="15" t="s">
        <v>123</v>
      </c>
      <c r="S14" s="15" t="s">
        <v>123</v>
      </c>
      <c r="T14" s="15" t="s">
        <v>123</v>
      </c>
      <c r="U14" s="15" t="s">
        <v>123</v>
      </c>
      <c r="V14" s="15" t="s">
        <v>123</v>
      </c>
      <c r="W14" s="15" t="s">
        <v>123</v>
      </c>
      <c r="X14" s="15" t="s">
        <v>123</v>
      </c>
      <c r="Y14" s="15" t="s">
        <v>123</v>
      </c>
      <c r="Z14" s="15" t="s">
        <v>123</v>
      </c>
    </row>
    <row r="15" spans="1:26" ht="14.25">
      <c r="A15" s="18"/>
      <c r="B15" s="2" t="s">
        <v>104</v>
      </c>
      <c r="C15" s="2" t="s">
        <v>106</v>
      </c>
      <c r="D15" s="2" t="s">
        <v>102</v>
      </c>
      <c r="E15" s="2" t="s">
        <v>104</v>
      </c>
      <c r="F15" s="2" t="s">
        <v>104</v>
      </c>
      <c r="G15" s="2" t="s">
        <v>104</v>
      </c>
      <c r="H15" s="2" t="s">
        <v>115</v>
      </c>
      <c r="I15" s="2" t="s">
        <v>107</v>
      </c>
      <c r="J15" s="2" t="s">
        <v>104</v>
      </c>
      <c r="K15" s="2" t="s">
        <v>107</v>
      </c>
      <c r="L15" s="2" t="s">
        <v>104</v>
      </c>
      <c r="M15" s="2" t="s">
        <v>104</v>
      </c>
      <c r="N15" s="2" t="s">
        <v>101</v>
      </c>
      <c r="O15" s="2" t="s">
        <v>116</v>
      </c>
      <c r="P15" s="2" t="s">
        <v>104</v>
      </c>
      <c r="Q15" s="2" t="s">
        <v>104</v>
      </c>
      <c r="R15" s="2" t="s">
        <v>104</v>
      </c>
      <c r="S15" s="2" t="s">
        <v>102</v>
      </c>
      <c r="T15" s="2" t="s">
        <v>104</v>
      </c>
      <c r="U15" s="15" t="s">
        <v>108</v>
      </c>
      <c r="V15" s="2" t="s">
        <v>104</v>
      </c>
      <c r="W15" s="2" t="s">
        <v>104</v>
      </c>
      <c r="X15" s="2" t="s">
        <v>101</v>
      </c>
      <c r="Y15" s="2" t="s">
        <v>101</v>
      </c>
      <c r="Z15" s="2" t="s">
        <v>101</v>
      </c>
    </row>
    <row r="16" spans="1:26" ht="14.25">
      <c r="A16" s="18"/>
      <c r="B16" s="2" t="s">
        <v>124</v>
      </c>
      <c r="C16" s="2" t="s">
        <v>112</v>
      </c>
      <c r="D16" s="2" t="s">
        <v>120</v>
      </c>
      <c r="E16" s="2" t="s">
        <v>120</v>
      </c>
      <c r="F16" s="2" t="s">
        <v>113</v>
      </c>
      <c r="G16" s="2" t="s">
        <v>113</v>
      </c>
      <c r="H16" s="2" t="s">
        <v>124</v>
      </c>
      <c r="I16" s="2" t="s">
        <v>124</v>
      </c>
      <c r="J16" s="2" t="s">
        <v>121</v>
      </c>
      <c r="K16" s="2" t="s">
        <v>121</v>
      </c>
      <c r="L16" s="2" t="s">
        <v>124</v>
      </c>
      <c r="M16" s="2" t="s">
        <v>124</v>
      </c>
      <c r="N16" s="2" t="s">
        <v>121</v>
      </c>
      <c r="O16" s="2" t="s">
        <v>113</v>
      </c>
      <c r="P16" s="2" t="s">
        <v>120</v>
      </c>
      <c r="Q16" s="2" t="s">
        <v>124</v>
      </c>
      <c r="R16" s="2" t="s">
        <v>112</v>
      </c>
      <c r="S16" s="2" t="s">
        <v>120</v>
      </c>
      <c r="T16" s="2" t="s">
        <v>120</v>
      </c>
      <c r="U16" s="2" t="s">
        <v>120</v>
      </c>
      <c r="V16" s="2" t="s">
        <v>113</v>
      </c>
      <c r="W16" s="2" t="s">
        <v>124</v>
      </c>
      <c r="X16" s="2" t="s">
        <v>124</v>
      </c>
      <c r="Y16" s="2" t="s">
        <v>124</v>
      </c>
      <c r="Z16" s="2" t="s">
        <v>121</v>
      </c>
    </row>
    <row r="17" spans="1:26" ht="14.25">
      <c r="A17" s="18"/>
      <c r="B17" s="2" t="s">
        <v>118</v>
      </c>
      <c r="C17" s="2" t="s">
        <v>118</v>
      </c>
      <c r="D17" s="2" t="s">
        <v>118</v>
      </c>
      <c r="E17" s="2" t="s">
        <v>118</v>
      </c>
      <c r="F17" s="2" t="s">
        <v>110</v>
      </c>
      <c r="G17" s="2" t="s">
        <v>110</v>
      </c>
      <c r="H17" s="2" t="s">
        <v>118</v>
      </c>
      <c r="I17" s="2" t="s">
        <v>118</v>
      </c>
      <c r="J17" s="2" t="s">
        <v>118</v>
      </c>
      <c r="K17" s="2" t="s">
        <v>118</v>
      </c>
      <c r="L17" s="2" t="s">
        <v>118</v>
      </c>
      <c r="M17" s="2" t="s">
        <v>118</v>
      </c>
      <c r="N17" s="2" t="s">
        <v>118</v>
      </c>
      <c r="O17" s="2" t="s">
        <v>110</v>
      </c>
      <c r="P17" s="2" t="s">
        <v>118</v>
      </c>
      <c r="Q17" s="2" t="s">
        <v>118</v>
      </c>
      <c r="R17" s="2" t="s">
        <v>118</v>
      </c>
      <c r="S17" s="2" t="s">
        <v>118</v>
      </c>
      <c r="T17" s="2" t="s">
        <v>117</v>
      </c>
      <c r="U17" s="2" t="s">
        <v>118</v>
      </c>
      <c r="V17" s="2" t="s">
        <v>110</v>
      </c>
      <c r="W17" s="2" t="s">
        <v>118</v>
      </c>
      <c r="X17" s="2" t="s">
        <v>118</v>
      </c>
      <c r="Y17" s="2" t="s">
        <v>118</v>
      </c>
      <c r="Z17" s="2" t="s">
        <v>110</v>
      </c>
    </row>
    <row r="18" ht="14.25">
      <c r="A18" s="5" t="s">
        <v>125</v>
      </c>
    </row>
    <row r="19" spans="1:26" ht="14.25">
      <c r="A19" s="18" t="s">
        <v>126</v>
      </c>
      <c r="B19" s="2" t="s">
        <v>101</v>
      </c>
      <c r="C19" s="2" t="s">
        <v>98</v>
      </c>
      <c r="D19" s="2" t="s">
        <v>98</v>
      </c>
      <c r="E19" s="2" t="s">
        <v>97</v>
      </c>
      <c r="F19" s="2" t="s">
        <v>101</v>
      </c>
      <c r="G19" s="2" t="s">
        <v>101</v>
      </c>
      <c r="H19" s="2" t="s">
        <v>101</v>
      </c>
      <c r="I19" s="2" t="s">
        <v>101</v>
      </c>
      <c r="J19" s="2" t="s">
        <v>101</v>
      </c>
      <c r="K19" s="2" t="s">
        <v>101</v>
      </c>
      <c r="L19" s="2" t="s">
        <v>98</v>
      </c>
      <c r="M19" s="2" t="s">
        <v>98</v>
      </c>
      <c r="N19" s="2" t="s">
        <v>102</v>
      </c>
      <c r="O19" s="2" t="s">
        <v>101</v>
      </c>
      <c r="P19" s="2" t="s">
        <v>103</v>
      </c>
      <c r="Q19" s="2" t="s">
        <v>101</v>
      </c>
      <c r="R19" s="2" t="s">
        <v>103</v>
      </c>
      <c r="S19" s="2" t="s">
        <v>101</v>
      </c>
      <c r="T19" s="2" t="s">
        <v>101</v>
      </c>
      <c r="U19" s="2" t="s">
        <v>101</v>
      </c>
      <c r="V19" s="2" t="s">
        <v>101</v>
      </c>
      <c r="W19" s="2" t="s">
        <v>98</v>
      </c>
      <c r="X19" s="2" t="s">
        <v>100</v>
      </c>
      <c r="Y19" s="2" t="s">
        <v>100</v>
      </c>
      <c r="Z19" s="2" t="s">
        <v>100</v>
      </c>
    </row>
    <row r="20" spans="1:26" ht="14.25">
      <c r="A20" s="18"/>
      <c r="B20" s="2" t="s">
        <v>105</v>
      </c>
      <c r="C20" s="2" t="s">
        <v>105</v>
      </c>
      <c r="D20" s="2" t="s">
        <v>105</v>
      </c>
      <c r="E20" s="2" t="s">
        <v>108</v>
      </c>
      <c r="F20" s="2" t="s">
        <v>105</v>
      </c>
      <c r="G20" s="2" t="s">
        <v>106</v>
      </c>
      <c r="H20" s="2" t="s">
        <v>105</v>
      </c>
      <c r="I20" s="2" t="s">
        <v>105</v>
      </c>
      <c r="J20" s="2" t="s">
        <v>105</v>
      </c>
      <c r="K20" s="2" t="s">
        <v>105</v>
      </c>
      <c r="L20" s="2" t="s">
        <v>105</v>
      </c>
      <c r="M20" s="2" t="s">
        <v>105</v>
      </c>
      <c r="N20" s="2" t="s">
        <v>105</v>
      </c>
      <c r="O20" s="2" t="s">
        <v>105</v>
      </c>
      <c r="P20" s="2" t="s">
        <v>105</v>
      </c>
      <c r="Q20" s="2" t="s">
        <v>105</v>
      </c>
      <c r="R20" s="2" t="s">
        <v>105</v>
      </c>
      <c r="S20" s="2" t="s">
        <v>105</v>
      </c>
      <c r="T20" s="2" t="s">
        <v>105</v>
      </c>
      <c r="U20" s="2" t="s">
        <v>106</v>
      </c>
      <c r="V20" s="2" t="s">
        <v>105</v>
      </c>
      <c r="W20" s="2" t="s">
        <v>105</v>
      </c>
      <c r="X20" s="2" t="s">
        <v>107</v>
      </c>
      <c r="Y20" s="2" t="s">
        <v>105</v>
      </c>
      <c r="Z20" s="2" t="s">
        <v>105</v>
      </c>
    </row>
    <row r="21" spans="1:26" ht="14.25">
      <c r="A21" s="18"/>
      <c r="B21" s="2" t="s">
        <v>112</v>
      </c>
      <c r="C21" s="2" t="s">
        <v>113</v>
      </c>
      <c r="D21" s="2" t="s">
        <v>112</v>
      </c>
      <c r="E21" s="2" t="s">
        <v>112</v>
      </c>
      <c r="F21" s="2" t="s">
        <v>112</v>
      </c>
      <c r="G21" s="2" t="s">
        <v>112</v>
      </c>
      <c r="H21" s="2" t="s">
        <v>112</v>
      </c>
      <c r="I21" s="2" t="s">
        <v>112</v>
      </c>
      <c r="J21" s="2" t="s">
        <v>112</v>
      </c>
      <c r="K21" s="2" t="s">
        <v>112</v>
      </c>
      <c r="L21" s="2" t="s">
        <v>112</v>
      </c>
      <c r="M21" s="2" t="s">
        <v>112</v>
      </c>
      <c r="N21" s="2" t="s">
        <v>112</v>
      </c>
      <c r="O21" s="2" t="s">
        <v>112</v>
      </c>
      <c r="P21" s="2" t="s">
        <v>112</v>
      </c>
      <c r="Q21" s="2" t="s">
        <v>112</v>
      </c>
      <c r="R21" s="2" t="s">
        <v>114</v>
      </c>
      <c r="S21" s="2" t="s">
        <v>112</v>
      </c>
      <c r="T21" s="2" t="s">
        <v>112</v>
      </c>
      <c r="U21" s="2" t="s">
        <v>112</v>
      </c>
      <c r="V21" s="2" t="s">
        <v>112</v>
      </c>
      <c r="W21" s="2" t="s">
        <v>112</v>
      </c>
      <c r="X21" s="2" t="s">
        <v>112</v>
      </c>
      <c r="Y21" s="2" t="s">
        <v>112</v>
      </c>
      <c r="Z21" s="2" t="s">
        <v>112</v>
      </c>
    </row>
    <row r="22" spans="1:26" ht="14.25">
      <c r="A22" s="18"/>
      <c r="B22" s="2" t="s">
        <v>109</v>
      </c>
      <c r="C22" s="2" t="s">
        <v>109</v>
      </c>
      <c r="D22" s="2" t="s">
        <v>117</v>
      </c>
      <c r="E22" s="2" t="s">
        <v>109</v>
      </c>
      <c r="F22" s="2" t="s">
        <v>117</v>
      </c>
      <c r="G22" s="2" t="s">
        <v>107</v>
      </c>
      <c r="H22" s="2" t="s">
        <v>117</v>
      </c>
      <c r="I22" s="2" t="s">
        <v>117</v>
      </c>
      <c r="J22" s="2" t="s">
        <v>109</v>
      </c>
      <c r="K22" s="2" t="s">
        <v>109</v>
      </c>
      <c r="L22" s="2" t="s">
        <v>117</v>
      </c>
      <c r="M22" s="2" t="s">
        <v>108</v>
      </c>
      <c r="N22" s="2" t="s">
        <v>117</v>
      </c>
      <c r="O22" s="2" t="s">
        <v>107</v>
      </c>
      <c r="P22" s="2" t="s">
        <v>107</v>
      </c>
      <c r="Q22" s="2" t="s">
        <v>109</v>
      </c>
      <c r="R22" s="2" t="s">
        <v>117</v>
      </c>
      <c r="S22" s="2" t="s">
        <v>117</v>
      </c>
      <c r="T22" s="2" t="s">
        <v>109</v>
      </c>
      <c r="U22" s="2" t="s">
        <v>117</v>
      </c>
      <c r="V22" s="2" t="s">
        <v>117</v>
      </c>
      <c r="W22" s="2" t="s">
        <v>117</v>
      </c>
      <c r="X22" s="2" t="s">
        <v>109</v>
      </c>
      <c r="Y22" s="2" t="s">
        <v>108</v>
      </c>
      <c r="Z22" s="2" t="s">
        <v>108</v>
      </c>
    </row>
    <row r="23" spans="1:26" ht="14.25">
      <c r="A23" s="18"/>
      <c r="B23" s="2" t="s">
        <v>103</v>
      </c>
      <c r="C23" s="2" t="s">
        <v>103</v>
      </c>
      <c r="D23" s="2" t="s">
        <v>103</v>
      </c>
      <c r="E23" s="2" t="s">
        <v>103</v>
      </c>
      <c r="F23" s="2" t="s">
        <v>103</v>
      </c>
      <c r="G23" s="2" t="s">
        <v>103</v>
      </c>
      <c r="H23" s="2" t="s">
        <v>103</v>
      </c>
      <c r="I23" s="2" t="s">
        <v>103</v>
      </c>
      <c r="J23" s="2" t="s">
        <v>103</v>
      </c>
      <c r="K23" s="2" t="s">
        <v>103</v>
      </c>
      <c r="L23" s="2" t="s">
        <v>103</v>
      </c>
      <c r="M23" s="2" t="s">
        <v>103</v>
      </c>
      <c r="N23" s="2" t="s">
        <v>103</v>
      </c>
      <c r="O23" s="2" t="s">
        <v>103</v>
      </c>
      <c r="P23" s="2" t="s">
        <v>101</v>
      </c>
      <c r="Q23" s="2" t="s">
        <v>103</v>
      </c>
      <c r="R23" s="2" t="s">
        <v>101</v>
      </c>
      <c r="S23" s="2" t="s">
        <v>103</v>
      </c>
      <c r="T23" s="2" t="s">
        <v>103</v>
      </c>
      <c r="U23" s="2" t="s">
        <v>103</v>
      </c>
      <c r="V23" s="2" t="s">
        <v>103</v>
      </c>
      <c r="W23" s="2" t="s">
        <v>103</v>
      </c>
      <c r="X23" s="2" t="s">
        <v>103</v>
      </c>
      <c r="Y23" s="2" t="s">
        <v>103</v>
      </c>
      <c r="Z23" s="2" t="s">
        <v>103</v>
      </c>
    </row>
    <row r="24" spans="1:26" ht="14.25">
      <c r="A24" s="18"/>
      <c r="B24" s="2" t="s">
        <v>108</v>
      </c>
      <c r="C24" s="2" t="s">
        <v>108</v>
      </c>
      <c r="D24" s="2" t="s">
        <v>106</v>
      </c>
      <c r="E24" s="2" t="s">
        <v>106</v>
      </c>
      <c r="F24" s="2" t="s">
        <v>109</v>
      </c>
      <c r="G24" s="2" t="s">
        <v>108</v>
      </c>
      <c r="H24" s="2" t="s">
        <v>109</v>
      </c>
      <c r="I24" s="2" t="s">
        <v>109</v>
      </c>
      <c r="J24" s="2" t="s">
        <v>108</v>
      </c>
      <c r="K24" s="2" t="s">
        <v>108</v>
      </c>
      <c r="L24" s="2" t="s">
        <v>109</v>
      </c>
      <c r="M24" s="2" t="s">
        <v>106</v>
      </c>
      <c r="N24" s="2" t="s">
        <v>109</v>
      </c>
      <c r="O24" s="2" t="s">
        <v>106</v>
      </c>
      <c r="P24" s="2" t="s">
        <v>109</v>
      </c>
      <c r="Q24" s="2" t="s">
        <v>108</v>
      </c>
      <c r="R24" s="2" t="s">
        <v>108</v>
      </c>
      <c r="S24" s="2" t="s">
        <v>108</v>
      </c>
      <c r="T24" s="2" t="s">
        <v>108</v>
      </c>
      <c r="U24" s="2" t="s">
        <v>105</v>
      </c>
      <c r="V24" s="2" t="s">
        <v>109</v>
      </c>
      <c r="W24" s="2" t="s">
        <v>108</v>
      </c>
      <c r="X24" s="2" t="s">
        <v>108</v>
      </c>
      <c r="Y24" s="2" t="s">
        <v>122</v>
      </c>
      <c r="Z24" s="2" t="s">
        <v>122</v>
      </c>
    </row>
    <row r="25" spans="1:26" ht="14.25">
      <c r="A25" s="18"/>
      <c r="B25" s="2" t="s">
        <v>123</v>
      </c>
      <c r="C25" s="2" t="s">
        <v>123</v>
      </c>
      <c r="D25" s="2" t="s">
        <v>123</v>
      </c>
      <c r="E25" s="2" t="s">
        <v>123</v>
      </c>
      <c r="F25" s="2" t="s">
        <v>123</v>
      </c>
      <c r="G25" s="2" t="s">
        <v>123</v>
      </c>
      <c r="H25" s="2" t="s">
        <v>123</v>
      </c>
      <c r="I25" s="2" t="s">
        <v>123</v>
      </c>
      <c r="J25" s="2" t="s">
        <v>123</v>
      </c>
      <c r="K25" s="2" t="s">
        <v>123</v>
      </c>
      <c r="L25" s="2" t="s">
        <v>123</v>
      </c>
      <c r="M25" s="2" t="s">
        <v>123</v>
      </c>
      <c r="N25" s="2" t="s">
        <v>123</v>
      </c>
      <c r="O25" s="2" t="s">
        <v>123</v>
      </c>
      <c r="P25" s="2" t="s">
        <v>123</v>
      </c>
      <c r="Q25" s="2" t="s">
        <v>123</v>
      </c>
      <c r="R25" s="2" t="s">
        <v>123</v>
      </c>
      <c r="S25" s="2" t="s">
        <v>123</v>
      </c>
      <c r="T25" s="2" t="s">
        <v>123</v>
      </c>
      <c r="U25" s="2" t="s">
        <v>123</v>
      </c>
      <c r="V25" s="2" t="s">
        <v>123</v>
      </c>
      <c r="W25" s="2" t="s">
        <v>123</v>
      </c>
      <c r="X25" s="2" t="s">
        <v>123</v>
      </c>
      <c r="Y25" s="2" t="s">
        <v>123</v>
      </c>
      <c r="Z25" s="2" t="s">
        <v>123</v>
      </c>
    </row>
    <row r="26" spans="1:26" ht="14.25">
      <c r="A26" s="18"/>
      <c r="B26" s="2" t="s">
        <v>124</v>
      </c>
      <c r="C26" s="2" t="s">
        <v>112</v>
      </c>
      <c r="D26" s="2" t="s">
        <v>120</v>
      </c>
      <c r="E26" s="2" t="s">
        <v>118</v>
      </c>
      <c r="F26" s="2" t="s">
        <v>124</v>
      </c>
      <c r="G26" s="2" t="s">
        <v>113</v>
      </c>
      <c r="H26" s="2" t="s">
        <v>113</v>
      </c>
      <c r="I26" s="2" t="s">
        <v>113</v>
      </c>
      <c r="J26" s="2" t="s">
        <v>118</v>
      </c>
      <c r="K26" s="2" t="s">
        <v>118</v>
      </c>
      <c r="L26" s="2" t="s">
        <v>113</v>
      </c>
      <c r="M26" s="2" t="s">
        <v>113</v>
      </c>
      <c r="N26" s="2" t="s">
        <v>121</v>
      </c>
      <c r="O26" s="2" t="s">
        <v>110</v>
      </c>
      <c r="P26" s="2" t="s">
        <v>118</v>
      </c>
      <c r="Q26" s="2" t="s">
        <v>118</v>
      </c>
      <c r="R26" s="2" t="s">
        <v>118</v>
      </c>
      <c r="S26" s="2" t="s">
        <v>120</v>
      </c>
      <c r="T26" s="2" t="s">
        <v>120</v>
      </c>
      <c r="U26" s="2" t="s">
        <v>120</v>
      </c>
      <c r="V26" s="2" t="s">
        <v>113</v>
      </c>
      <c r="W26" s="2" t="s">
        <v>113</v>
      </c>
      <c r="X26" s="2" t="s">
        <v>113</v>
      </c>
      <c r="Y26" s="2" t="s">
        <v>113</v>
      </c>
      <c r="Z26" s="2" t="s">
        <v>110</v>
      </c>
    </row>
    <row r="27" ht="14.25">
      <c r="A27" s="5" t="s">
        <v>127</v>
      </c>
    </row>
    <row r="28" spans="1:26" ht="14.25">
      <c r="A28" s="18" t="s">
        <v>128</v>
      </c>
      <c r="B28" s="2" t="s">
        <v>105</v>
      </c>
      <c r="C28" s="2" t="s">
        <v>105</v>
      </c>
      <c r="D28" s="2" t="s">
        <v>105</v>
      </c>
      <c r="E28" s="2" t="s">
        <v>108</v>
      </c>
      <c r="F28" s="2" t="s">
        <v>105</v>
      </c>
      <c r="G28" s="2" t="s">
        <v>106</v>
      </c>
      <c r="H28" s="2" t="s">
        <v>105</v>
      </c>
      <c r="I28" s="2" t="s">
        <v>105</v>
      </c>
      <c r="J28" s="2" t="s">
        <v>105</v>
      </c>
      <c r="K28" s="2" t="s">
        <v>105</v>
      </c>
      <c r="L28" s="2" t="s">
        <v>105</v>
      </c>
      <c r="M28" s="2" t="s">
        <v>105</v>
      </c>
      <c r="N28" s="2" t="s">
        <v>105</v>
      </c>
      <c r="O28" s="2" t="s">
        <v>105</v>
      </c>
      <c r="P28" s="2" t="s">
        <v>105</v>
      </c>
      <c r="Q28" s="2" t="s">
        <v>105</v>
      </c>
      <c r="R28" s="2" t="s">
        <v>105</v>
      </c>
      <c r="S28" s="2" t="s">
        <v>105</v>
      </c>
      <c r="T28" s="2" t="s">
        <v>105</v>
      </c>
      <c r="U28" s="2" t="s">
        <v>106</v>
      </c>
      <c r="V28" s="2" t="s">
        <v>105</v>
      </c>
      <c r="W28" s="2" t="s">
        <v>105</v>
      </c>
      <c r="X28" s="2" t="s">
        <v>107</v>
      </c>
      <c r="Y28" s="2" t="s">
        <v>105</v>
      </c>
      <c r="Z28" s="2" t="s">
        <v>105</v>
      </c>
    </row>
    <row r="29" spans="1:26" ht="14.25">
      <c r="A29" s="18"/>
      <c r="B29" s="2" t="s">
        <v>112</v>
      </c>
      <c r="C29" s="2" t="s">
        <v>109</v>
      </c>
      <c r="D29" s="2" t="s">
        <v>112</v>
      </c>
      <c r="E29" s="2" t="s">
        <v>109</v>
      </c>
      <c r="F29" s="2" t="s">
        <v>112</v>
      </c>
      <c r="G29" s="2" t="s">
        <v>107</v>
      </c>
      <c r="H29" s="2" t="s">
        <v>112</v>
      </c>
      <c r="I29" s="2" t="s">
        <v>112</v>
      </c>
      <c r="J29" s="2" t="s">
        <v>112</v>
      </c>
      <c r="K29" s="2" t="s">
        <v>109</v>
      </c>
      <c r="L29" s="2" t="s">
        <v>112</v>
      </c>
      <c r="M29" s="2" t="s">
        <v>108</v>
      </c>
      <c r="N29" s="2" t="s">
        <v>112</v>
      </c>
      <c r="O29" s="2" t="s">
        <v>112</v>
      </c>
      <c r="P29" s="2" t="s">
        <v>112</v>
      </c>
      <c r="Q29" s="2" t="s">
        <v>112</v>
      </c>
      <c r="R29" s="2" t="s">
        <v>117</v>
      </c>
      <c r="S29" s="2" t="s">
        <v>117</v>
      </c>
      <c r="T29" s="2" t="s">
        <v>112</v>
      </c>
      <c r="U29" s="2" t="s">
        <v>112</v>
      </c>
      <c r="V29" s="2" t="s">
        <v>112</v>
      </c>
      <c r="W29" s="2" t="s">
        <v>112</v>
      </c>
      <c r="X29" s="2" t="s">
        <v>112</v>
      </c>
      <c r="Y29" s="2" t="s">
        <v>112</v>
      </c>
      <c r="Z29" s="2" t="s">
        <v>112</v>
      </c>
    </row>
    <row r="30" spans="1:26" ht="14.25">
      <c r="A30" s="18"/>
      <c r="B30" s="2" t="s">
        <v>103</v>
      </c>
      <c r="C30" s="2" t="s">
        <v>103</v>
      </c>
      <c r="D30" s="2" t="s">
        <v>106</v>
      </c>
      <c r="E30" s="2" t="s">
        <v>103</v>
      </c>
      <c r="F30" s="2" t="s">
        <v>103</v>
      </c>
      <c r="G30" s="2" t="s">
        <v>103</v>
      </c>
      <c r="H30" s="2" t="s">
        <v>109</v>
      </c>
      <c r="I30" s="2" t="s">
        <v>109</v>
      </c>
      <c r="J30" s="2" t="s">
        <v>103</v>
      </c>
      <c r="K30" s="2" t="s">
        <v>103</v>
      </c>
      <c r="L30" s="2" t="s">
        <v>103</v>
      </c>
      <c r="M30" s="2" t="s">
        <v>103</v>
      </c>
      <c r="N30" s="2" t="s">
        <v>103</v>
      </c>
      <c r="O30" s="2" t="s">
        <v>106</v>
      </c>
      <c r="P30" s="2" t="s">
        <v>109</v>
      </c>
      <c r="Q30" s="2" t="s">
        <v>103</v>
      </c>
      <c r="R30" s="2" t="s">
        <v>108</v>
      </c>
      <c r="S30" s="2" t="s">
        <v>103</v>
      </c>
      <c r="T30" s="2" t="s">
        <v>103</v>
      </c>
      <c r="U30" s="2" t="s">
        <v>103</v>
      </c>
      <c r="V30" s="2" t="s">
        <v>103</v>
      </c>
      <c r="W30" s="2" t="s">
        <v>103</v>
      </c>
      <c r="X30" s="2" t="s">
        <v>103</v>
      </c>
      <c r="Y30" s="2" t="s">
        <v>122</v>
      </c>
      <c r="Z30" s="2" t="s">
        <v>103</v>
      </c>
    </row>
    <row r="31" spans="1:26" ht="14.25">
      <c r="A31" s="18"/>
      <c r="B31" s="2" t="s">
        <v>123</v>
      </c>
      <c r="C31" s="2" t="s">
        <v>123</v>
      </c>
      <c r="D31" s="2" t="s">
        <v>123</v>
      </c>
      <c r="E31" s="2" t="s">
        <v>123</v>
      </c>
      <c r="F31" s="2" t="s">
        <v>113</v>
      </c>
      <c r="G31" s="2" t="s">
        <v>123</v>
      </c>
      <c r="H31" s="2" t="s">
        <v>123</v>
      </c>
      <c r="I31" s="2" t="s">
        <v>123</v>
      </c>
      <c r="J31" s="2" t="s">
        <v>123</v>
      </c>
      <c r="K31" s="2" t="s">
        <v>123</v>
      </c>
      <c r="L31" s="2" t="s">
        <v>123</v>
      </c>
      <c r="M31" s="2" t="s">
        <v>123</v>
      </c>
      <c r="N31" s="2" t="s">
        <v>123</v>
      </c>
      <c r="O31" s="2" t="s">
        <v>123</v>
      </c>
      <c r="P31" s="2" t="s">
        <v>123</v>
      </c>
      <c r="Q31" s="2" t="s">
        <v>123</v>
      </c>
      <c r="R31" s="2" t="s">
        <v>123</v>
      </c>
      <c r="S31" s="2" t="s">
        <v>123</v>
      </c>
      <c r="T31" s="2" t="s">
        <v>123</v>
      </c>
      <c r="U31" s="2" t="s">
        <v>123</v>
      </c>
      <c r="V31" s="2" t="s">
        <v>123</v>
      </c>
      <c r="W31" s="2" t="s">
        <v>123</v>
      </c>
      <c r="X31" s="2" t="s">
        <v>123</v>
      </c>
      <c r="Y31" s="2" t="s">
        <v>123</v>
      </c>
      <c r="Z31" s="2" t="s">
        <v>123</v>
      </c>
    </row>
    <row r="32" ht="14.25">
      <c r="A32" s="5" t="s">
        <v>129</v>
      </c>
    </row>
    <row r="33" spans="1:26" ht="14.25">
      <c r="A33" s="18" t="s">
        <v>130</v>
      </c>
      <c r="B33" s="2" t="s">
        <v>112</v>
      </c>
      <c r="C33" s="2" t="s">
        <v>109</v>
      </c>
      <c r="D33" s="2" t="s">
        <v>112</v>
      </c>
      <c r="E33" s="2" t="s">
        <v>108</v>
      </c>
      <c r="F33" s="2" t="s">
        <v>105</v>
      </c>
      <c r="G33" s="2" t="s">
        <v>106</v>
      </c>
      <c r="H33" s="2" t="s">
        <v>105</v>
      </c>
      <c r="I33" s="2" t="s">
        <v>105</v>
      </c>
      <c r="J33" s="2" t="s">
        <v>105</v>
      </c>
      <c r="K33" s="2" t="s">
        <v>109</v>
      </c>
      <c r="L33" s="2" t="s">
        <v>112</v>
      </c>
      <c r="M33" s="2" t="s">
        <v>108</v>
      </c>
      <c r="N33" s="2" t="s">
        <v>112</v>
      </c>
      <c r="O33" s="2" t="s">
        <v>105</v>
      </c>
      <c r="P33" s="2" t="s">
        <v>105</v>
      </c>
      <c r="Q33" s="2" t="s">
        <v>112</v>
      </c>
      <c r="R33" s="2" t="s">
        <v>105</v>
      </c>
      <c r="S33" s="2" t="s">
        <v>105</v>
      </c>
      <c r="T33" s="2" t="s">
        <v>105</v>
      </c>
      <c r="U33" s="2" t="s">
        <v>112</v>
      </c>
      <c r="V33" s="2" t="s">
        <v>112</v>
      </c>
      <c r="W33" s="2" t="s">
        <v>105</v>
      </c>
      <c r="X33" s="2" t="s">
        <v>107</v>
      </c>
      <c r="Y33" s="2" t="s">
        <v>105</v>
      </c>
      <c r="Z33" s="2" t="s">
        <v>105</v>
      </c>
    </row>
    <row r="34" spans="1:26" ht="14.25">
      <c r="A34" s="18"/>
      <c r="B34" s="2" t="s">
        <v>103</v>
      </c>
      <c r="C34" s="2" t="s">
        <v>103</v>
      </c>
      <c r="D34" s="2" t="s">
        <v>123</v>
      </c>
      <c r="E34" s="2" t="s">
        <v>103</v>
      </c>
      <c r="F34" s="2" t="s">
        <v>103</v>
      </c>
      <c r="G34" s="2" t="s">
        <v>103</v>
      </c>
      <c r="H34" s="2" t="s">
        <v>109</v>
      </c>
      <c r="I34" s="2" t="s">
        <v>123</v>
      </c>
      <c r="J34" s="2" t="s">
        <v>123</v>
      </c>
      <c r="K34" s="2" t="s">
        <v>103</v>
      </c>
      <c r="L34" s="2" t="s">
        <v>123</v>
      </c>
      <c r="M34" s="2" t="s">
        <v>123</v>
      </c>
      <c r="N34" s="2" t="s">
        <v>103</v>
      </c>
      <c r="O34" s="2" t="s">
        <v>123</v>
      </c>
      <c r="P34" s="2" t="s">
        <v>123</v>
      </c>
      <c r="Q34" s="2" t="s">
        <v>123</v>
      </c>
      <c r="R34" s="2" t="s">
        <v>123</v>
      </c>
      <c r="S34" s="2" t="s">
        <v>103</v>
      </c>
      <c r="T34" s="2" t="s">
        <v>103</v>
      </c>
      <c r="U34" s="2" t="s">
        <v>103</v>
      </c>
      <c r="V34" s="2" t="s">
        <v>103</v>
      </c>
      <c r="W34" s="2" t="s">
        <v>103</v>
      </c>
      <c r="X34" s="2" t="s">
        <v>103</v>
      </c>
      <c r="Y34" s="2" t="s">
        <v>123</v>
      </c>
      <c r="Z34" s="2" t="s">
        <v>123</v>
      </c>
    </row>
    <row r="35" ht="14.25">
      <c r="A35" s="5" t="s">
        <v>131</v>
      </c>
    </row>
    <row r="36" spans="1:26" ht="14.25">
      <c r="A36" s="5" t="s">
        <v>132</v>
      </c>
      <c r="B36" s="2" t="s">
        <v>103</v>
      </c>
      <c r="C36" s="2" t="s">
        <v>103</v>
      </c>
      <c r="D36" s="2" t="s">
        <v>123</v>
      </c>
      <c r="E36" s="2" t="s">
        <v>103</v>
      </c>
      <c r="F36" s="2" t="s">
        <v>103</v>
      </c>
      <c r="G36" s="2" t="s">
        <v>103</v>
      </c>
      <c r="H36" s="2" t="s">
        <v>105</v>
      </c>
      <c r="I36" s="2" t="s">
        <v>123</v>
      </c>
      <c r="J36" s="2" t="s">
        <v>123</v>
      </c>
      <c r="K36" s="2" t="s">
        <v>109</v>
      </c>
      <c r="L36" s="2" t="s">
        <v>123</v>
      </c>
      <c r="M36" s="2" t="s">
        <v>123</v>
      </c>
      <c r="N36" s="2" t="s">
        <v>103</v>
      </c>
      <c r="O36" s="2" t="s">
        <v>123</v>
      </c>
      <c r="P36" s="2" t="s">
        <v>123</v>
      </c>
      <c r="Q36" s="2" t="s">
        <v>123</v>
      </c>
      <c r="R36" s="2" t="s">
        <v>123</v>
      </c>
      <c r="S36" s="2" t="s">
        <v>103</v>
      </c>
      <c r="T36" s="2" t="s">
        <v>105</v>
      </c>
      <c r="U36" s="2" t="s">
        <v>112</v>
      </c>
      <c r="V36" s="2" t="s">
        <v>103</v>
      </c>
      <c r="W36" s="2" t="s">
        <v>105</v>
      </c>
      <c r="X36" s="2" t="s">
        <v>103</v>
      </c>
      <c r="Y36" s="2" t="s">
        <v>123</v>
      </c>
      <c r="Z36" s="2" t="s">
        <v>123</v>
      </c>
    </row>
    <row r="37" ht="14.25">
      <c r="A37" s="5" t="s">
        <v>133</v>
      </c>
    </row>
    <row r="38" spans="1:26" ht="14.25">
      <c r="A38" s="19" t="s">
        <v>134</v>
      </c>
      <c r="B38" s="15">
        <f>B18+B27+B32+B35+B37</f>
        <v>0</v>
      </c>
      <c r="C38" s="15">
        <f>C18+C27+C32+C35+C37</f>
        <v>0</v>
      </c>
      <c r="D38" s="15">
        <f>D18+D27+D32+D35+D37</f>
        <v>0</v>
      </c>
      <c r="E38" s="15">
        <f>E18+E27+E32+E35+E37</f>
        <v>0</v>
      </c>
      <c r="F38" s="15">
        <f>F18+F27+F32+F35+F37</f>
        <v>0</v>
      </c>
      <c r="G38" s="15">
        <f>G18+G27+G32+G35+G37</f>
        <v>0</v>
      </c>
      <c r="H38" s="15">
        <f>H18+H27+H32+H35+H37</f>
        <v>0</v>
      </c>
      <c r="I38" s="15">
        <f>I18+I27+I32+I35+I37</f>
        <v>0</v>
      </c>
      <c r="J38" s="15">
        <f>J18+J27+J32+J35+J37</f>
        <v>0</v>
      </c>
      <c r="K38" s="15">
        <f>K18+K27+K32+K35+K37</f>
        <v>0</v>
      </c>
      <c r="L38" s="15">
        <f>L18+L27+L32+L35+L37</f>
        <v>0</v>
      </c>
      <c r="M38" s="15">
        <f>M18+M27+M32+M35+M37</f>
        <v>0</v>
      </c>
      <c r="N38" s="15">
        <f>N18+N27+N32+N35+N37</f>
        <v>0</v>
      </c>
      <c r="O38" s="15">
        <f>O18+O27+O32+O35+O37</f>
        <v>0</v>
      </c>
      <c r="P38" s="15">
        <f>P18+P27+P32+P35</f>
        <v>0</v>
      </c>
      <c r="Q38" s="15">
        <f>Q18+Q27+Q32+Q35</f>
        <v>0</v>
      </c>
      <c r="R38" s="15">
        <f>R18+R27+R32+R35</f>
        <v>0</v>
      </c>
      <c r="S38" s="15">
        <f>S18+S27+S32+S35</f>
        <v>0</v>
      </c>
      <c r="T38" s="15">
        <f>T18+T27+T32+T35</f>
        <v>0</v>
      </c>
      <c r="U38" s="15">
        <f>U18+U27+U32+U35</f>
        <v>0</v>
      </c>
      <c r="V38" s="15">
        <f>V18+V27+V32+V35</f>
        <v>0</v>
      </c>
      <c r="W38" s="15">
        <f>W18+W27+W32+W35</f>
        <v>0</v>
      </c>
      <c r="X38" s="15">
        <f>X18+X27+X32+X35</f>
        <v>0</v>
      </c>
      <c r="Y38" s="15">
        <f>Y18+Y27+Y32+Y35</f>
        <v>0</v>
      </c>
      <c r="Z38" s="15">
        <f>Z18+Z27+Z32+Z35</f>
        <v>0</v>
      </c>
    </row>
    <row r="39" ht="14.25">
      <c r="A39" s="5" t="s">
        <v>135</v>
      </c>
    </row>
    <row r="40" spans="1:26" ht="14.25">
      <c r="A40" s="5" t="s">
        <v>136</v>
      </c>
      <c r="B40" s="2">
        <f>B38+B39</f>
        <v>0</v>
      </c>
      <c r="C40" s="2">
        <f>C38+C39</f>
        <v>0</v>
      </c>
      <c r="D40" s="2">
        <f>D38+D39</f>
        <v>0</v>
      </c>
      <c r="E40" s="2">
        <f>E38+E39</f>
        <v>0</v>
      </c>
      <c r="F40" s="2">
        <f>F38+F39</f>
        <v>0</v>
      </c>
      <c r="G40" s="2">
        <f>G38+G39</f>
        <v>0</v>
      </c>
      <c r="H40" s="2">
        <f>H38+H39</f>
        <v>0</v>
      </c>
      <c r="I40" s="2">
        <f>I38+I39</f>
        <v>0</v>
      </c>
      <c r="J40" s="2">
        <f>J38+J39</f>
        <v>0</v>
      </c>
      <c r="K40" s="2">
        <f>K38+K39</f>
        <v>0</v>
      </c>
      <c r="L40" s="2">
        <f>L38+L39</f>
        <v>0</v>
      </c>
      <c r="M40" s="2">
        <f>M38+M39</f>
        <v>0</v>
      </c>
      <c r="N40" s="2">
        <f>N38+N39</f>
        <v>0</v>
      </c>
      <c r="O40" s="2">
        <f>O38+O39</f>
        <v>0</v>
      </c>
      <c r="P40" s="2">
        <f>P38+P39</f>
        <v>0</v>
      </c>
      <c r="Q40" s="2">
        <f>Q38+Q39</f>
        <v>0</v>
      </c>
      <c r="R40" s="2">
        <f>R38+R39</f>
        <v>0</v>
      </c>
      <c r="S40" s="2">
        <f>S38+S39</f>
        <v>0</v>
      </c>
      <c r="T40" s="2">
        <f>T38+T39</f>
        <v>0</v>
      </c>
      <c r="U40" s="2">
        <f>U38+U39</f>
        <v>0</v>
      </c>
      <c r="V40" s="2">
        <f>V38+V39</f>
        <v>0</v>
      </c>
      <c r="W40" s="2">
        <f>W38+W39</f>
        <v>0</v>
      </c>
      <c r="X40" s="2">
        <f>X38+X39</f>
        <v>0</v>
      </c>
      <c r="Y40" s="2">
        <f>Y38+Y39</f>
        <v>0</v>
      </c>
      <c r="Z40" s="2">
        <f>Z38+Z39</f>
        <v>0</v>
      </c>
    </row>
  </sheetData>
  <sheetProtection selectLockedCells="1" selectUnlockedCells="1"/>
  <mergeCells count="4">
    <mergeCell ref="A2:A17"/>
    <mergeCell ref="A19:A26"/>
    <mergeCell ref="A28:A31"/>
    <mergeCell ref="A33:A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2016-06-11T13:57:49Z</dcterms:created>
  <dcterms:modified xsi:type="dcterms:W3CDTF">2016-06-20T20:53:13Z</dcterms:modified>
  <cp:category/>
  <cp:version/>
  <cp:contentType/>
  <cp:contentStatus/>
  <cp:revision>19</cp:revision>
</cp:coreProperties>
</file>