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5195" windowHeight="80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<sst xmlns="http://schemas.openxmlformats.org/spreadsheetml/2006/main" count="30" uniqueCount="21">
  <si>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Calendrier d'accouplement </t>
  </si>
  <si>
    <t xml:space="preserve">je dois accoupler le </t>
  </si>
  <si>
    <t xml:space="preserve">Pour avoir des jeunes de 7 jours le </t>
  </si>
  <si>
    <t xml:space="preserve">Pour avoir des oeufs de 10 jours le </t>
  </si>
  <si>
    <t xml:space="preserve">Pour avoir des jeunes de 21 jours le </t>
  </si>
  <si>
    <t xml:space="preserve">Pour avoir des oeufs de 6 jours le </t>
  </si>
  <si>
    <t xml:space="preserve">Pour avoir le 1er oeuf le </t>
  </si>
  <si>
    <t>Ne compléter  que les parties rouges sous la forme ,,/,,/,,,,</t>
  </si>
  <si>
    <t>&lt;---(remplacer la date ,,/,,/,,,,)</t>
  </si>
  <si>
    <t xml:space="preserve">Jeunes de 7 jours le </t>
  </si>
  <si>
    <t xml:space="preserve">Jeunes de 14 jours le </t>
  </si>
  <si>
    <t>Jeunes de 21 jours le</t>
  </si>
  <si>
    <t>Jeunes de 28 jours le</t>
  </si>
  <si>
    <t>Si vous accouplez le</t>
  </si>
  <si>
    <t>1er oeuf le</t>
  </si>
  <si>
    <t>Oeufs de 6 jours le</t>
  </si>
  <si>
    <t>Oeufs de 10 jours le</t>
  </si>
  <si>
    <t>L'éclosion se fera le</t>
  </si>
  <si>
    <t>(limite pour baguer)</t>
  </si>
  <si>
    <t>(jeunes sevrés)</t>
  </si>
  <si>
    <t>offert par le Local Unique d'Hergnies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</si>
</sst>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12"/>
      <name val="Comic Sans MS"/>
      <family val="4"/>
    </font>
    <font>
      <sz val="12"/>
      <color indexed="10"/>
      <name val="Comic Sans MS"/>
      <family val="4"/>
    </font>
    <font>
      <sz val="12"/>
      <color indexed="12"/>
      <name val="Comic Sans MS"/>
      <family val="4"/>
    </font>
    <font>
      <b/>
      <sz val="14"/>
      <color indexed="10"/>
      <name val="Comic Sans MS"/>
      <family val="4"/>
    </font>
    <font>
      <b/>
      <sz val="14"/>
      <name val="Arial"/>
      <family val="0"/>
    </font>
    <font>
      <b/>
      <sz val="12"/>
      <color indexed="17"/>
      <name val="Comic Sans MS"/>
      <family val="4"/>
    </font>
    <font>
      <b/>
      <sz val="16"/>
      <color indexed="12"/>
      <name val="Comic Sans MS"/>
      <family val="4"/>
    </font>
    <font>
      <b/>
      <sz val="16"/>
      <color indexed="12"/>
      <name val="Arial"/>
      <family val="0"/>
    </font>
    <font>
      <sz val="12"/>
      <name val="Arial"/>
      <family val="0"/>
    </font>
    <font>
      <sz val="12"/>
      <color indexed="17"/>
      <name val="Comic Sans MS"/>
      <family val="4"/>
    </font>
    <font>
      <b/>
      <sz val="12"/>
      <color indexed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4" fontId="6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4" fontId="6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0" fillId="0" borderId="3" xfId="0" applyFont="1" applyBorder="1" applyAlignment="1">
      <alignment horizontal="right"/>
    </xf>
    <xf numFmtId="14" fontId="2" fillId="2" borderId="8" xfId="0" applyNumberFormat="1" applyFont="1" applyFill="1" applyBorder="1" applyAlignment="1">
      <alignment/>
    </xf>
    <xf numFmtId="14" fontId="6" fillId="3" borderId="4" xfId="0" applyNumberFormat="1" applyFont="1" applyFill="1" applyBorder="1" applyAlignment="1">
      <alignment/>
    </xf>
    <xf numFmtId="14" fontId="2" fillId="2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22">
      <selection activeCell="E11" sqref="E11"/>
    </sheetView>
  </sheetViews>
  <sheetFormatPr defaultColWidth="11.421875" defaultRowHeight="12.75"/>
  <cols>
    <col min="1" max="1" width="38.7109375" style="1" bestFit="1" customWidth="1"/>
    <col min="2" max="2" width="15.00390625" style="1" bestFit="1" customWidth="1"/>
    <col min="3" max="3" width="33.00390625" style="1" bestFit="1" customWidth="1"/>
    <col min="4" max="4" width="11.421875" style="1" customWidth="1"/>
    <col min="5" max="5" width="31.421875" style="1" bestFit="1" customWidth="1"/>
    <col min="6" max="6" width="84.140625" style="1" bestFit="1" customWidth="1"/>
    <col min="7" max="16384" width="11.421875" style="1" customWidth="1"/>
  </cols>
  <sheetData>
    <row r="1" spans="1:3" ht="24.75">
      <c r="A1" s="23" t="s">
        <v>0</v>
      </c>
      <c r="B1" s="24"/>
      <c r="C1" s="24"/>
    </row>
    <row r="2" spans="1:3" ht="24.75">
      <c r="A2" s="23" t="s">
        <v>20</v>
      </c>
      <c r="B2" s="29"/>
      <c r="C2" s="29"/>
    </row>
    <row r="3" spans="1:3" ht="19.5">
      <c r="A3" s="25" t="s">
        <v>7</v>
      </c>
      <c r="B3" s="26"/>
      <c r="C3" s="26"/>
    </row>
    <row r="4" spans="1:3" ht="23.25" thickBot="1">
      <c r="A4" s="2"/>
      <c r="B4" s="3"/>
      <c r="C4" s="3"/>
    </row>
    <row r="5" spans="1:3" ht="20.25" thickBot="1">
      <c r="A5" s="10" t="s">
        <v>13</v>
      </c>
      <c r="B5" s="21">
        <v>43064</v>
      </c>
      <c r="C5" s="17" t="s">
        <v>8</v>
      </c>
    </row>
    <row r="6" spans="1:3" ht="19.5">
      <c r="A6" s="15" t="s">
        <v>14</v>
      </c>
      <c r="B6" s="16">
        <f>B5+10</f>
        <v>43074</v>
      </c>
      <c r="C6" s="6"/>
    </row>
    <row r="7" spans="1:3" ht="19.5">
      <c r="A7" s="5" t="s">
        <v>15</v>
      </c>
      <c r="B7" s="4">
        <f>B6+6</f>
        <v>43080</v>
      </c>
      <c r="C7" s="6"/>
    </row>
    <row r="8" spans="1:3" ht="19.5">
      <c r="A8" s="5" t="s">
        <v>16</v>
      </c>
      <c r="B8" s="4">
        <f>B6+10</f>
        <v>43084</v>
      </c>
      <c r="C8" s="6"/>
    </row>
    <row r="9" spans="1:3" ht="19.5">
      <c r="A9" s="5" t="s">
        <v>17</v>
      </c>
      <c r="B9" s="4">
        <f>B6+17</f>
        <v>43091</v>
      </c>
      <c r="C9" s="6"/>
    </row>
    <row r="10" spans="1:3" ht="19.5">
      <c r="A10" s="5" t="s">
        <v>9</v>
      </c>
      <c r="B10" s="4">
        <f>B9+7</f>
        <v>43098</v>
      </c>
      <c r="C10" s="6" t="s">
        <v>18</v>
      </c>
    </row>
    <row r="11" spans="1:3" ht="19.5">
      <c r="A11" s="5" t="s">
        <v>10</v>
      </c>
      <c r="B11" s="4">
        <f>B9+14</f>
        <v>43105</v>
      </c>
      <c r="C11" s="6"/>
    </row>
    <row r="12" spans="1:3" ht="19.5">
      <c r="A12" s="5" t="s">
        <v>11</v>
      </c>
      <c r="B12" s="4">
        <f>B9+21</f>
        <v>43112</v>
      </c>
      <c r="C12" s="27" t="s">
        <v>19</v>
      </c>
    </row>
    <row r="13" spans="1:3" ht="20.25" thickBot="1">
      <c r="A13" s="7" t="s">
        <v>12</v>
      </c>
      <c r="B13" s="8">
        <f>B9+28</f>
        <v>43119</v>
      </c>
      <c r="C13" s="28"/>
    </row>
    <row r="14" spans="1:3" ht="19.5">
      <c r="A14" s="14"/>
      <c r="B14" s="4"/>
      <c r="C14" s="13"/>
    </row>
    <row r="15" spans="1:3" ht="19.5">
      <c r="A15" s="14"/>
      <c r="B15" s="4"/>
      <c r="C15" s="13"/>
    </row>
    <row r="16" ht="20.25" thickBot="1"/>
    <row r="17" spans="1:3" ht="19.5">
      <c r="A17" s="10" t="s">
        <v>2</v>
      </c>
      <c r="B17" s="19">
        <v>43101</v>
      </c>
      <c r="C17" s="11" t="s">
        <v>8</v>
      </c>
    </row>
    <row r="18" spans="1:3" ht="20.25" thickBot="1">
      <c r="A18" s="18" t="s">
        <v>1</v>
      </c>
      <c r="B18" s="20">
        <f>B17-34</f>
        <v>43067</v>
      </c>
      <c r="C18" s="9"/>
    </row>
    <row r="21" spans="5:6" ht="20.25" thickBot="1">
      <c r="E21" s="22"/>
      <c r="F21" s="22"/>
    </row>
    <row r="22" spans="1:6" ht="19.5">
      <c r="A22" s="10" t="s">
        <v>4</v>
      </c>
      <c r="B22" s="19">
        <v>43128</v>
      </c>
      <c r="C22" s="11" t="s">
        <v>8</v>
      </c>
      <c r="E22" s="22"/>
      <c r="F22" s="22"/>
    </row>
    <row r="23" spans="1:3" ht="20.25" thickBot="1">
      <c r="A23" s="18" t="s">
        <v>1</v>
      </c>
      <c r="B23" s="20">
        <f>B22-48</f>
        <v>43080</v>
      </c>
      <c r="C23" s="9"/>
    </row>
    <row r="24" spans="1:3" ht="19.5">
      <c r="A24" s="12"/>
      <c r="B24" s="4"/>
      <c r="C24" s="13"/>
    </row>
    <row r="25" spans="1:3" ht="19.5">
      <c r="A25" s="12"/>
      <c r="B25" s="4"/>
      <c r="C25" s="13"/>
    </row>
    <row r="26" ht="20.25" thickBot="1"/>
    <row r="27" spans="1:3" ht="19.5">
      <c r="A27" s="10" t="s">
        <v>3</v>
      </c>
      <c r="B27" s="19">
        <v>43092</v>
      </c>
      <c r="C27" s="11" t="s">
        <v>8</v>
      </c>
    </row>
    <row r="28" spans="1:3" ht="20.25" thickBot="1">
      <c r="A28" s="18" t="s">
        <v>1</v>
      </c>
      <c r="B28" s="20">
        <f>B27-20</f>
        <v>43072</v>
      </c>
      <c r="C28" s="9"/>
    </row>
    <row r="29" spans="1:3" ht="19.5">
      <c r="A29" s="12"/>
      <c r="B29" s="4"/>
      <c r="C29" s="13"/>
    </row>
    <row r="30" spans="1:3" ht="19.5">
      <c r="A30" s="12"/>
      <c r="B30" s="4"/>
      <c r="C30" s="13"/>
    </row>
    <row r="31" ht="20.25" thickBot="1"/>
    <row r="32" spans="1:3" ht="19.5">
      <c r="A32" s="10" t="s">
        <v>5</v>
      </c>
      <c r="B32" s="19">
        <v>43088</v>
      </c>
      <c r="C32" s="11" t="s">
        <v>8</v>
      </c>
    </row>
    <row r="33" spans="1:3" ht="20.25" thickBot="1">
      <c r="A33" s="18" t="s">
        <v>1</v>
      </c>
      <c r="B33" s="20">
        <f>B32-16</f>
        <v>43072</v>
      </c>
      <c r="C33" s="9"/>
    </row>
    <row r="34" spans="1:3" ht="19.5">
      <c r="A34" s="12"/>
      <c r="B34" s="4"/>
      <c r="C34" s="13"/>
    </row>
    <row r="35" spans="1:3" ht="19.5">
      <c r="A35" s="12"/>
      <c r="B35" s="4"/>
      <c r="C35" s="13"/>
    </row>
    <row r="36" ht="20.25" thickBot="1"/>
    <row r="37" spans="1:3" ht="19.5">
      <c r="A37" s="10" t="s">
        <v>6</v>
      </c>
      <c r="B37" s="19">
        <v>43082</v>
      </c>
      <c r="C37" s="11" t="s">
        <v>8</v>
      </c>
    </row>
    <row r="38" spans="1:3" ht="20.25" thickBot="1">
      <c r="A38" s="18" t="s">
        <v>1</v>
      </c>
      <c r="B38" s="20">
        <f>B37-10</f>
        <v>43072</v>
      </c>
      <c r="C38" s="9"/>
    </row>
  </sheetData>
  <mergeCells count="4">
    <mergeCell ref="A1:C1"/>
    <mergeCell ref="A3:C3"/>
    <mergeCell ref="C12:C13"/>
    <mergeCell ref="A2:C2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Adamczak</dc:creator>
  <cp:keywords/>
  <dc:description/>
  <cp:lastModifiedBy>RICHARD</cp:lastModifiedBy>
  <cp:lastPrinted>2010-11-11T15:53:43Z</cp:lastPrinted>
  <dcterms:created xsi:type="dcterms:W3CDTF">2009-12-20T07:31:10Z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