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1"/>
  </bookViews>
  <sheets>
    <sheet name="Cattle Penning" sheetId="1" r:id="rId1"/>
    <sheet name="Team Penning" sheetId="2" r:id="rId2"/>
    <sheet name="Ranch Sorting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<sst xmlns="http://schemas.openxmlformats.org/spreadsheetml/2006/main" count="117" uniqueCount="103">
  <si>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Cheval</t>
  </si>
  <si>
    <t>Qté bêtes</t>
  </si>
  <si>
    <t>Qté bêtes2</t>
  </si>
  <si>
    <t>Equipes</t>
  </si>
  <si>
    <t>Cumul Bêtes</t>
  </si>
  <si>
    <t>TEMPS cumulés</t>
  </si>
  <si>
    <t>Cavaliers</t>
  </si>
  <si>
    <t>Temps 1</t>
  </si>
  <si>
    <t>Temps 2</t>
  </si>
  <si>
    <t>Ordre</t>
  </si>
  <si>
    <t>Qté bêtes1</t>
  </si>
  <si>
    <t>LEGAY PASCAL</t>
  </si>
  <si>
    <t>ONLY YOU BERRY</t>
  </si>
  <si>
    <t>PIERRON STEPHANE</t>
  </si>
  <si>
    <t>AIFA</t>
  </si>
  <si>
    <t>SALLES CHRISTOPHE</t>
  </si>
  <si>
    <t>HEYOKA</t>
  </si>
  <si>
    <t>TORNADO</t>
  </si>
  <si>
    <t>HENO</t>
  </si>
  <si>
    <t>KAMEL EMILIE</t>
  </si>
  <si>
    <t>APACHE</t>
  </si>
  <si>
    <t>SAUVAT DAVID</t>
  </si>
  <si>
    <t>WHY NOT</t>
  </si>
  <si>
    <t>PAMELA ROSE</t>
  </si>
  <si>
    <t>BENITO</t>
  </si>
  <si>
    <t>GANDHI</t>
  </si>
  <si>
    <t>TOP TEN</t>
  </si>
  <si>
    <t>DELIVERT A/KAMEL E/BRASSIER P</t>
  </si>
  <si>
    <t>VERNADAT B/LEGAY J/LEGAY P</t>
  </si>
  <si>
    <t>DELIVERT A/KAMEL E/SAUVAT D</t>
  </si>
  <si>
    <t>PIERRON S/LEGAY J/LEGAY P</t>
  </si>
  <si>
    <t>VERNADAT B/SAUVAT D/KAMEL E</t>
  </si>
  <si>
    <t>SALLES C/LEGAY J/LEGAY P</t>
  </si>
  <si>
    <t>LEGAY P/SAUVAT D/KAMEL E</t>
  </si>
  <si>
    <t>VERNADAT B/SALLES C/CHALTEIX D</t>
  </si>
  <si>
    <t>DELIVERT ALEXIS</t>
  </si>
  <si>
    <t>ROCHE RICHARD</t>
  </si>
  <si>
    <t>GABAS CARO</t>
  </si>
  <si>
    <t>VERNADAT BOB</t>
  </si>
  <si>
    <t>SUNNY</t>
  </si>
  <si>
    <t>LEGAY JORDAN</t>
  </si>
  <si>
    <t>ROUX ANDREA</t>
  </si>
  <si>
    <t>VERGNON DAVID</t>
  </si>
  <si>
    <t>NINO</t>
  </si>
  <si>
    <t>ARBAUD AUDREY</t>
  </si>
  <si>
    <t>DOSTREVY ISABELLE</t>
  </si>
  <si>
    <t>GUILLEN DIDIER</t>
  </si>
  <si>
    <t>CHALTEIX DANIELLE</t>
  </si>
  <si>
    <t>MEGE ANDRE</t>
  </si>
  <si>
    <t>MAC</t>
  </si>
  <si>
    <t>ROCHE R/GABAS C/GABAS I</t>
  </si>
  <si>
    <t>PIERRON S/SALLES CHRIS/CHALTEIX D</t>
  </si>
  <si>
    <t>LEGAY J/LEGAY P/GUILLEN D</t>
  </si>
  <si>
    <t>GABAS C/LEGAY J/LEGAY P</t>
  </si>
  <si>
    <t>MAYA</t>
  </si>
  <si>
    <t>MEGE A/DELIVERT A/KAMEL E</t>
  </si>
  <si>
    <t>GABAS I/GABAS C/ROUX A</t>
  </si>
  <si>
    <t>BONNET REJANE</t>
  </si>
  <si>
    <t>GABAS ISABELLE</t>
  </si>
  <si>
    <t>VAISSAIRE GUILLAUME</t>
  </si>
  <si>
    <t>IZARIE</t>
  </si>
  <si>
    <t>KID</t>
  </si>
  <si>
    <t>LOURDIN GREGOIRE</t>
  </si>
  <si>
    <t>SMOKY</t>
  </si>
  <si>
    <t>SAUVAT D/LEGAY P/LEGAY J</t>
  </si>
  <si>
    <t>BRASSIER PAUL</t>
  </si>
  <si>
    <t>FIDJI</t>
  </si>
  <si>
    <t>PIERRON ELISE</t>
  </si>
  <si>
    <t>ANGOLA</t>
  </si>
  <si>
    <t>SALLES C/SAUVAT D/ARBAUD A</t>
  </si>
  <si>
    <t>VERNADAT B/GABAS I/GABAS C</t>
  </si>
  <si>
    <t>BRASSIER P/DELIVERT A/PICOT P</t>
  </si>
  <si>
    <t>BONNET R/MEGE A/KAMEL E</t>
  </si>
  <si>
    <t xml:space="preserve">VAISSAIRE G/ROUX ANDREA/BONNET R </t>
  </si>
  <si>
    <t>Place</t>
  </si>
  <si>
    <t>VAL J.PIERRE</t>
  </si>
  <si>
    <t>AYMARD J.PIERRE</t>
  </si>
  <si>
    <t>GIRL</t>
  </si>
  <si>
    <t>MAZZINI PATRICK</t>
  </si>
  <si>
    <t>ODESSA</t>
  </si>
  <si>
    <t>Bêtes 1</t>
  </si>
  <si>
    <t>Bêtes 2</t>
  </si>
  <si>
    <t>PICOT PHIPHI</t>
  </si>
  <si>
    <t>CHLOE</t>
  </si>
  <si>
    <t>ALTESSE</t>
  </si>
  <si>
    <t>VERNADAT B/BONNET R/MEGE A</t>
  </si>
  <si>
    <t>MEGE A/SAUVAT D/ROCHE R</t>
  </si>
  <si>
    <t>GABAS C/GABAS I/MEGE A</t>
  </si>
  <si>
    <t>VERGNON D/DOSTREVY I/SCHMITT D</t>
  </si>
  <si>
    <t xml:space="preserve">SCHMITT D/GUILLEN D/DOSTREVY I </t>
  </si>
  <si>
    <t>BONNET R/DELIVERT A/ROCHE R</t>
  </si>
  <si>
    <t>VERNADAT B/PICOT P/BRASSIER P</t>
  </si>
  <si>
    <t>MEGE A/BRASSIER P/PICOT P</t>
  </si>
  <si>
    <t>PICOT P/VAISSAIRE G/ROUX A</t>
  </si>
  <si>
    <t>VAL JP/AYMARD JP/MAZZINI P</t>
  </si>
  <si>
    <t>DOSTREVY I/LOURDIN G/LEGAY J</t>
  </si>
  <si>
    <t>PICOT P/VERGNON D/ARBAUD S</t>
  </si>
  <si>
    <t>GABAS C/ROUX A/VAISSAIRE G</t>
  </si>
  <si>
    <t>ROCHE R/LEGAY P/SCHMITT D</t>
  </si>
  <si>
    <t>DOSTREVY I/MAZZINI P/ARBAUD A</t>
  </si>
  <si>
    <t>SCHMITT DONATIEN</t>
  </si>
  <si>
    <t>MESCAL</t>
  </si>
  <si>
    <t>VERNADAT B/AYMARD JP/VAL JP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</si>
</sst>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23">
    <font>
      <sz val="11"/>
      <color indexed="8"/>
      <name val="Calibri"/>
      <family val="2"/>
    </font>
    <font>
      <b/>
      <sz val="12"/>
      <name val="Comic Sans MS"/>
      <family val="4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47">
    <xf numFmtId="0" fontId="0" fillId="0" borderId="0" xfId="0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25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1:I8" totalsRowShown="0">
  <tableColumns count="9">
    <tableColumn id="1" name="Cavaliers"/>
    <tableColumn id="2" name="Cheval"/>
    <tableColumn id="3" name="Temps 1"/>
    <tableColumn id="4" name="Bêtes 1"/>
    <tableColumn id="5" name="Temps 2"/>
    <tableColumn id="6" name="Bêtes 2"/>
    <tableColumn id="7" name="Cumul Bêtes"/>
    <tableColumn id="8" name="TEMPS cumulés"/>
    <tableColumn id="10" name="Ordre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1" name="Tableau22" displayName="Tableau22" ref="A1:H9" totalsRowShown="0">
  <tableColumns count="8">
    <tableColumn id="1" name="Equipes"/>
    <tableColumn id="3" name="Temps 1"/>
    <tableColumn id="4" name="Qté bêtes"/>
    <tableColumn id="5" name="Temps 2"/>
    <tableColumn id="6" name="Qté bêtes2"/>
    <tableColumn id="7" name="Cumul Bêtes"/>
    <tableColumn id="8" name="TEMPS cumulés"/>
    <tableColumn id="2" name="Place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bleau24" displayName="Tableau24" ref="A1:H8" totalsRowShown="0">
  <tableColumns count="8">
    <tableColumn id="1" name="Equipes"/>
    <tableColumn id="3" name="Temps 1"/>
    <tableColumn id="4" name="Qté bêtes1"/>
    <tableColumn id="5" name="Temps 2"/>
    <tableColumn id="6" name="Qté bêtes2"/>
    <tableColumn id="7" name="Cumul Bêtes"/>
    <tableColumn id="8" name="TEMPS cumulés"/>
    <tableColumn id="12" name="Ordre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5"/>
  <sheetViews>
    <sheetView zoomScale="90" zoomScaleNormal="90" zoomScalePageLayoutView="0" workbookViewId="0" topLeftCell="A1">
      <selection activeCell="I23" sqref="I23"/>
    </sheetView>
  </sheetViews>
  <sheetFormatPr defaultColWidth="11.421875" defaultRowHeight="15"/>
  <cols>
    <col min="1" max="1" width="22.7109375" style="45" customWidth="1"/>
    <col min="2" max="2" width="19.140625" style="11" customWidth="1"/>
    <col min="3" max="3" width="10.140625" style="12" bestFit="1" customWidth="1"/>
    <col min="4" max="4" width="12.7109375" style="13" customWidth="1"/>
    <col min="5" max="5" width="10.140625" style="12" bestFit="1" customWidth="1"/>
    <col min="6" max="6" width="12.28125" style="5" customWidth="1"/>
    <col min="7" max="7" width="12.7109375" style="13" customWidth="1"/>
    <col min="8" max="8" width="16.421875" style="14" customWidth="1"/>
    <col min="9" max="9" width="11.421875" style="11" customWidth="1"/>
    <col min="10" max="16384" width="11.421875" style="5" customWidth="1"/>
  </cols>
  <sheetData>
    <row r="1" spans="1:10" s="39" customFormat="1" ht="39">
      <c r="A1" s="35" t="s">
        <v>6</v>
      </c>
      <c r="B1" s="35" t="s">
        <v>0</v>
      </c>
      <c r="C1" s="36" t="s">
        <v>7</v>
      </c>
      <c r="D1" s="37" t="s">
        <v>80</v>
      </c>
      <c r="E1" s="36" t="s">
        <v>8</v>
      </c>
      <c r="F1" s="35" t="s">
        <v>81</v>
      </c>
      <c r="G1" s="37" t="s">
        <v>4</v>
      </c>
      <c r="H1" s="38" t="s">
        <v>5</v>
      </c>
      <c r="I1" s="40" t="s">
        <v>9</v>
      </c>
      <c r="J1" s="41"/>
    </row>
    <row r="2" spans="1:74" s="25" customFormat="1" ht="15.75">
      <c r="A2" s="26" t="s">
        <v>38</v>
      </c>
      <c r="B2" s="26" t="s">
        <v>39</v>
      </c>
      <c r="C2" s="27">
        <v>17.9</v>
      </c>
      <c r="D2" s="28">
        <v>1</v>
      </c>
      <c r="E2" s="27">
        <v>19.89</v>
      </c>
      <c r="F2" s="29">
        <v>1</v>
      </c>
      <c r="G2" s="28">
        <f aca="true" t="shared" si="0" ref="G2:G29">D2+F2</f>
        <v>2</v>
      </c>
      <c r="H2" s="30">
        <f aca="true" t="shared" si="1" ref="H2:H29">C2+E2</f>
        <v>37.79</v>
      </c>
      <c r="I2" s="26">
        <v>1</v>
      </c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</row>
    <row r="3" spans="1:74" s="25" customFormat="1" ht="15.75">
      <c r="A3" s="26" t="s">
        <v>47</v>
      </c>
      <c r="B3" s="26" t="s">
        <v>25</v>
      </c>
      <c r="C3" s="27">
        <v>22.29</v>
      </c>
      <c r="D3" s="28">
        <v>1</v>
      </c>
      <c r="E3" s="27">
        <v>24.67</v>
      </c>
      <c r="F3" s="29">
        <v>1</v>
      </c>
      <c r="G3" s="28">
        <f t="shared" si="0"/>
        <v>2</v>
      </c>
      <c r="H3" s="30">
        <f t="shared" si="1"/>
        <v>46.96</v>
      </c>
      <c r="I3" s="26">
        <v>2</v>
      </c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</row>
    <row r="4" spans="1:74" s="25" customFormat="1" ht="15.75">
      <c r="A4" s="26" t="s">
        <v>15</v>
      </c>
      <c r="B4" s="26" t="s">
        <v>63</v>
      </c>
      <c r="C4" s="27">
        <v>27.38</v>
      </c>
      <c r="D4" s="28">
        <v>1</v>
      </c>
      <c r="E4" s="27">
        <v>22.89</v>
      </c>
      <c r="F4" s="29">
        <v>1</v>
      </c>
      <c r="G4" s="28">
        <f t="shared" si="0"/>
        <v>2</v>
      </c>
      <c r="H4" s="30">
        <f t="shared" si="1"/>
        <v>50.269999999999996</v>
      </c>
      <c r="I4" s="26">
        <v>3</v>
      </c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</row>
    <row r="5" spans="1:74" s="25" customFormat="1" ht="15.75">
      <c r="A5" s="26" t="s">
        <v>13</v>
      </c>
      <c r="B5" s="26" t="s">
        <v>14</v>
      </c>
      <c r="C5" s="27">
        <v>34.86</v>
      </c>
      <c r="D5" s="28">
        <v>1</v>
      </c>
      <c r="E5" s="27">
        <v>23.43</v>
      </c>
      <c r="F5" s="29">
        <v>1</v>
      </c>
      <c r="G5" s="28">
        <f t="shared" si="0"/>
        <v>2</v>
      </c>
      <c r="H5" s="30">
        <f t="shared" si="1"/>
        <v>58.29</v>
      </c>
      <c r="I5" s="26">
        <v>4</v>
      </c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</row>
    <row r="6" spans="1:74" s="25" customFormat="1" ht="15.75">
      <c r="A6" s="26" t="s">
        <v>40</v>
      </c>
      <c r="B6" s="26" t="s">
        <v>26</v>
      </c>
      <c r="C6" s="27">
        <v>29.97</v>
      </c>
      <c r="D6" s="28">
        <v>1</v>
      </c>
      <c r="E6" s="27">
        <v>30.37</v>
      </c>
      <c r="F6" s="29">
        <v>1</v>
      </c>
      <c r="G6" s="28">
        <f t="shared" si="0"/>
        <v>2</v>
      </c>
      <c r="H6" s="30">
        <f t="shared" si="1"/>
        <v>60.34</v>
      </c>
      <c r="I6" s="26">
        <v>5</v>
      </c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</row>
    <row r="7" spans="1:74" s="25" customFormat="1" ht="15.75">
      <c r="A7" s="26" t="s">
        <v>100</v>
      </c>
      <c r="B7" s="18" t="s">
        <v>101</v>
      </c>
      <c r="C7" s="19">
        <v>34.17</v>
      </c>
      <c r="D7" s="20">
        <v>1</v>
      </c>
      <c r="E7" s="19">
        <v>33.66</v>
      </c>
      <c r="F7" s="21">
        <v>1</v>
      </c>
      <c r="G7" s="28">
        <f t="shared" si="0"/>
        <v>2</v>
      </c>
      <c r="H7" s="30">
        <f t="shared" si="1"/>
        <v>67.83</v>
      </c>
      <c r="I7" s="18">
        <v>6</v>
      </c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</row>
    <row r="8" spans="1:74" s="25" customFormat="1" ht="15.75">
      <c r="A8" s="26" t="s">
        <v>57</v>
      </c>
      <c r="B8" s="26" t="s">
        <v>68</v>
      </c>
      <c r="C8" s="27">
        <v>31.99</v>
      </c>
      <c r="D8" s="28">
        <v>1</v>
      </c>
      <c r="E8" s="27">
        <v>37.87</v>
      </c>
      <c r="F8" s="29">
        <v>1</v>
      </c>
      <c r="G8" s="28">
        <f t="shared" si="0"/>
        <v>2</v>
      </c>
      <c r="H8" s="30">
        <f t="shared" si="1"/>
        <v>69.86</v>
      </c>
      <c r="I8" s="26">
        <v>7</v>
      </c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</row>
    <row r="9" spans="1:74" s="25" customFormat="1" ht="15.75">
      <c r="A9" s="26" t="s">
        <v>11</v>
      </c>
      <c r="B9" s="26" t="s">
        <v>12</v>
      </c>
      <c r="C9" s="27">
        <v>36.04</v>
      </c>
      <c r="D9" s="28">
        <v>1</v>
      </c>
      <c r="E9" s="27">
        <v>35.84</v>
      </c>
      <c r="F9" s="29">
        <v>1</v>
      </c>
      <c r="G9" s="28">
        <f t="shared" si="0"/>
        <v>2</v>
      </c>
      <c r="H9" s="30">
        <f t="shared" si="1"/>
        <v>71.88</v>
      </c>
      <c r="I9" s="26">
        <v>8</v>
      </c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</row>
    <row r="10" spans="1:74" s="25" customFormat="1" ht="15.75">
      <c r="A10" s="26" t="s">
        <v>21</v>
      </c>
      <c r="B10" s="26" t="s">
        <v>22</v>
      </c>
      <c r="C10" s="27">
        <v>37.14</v>
      </c>
      <c r="D10" s="28">
        <v>1</v>
      </c>
      <c r="E10" s="27">
        <v>36.29</v>
      </c>
      <c r="F10" s="29">
        <v>1</v>
      </c>
      <c r="G10" s="28">
        <f t="shared" si="0"/>
        <v>2</v>
      </c>
      <c r="H10" s="30">
        <f t="shared" si="1"/>
        <v>73.43</v>
      </c>
      <c r="I10" s="26">
        <v>9</v>
      </c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</row>
    <row r="11" spans="1:74" s="25" customFormat="1" ht="15.75">
      <c r="A11" s="26" t="s">
        <v>46</v>
      </c>
      <c r="B11" s="26" t="s">
        <v>24</v>
      </c>
      <c r="C11" s="27">
        <v>49.8</v>
      </c>
      <c r="D11" s="28">
        <v>1</v>
      </c>
      <c r="E11" s="27">
        <v>25.29</v>
      </c>
      <c r="F11" s="29">
        <v>1</v>
      </c>
      <c r="G11" s="28">
        <f t="shared" si="0"/>
        <v>2</v>
      </c>
      <c r="H11" s="30">
        <f t="shared" si="1"/>
        <v>75.09</v>
      </c>
      <c r="I11" s="26">
        <v>10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</row>
    <row r="12" spans="1:74" s="25" customFormat="1" ht="15.75">
      <c r="A12" s="26" t="s">
        <v>36</v>
      </c>
      <c r="B12" s="26" t="s">
        <v>18</v>
      </c>
      <c r="C12" s="27">
        <v>35.39</v>
      </c>
      <c r="D12" s="28">
        <v>1</v>
      </c>
      <c r="E12" s="27">
        <v>41.37</v>
      </c>
      <c r="F12" s="29">
        <v>1</v>
      </c>
      <c r="G12" s="28">
        <f t="shared" si="0"/>
        <v>2</v>
      </c>
      <c r="H12" s="30">
        <f t="shared" si="1"/>
        <v>76.75999999999999</v>
      </c>
      <c r="I12" s="26">
        <v>11</v>
      </c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</row>
    <row r="13" spans="1:176" s="25" customFormat="1" ht="15.75">
      <c r="A13" s="26" t="s">
        <v>45</v>
      </c>
      <c r="B13" s="26" t="s">
        <v>63</v>
      </c>
      <c r="C13" s="27">
        <v>51.73</v>
      </c>
      <c r="D13" s="28">
        <v>1</v>
      </c>
      <c r="E13" s="27">
        <v>28.42</v>
      </c>
      <c r="F13" s="29">
        <v>1</v>
      </c>
      <c r="G13" s="28">
        <f t="shared" si="0"/>
        <v>2</v>
      </c>
      <c r="H13" s="30">
        <f t="shared" si="1"/>
        <v>80.15</v>
      </c>
      <c r="I13" s="26">
        <v>12</v>
      </c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</row>
    <row r="14" spans="1:176" s="25" customFormat="1" ht="15.75">
      <c r="A14" s="26" t="s">
        <v>35</v>
      </c>
      <c r="B14" s="26" t="s">
        <v>17</v>
      </c>
      <c r="C14" s="27">
        <v>47.8</v>
      </c>
      <c r="D14" s="28">
        <v>1</v>
      </c>
      <c r="E14" s="27">
        <v>44.97</v>
      </c>
      <c r="F14" s="29">
        <v>1</v>
      </c>
      <c r="G14" s="28">
        <f t="shared" si="0"/>
        <v>2</v>
      </c>
      <c r="H14" s="30">
        <f t="shared" si="1"/>
        <v>92.77</v>
      </c>
      <c r="I14" s="26">
        <v>13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</row>
    <row r="15" spans="1:176" s="25" customFormat="1" ht="15.75">
      <c r="A15" s="26" t="s">
        <v>41</v>
      </c>
      <c r="B15" s="26" t="s">
        <v>23</v>
      </c>
      <c r="C15" s="27">
        <v>40.71</v>
      </c>
      <c r="D15" s="28">
        <v>1</v>
      </c>
      <c r="E15" s="27">
        <v>58.59</v>
      </c>
      <c r="F15" s="29">
        <v>1</v>
      </c>
      <c r="G15" s="28">
        <f t="shared" si="0"/>
        <v>2</v>
      </c>
      <c r="H15" s="30">
        <f t="shared" si="1"/>
        <v>99.30000000000001</v>
      </c>
      <c r="I15" s="26">
        <v>14</v>
      </c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</row>
    <row r="16" spans="1:176" s="25" customFormat="1" ht="15.75">
      <c r="A16" s="26" t="s">
        <v>19</v>
      </c>
      <c r="B16" s="26" t="s">
        <v>20</v>
      </c>
      <c r="C16" s="27">
        <v>24.67</v>
      </c>
      <c r="D16" s="28">
        <v>1</v>
      </c>
      <c r="E16" s="27">
        <v>60</v>
      </c>
      <c r="F16" s="29">
        <v>0</v>
      </c>
      <c r="G16" s="28">
        <f t="shared" si="0"/>
        <v>1</v>
      </c>
      <c r="H16" s="30">
        <f t="shared" si="1"/>
        <v>84.67</v>
      </c>
      <c r="I16" s="26">
        <v>15</v>
      </c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</row>
    <row r="17" spans="1:176" s="25" customFormat="1" ht="15.75">
      <c r="A17" s="26" t="s">
        <v>82</v>
      </c>
      <c r="B17" s="18" t="s">
        <v>83</v>
      </c>
      <c r="C17" s="19">
        <v>24.94</v>
      </c>
      <c r="D17" s="20">
        <v>1</v>
      </c>
      <c r="E17" s="19">
        <v>60</v>
      </c>
      <c r="F17" s="21">
        <v>0</v>
      </c>
      <c r="G17" s="28">
        <f t="shared" si="0"/>
        <v>1</v>
      </c>
      <c r="H17" s="30">
        <f t="shared" si="1"/>
        <v>84.94</v>
      </c>
      <c r="I17" s="18">
        <v>16</v>
      </c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</row>
    <row r="18" spans="1:74" s="25" customFormat="1" ht="15.75">
      <c r="A18" s="26" t="s">
        <v>62</v>
      </c>
      <c r="B18" s="26" t="s">
        <v>61</v>
      </c>
      <c r="C18" s="27">
        <v>60</v>
      </c>
      <c r="D18" s="28">
        <v>0</v>
      </c>
      <c r="E18" s="27">
        <v>26.82</v>
      </c>
      <c r="F18" s="29">
        <v>1</v>
      </c>
      <c r="G18" s="28">
        <f t="shared" si="0"/>
        <v>1</v>
      </c>
      <c r="H18" s="30">
        <f t="shared" si="1"/>
        <v>86.82</v>
      </c>
      <c r="I18" s="26">
        <v>17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1:176" s="25" customFormat="1" ht="15.75">
      <c r="A19" s="26" t="s">
        <v>78</v>
      </c>
      <c r="B19" s="18" t="s">
        <v>79</v>
      </c>
      <c r="C19" s="19">
        <v>60</v>
      </c>
      <c r="D19" s="20">
        <v>0</v>
      </c>
      <c r="E19" s="19">
        <v>36.88</v>
      </c>
      <c r="F19" s="21">
        <v>1</v>
      </c>
      <c r="G19" s="28">
        <f t="shared" si="0"/>
        <v>1</v>
      </c>
      <c r="H19" s="30">
        <f t="shared" si="1"/>
        <v>96.88</v>
      </c>
      <c r="I19" s="18">
        <v>18</v>
      </c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74" s="25" customFormat="1" ht="15.75">
      <c r="A20" s="26" t="s">
        <v>67</v>
      </c>
      <c r="B20" s="26" t="s">
        <v>14</v>
      </c>
      <c r="C20" s="27">
        <v>60</v>
      </c>
      <c r="D20" s="28">
        <v>0</v>
      </c>
      <c r="E20" s="27">
        <v>40.45</v>
      </c>
      <c r="F20" s="29">
        <v>1</v>
      </c>
      <c r="G20" s="28">
        <f t="shared" si="0"/>
        <v>1</v>
      </c>
      <c r="H20" s="30">
        <f t="shared" si="1"/>
        <v>100.45</v>
      </c>
      <c r="I20" s="26">
        <v>19</v>
      </c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</row>
    <row r="21" spans="1:176" s="25" customFormat="1" ht="15.75">
      <c r="A21" s="26" t="s">
        <v>65</v>
      </c>
      <c r="B21" s="26" t="s">
        <v>66</v>
      </c>
      <c r="C21" s="27">
        <v>60</v>
      </c>
      <c r="D21" s="28">
        <v>0</v>
      </c>
      <c r="E21" s="27">
        <v>55.16</v>
      </c>
      <c r="F21" s="29">
        <v>1</v>
      </c>
      <c r="G21" s="28">
        <f t="shared" si="0"/>
        <v>1</v>
      </c>
      <c r="H21" s="30">
        <f t="shared" si="1"/>
        <v>115.16</v>
      </c>
      <c r="I21" s="26">
        <v>20</v>
      </c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</row>
    <row r="22" spans="1:31" s="25" customFormat="1" ht="15.75">
      <c r="A22" s="26" t="s">
        <v>58</v>
      </c>
      <c r="B22" s="26" t="s">
        <v>16</v>
      </c>
      <c r="C22" s="27">
        <v>58.41</v>
      </c>
      <c r="D22" s="28">
        <v>1</v>
      </c>
      <c r="E22" s="27">
        <v>60</v>
      </c>
      <c r="F22" s="29">
        <v>0</v>
      </c>
      <c r="G22" s="28">
        <f t="shared" si="0"/>
        <v>1</v>
      </c>
      <c r="H22" s="30">
        <f t="shared" si="1"/>
        <v>118.41</v>
      </c>
      <c r="I22" s="26">
        <v>21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9" ht="15.75">
      <c r="A23" s="26" t="s">
        <v>59</v>
      </c>
      <c r="B23" s="26" t="s">
        <v>60</v>
      </c>
      <c r="C23" s="27">
        <v>60</v>
      </c>
      <c r="D23" s="28">
        <v>0</v>
      </c>
      <c r="E23" s="27">
        <v>60</v>
      </c>
      <c r="F23" s="29">
        <v>0</v>
      </c>
      <c r="G23" s="28">
        <f t="shared" si="0"/>
        <v>0</v>
      </c>
      <c r="H23" s="30">
        <f t="shared" si="1"/>
        <v>120</v>
      </c>
      <c r="I23" s="26"/>
    </row>
    <row r="24" spans="1:9" ht="15.75">
      <c r="A24" s="26" t="s">
        <v>48</v>
      </c>
      <c r="B24" s="26" t="s">
        <v>49</v>
      </c>
      <c r="C24" s="27">
        <v>60</v>
      </c>
      <c r="D24" s="28">
        <v>0</v>
      </c>
      <c r="E24" s="27">
        <v>60</v>
      </c>
      <c r="F24" s="29">
        <v>0</v>
      </c>
      <c r="G24" s="28">
        <f t="shared" si="0"/>
        <v>0</v>
      </c>
      <c r="H24" s="30">
        <f t="shared" si="1"/>
        <v>120</v>
      </c>
      <c r="I24" s="26"/>
    </row>
    <row r="25" spans="1:9" ht="15.75">
      <c r="A25" s="26" t="s">
        <v>42</v>
      </c>
      <c r="B25" s="26" t="s">
        <v>43</v>
      </c>
      <c r="C25" s="27">
        <v>60</v>
      </c>
      <c r="D25" s="28">
        <v>0</v>
      </c>
      <c r="E25" s="27">
        <v>60</v>
      </c>
      <c r="F25" s="29">
        <v>0</v>
      </c>
      <c r="G25" s="28">
        <f t="shared" si="0"/>
        <v>0</v>
      </c>
      <c r="H25" s="30">
        <f t="shared" si="1"/>
        <v>120</v>
      </c>
      <c r="I25" s="26"/>
    </row>
    <row r="26" spans="1:9" ht="15.75">
      <c r="A26" s="26" t="s">
        <v>37</v>
      </c>
      <c r="B26" s="26" t="s">
        <v>16</v>
      </c>
      <c r="C26" s="27">
        <v>60</v>
      </c>
      <c r="D26" s="28">
        <v>0</v>
      </c>
      <c r="E26" s="27">
        <v>60</v>
      </c>
      <c r="F26" s="29">
        <v>0</v>
      </c>
      <c r="G26" s="28">
        <f t="shared" si="0"/>
        <v>0</v>
      </c>
      <c r="H26" s="30">
        <f t="shared" si="1"/>
        <v>120</v>
      </c>
      <c r="I26" s="26"/>
    </row>
    <row r="27" spans="1:74" s="25" customFormat="1" ht="15.75">
      <c r="A27" s="26" t="s">
        <v>44</v>
      </c>
      <c r="B27" s="26" t="s">
        <v>54</v>
      </c>
      <c r="C27" s="27">
        <v>60</v>
      </c>
      <c r="D27" s="28">
        <v>0</v>
      </c>
      <c r="E27" s="27">
        <v>60</v>
      </c>
      <c r="F27" s="28">
        <v>0</v>
      </c>
      <c r="G27" s="28">
        <f t="shared" si="0"/>
        <v>0</v>
      </c>
      <c r="H27" s="30">
        <f t="shared" si="1"/>
        <v>120</v>
      </c>
      <c r="I27" s="26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</row>
    <row r="28" spans="1:74" s="25" customFormat="1" ht="15.75">
      <c r="A28" s="26" t="s">
        <v>75</v>
      </c>
      <c r="B28" s="26" t="s">
        <v>84</v>
      </c>
      <c r="C28" s="27">
        <v>60</v>
      </c>
      <c r="D28" s="28">
        <v>0</v>
      </c>
      <c r="E28" s="27">
        <v>60</v>
      </c>
      <c r="F28" s="29">
        <v>0</v>
      </c>
      <c r="G28" s="28">
        <f t="shared" si="0"/>
        <v>0</v>
      </c>
      <c r="H28" s="30">
        <f t="shared" si="1"/>
        <v>120</v>
      </c>
      <c r="I28" s="26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</row>
    <row r="29" spans="1:74" s="25" customFormat="1" ht="15.75">
      <c r="A29" s="26" t="s">
        <v>76</v>
      </c>
      <c r="B29" s="18" t="s">
        <v>77</v>
      </c>
      <c r="C29" s="19">
        <v>60</v>
      </c>
      <c r="D29" s="20">
        <v>0</v>
      </c>
      <c r="E29" s="19">
        <v>60</v>
      </c>
      <c r="F29" s="21">
        <v>0</v>
      </c>
      <c r="G29" s="28">
        <f t="shared" si="0"/>
        <v>0</v>
      </c>
      <c r="H29" s="30">
        <f t="shared" si="1"/>
        <v>120</v>
      </c>
      <c r="I29" s="18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</row>
    <row r="30" spans="1:9" ht="15.75">
      <c r="A30" s="26"/>
      <c r="B30" s="18"/>
      <c r="C30" s="19"/>
      <c r="D30" s="20"/>
      <c r="E30" s="19"/>
      <c r="F30" s="21"/>
      <c r="G30" s="20"/>
      <c r="H30" s="22"/>
      <c r="I30" s="18"/>
    </row>
    <row r="31" spans="1:9" ht="15.75">
      <c r="A31" s="26"/>
      <c r="B31" s="18"/>
      <c r="C31" s="19"/>
      <c r="D31" s="20"/>
      <c r="E31" s="19"/>
      <c r="F31" s="21"/>
      <c r="G31" s="20"/>
      <c r="H31" s="22"/>
      <c r="I31" s="18"/>
    </row>
    <row r="32" spans="1:9" ht="15.75">
      <c r="A32" s="26"/>
      <c r="B32" s="18"/>
      <c r="C32" s="19"/>
      <c r="D32" s="20"/>
      <c r="E32" s="19"/>
      <c r="F32" s="21"/>
      <c r="G32" s="20"/>
      <c r="H32" s="22"/>
      <c r="I32" s="18"/>
    </row>
    <row r="33" spans="1:9" ht="15.75">
      <c r="A33" s="26"/>
      <c r="B33" s="18"/>
      <c r="C33" s="19"/>
      <c r="D33" s="20"/>
      <c r="E33" s="19"/>
      <c r="F33" s="21"/>
      <c r="G33" s="20"/>
      <c r="H33" s="22"/>
      <c r="I33" s="18"/>
    </row>
    <row r="34" spans="1:9" ht="15.75">
      <c r="A34" s="26"/>
      <c r="B34" s="18"/>
      <c r="C34" s="19"/>
      <c r="D34" s="20"/>
      <c r="E34" s="19"/>
      <c r="F34" s="21"/>
      <c r="G34" s="20"/>
      <c r="H34" s="22"/>
      <c r="I34" s="18"/>
    </row>
    <row r="35" spans="1:9" ht="15.75">
      <c r="A35" s="26"/>
      <c r="B35" s="18"/>
      <c r="C35" s="19"/>
      <c r="D35" s="20"/>
      <c r="E35" s="19"/>
      <c r="F35" s="21"/>
      <c r="G35" s="20"/>
      <c r="H35" s="22"/>
      <c r="I35" s="18"/>
    </row>
  </sheetData>
  <sheetProtection/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531"/>
  <sheetViews>
    <sheetView tabSelected="1" zoomScalePageLayoutView="0" workbookViewId="0" topLeftCell="A1">
      <selection activeCell="H35" sqref="H35"/>
    </sheetView>
  </sheetViews>
  <sheetFormatPr defaultColWidth="11.8515625" defaultRowHeight="15"/>
  <cols>
    <col min="1" max="1" width="37.421875" style="45" customWidth="1"/>
    <col min="2" max="2" width="9.57421875" style="12" customWidth="1"/>
    <col min="3" max="3" width="11.421875" style="13" customWidth="1"/>
    <col min="4" max="4" width="9.421875" style="12" customWidth="1"/>
    <col min="5" max="5" width="14.00390625" style="5" customWidth="1"/>
    <col min="6" max="6" width="11.8515625" style="13" customWidth="1"/>
    <col min="7" max="7" width="16.421875" style="14" customWidth="1"/>
    <col min="8" max="8" width="11.8515625" style="24" customWidth="1"/>
    <col min="9" max="16384" width="11.8515625" style="5" customWidth="1"/>
  </cols>
  <sheetData>
    <row r="1" spans="1:8" s="39" customFormat="1" ht="39">
      <c r="A1" s="46" t="s">
        <v>3</v>
      </c>
      <c r="B1" s="36" t="s">
        <v>7</v>
      </c>
      <c r="C1" s="37" t="s">
        <v>1</v>
      </c>
      <c r="D1" s="36" t="s">
        <v>8</v>
      </c>
      <c r="E1" s="35" t="s">
        <v>2</v>
      </c>
      <c r="F1" s="37" t="s">
        <v>4</v>
      </c>
      <c r="G1" s="38" t="s">
        <v>5</v>
      </c>
      <c r="H1" s="44" t="s">
        <v>74</v>
      </c>
    </row>
    <row r="2" spans="1:20" s="25" customFormat="1" ht="15.75">
      <c r="A2" s="26" t="s">
        <v>30</v>
      </c>
      <c r="B2" s="27">
        <v>47.15</v>
      </c>
      <c r="C2" s="28">
        <v>3</v>
      </c>
      <c r="D2" s="27">
        <v>36.26</v>
      </c>
      <c r="E2" s="29">
        <v>3</v>
      </c>
      <c r="F2" s="28">
        <f>C2+E2</f>
        <v>6</v>
      </c>
      <c r="G2" s="30">
        <f>B2+D2</f>
        <v>83.41</v>
      </c>
      <c r="H2" s="33">
        <v>1</v>
      </c>
      <c r="I2" s="32"/>
      <c r="J2" s="32"/>
      <c r="K2" s="31"/>
      <c r="L2" s="34"/>
      <c r="M2" s="43"/>
      <c r="N2" s="32"/>
      <c r="O2" s="32"/>
      <c r="P2" s="32"/>
      <c r="Q2" s="32"/>
      <c r="R2" s="32"/>
      <c r="S2" s="32"/>
      <c r="T2" s="32"/>
    </row>
    <row r="3" spans="1:20" s="25" customFormat="1" ht="15.75">
      <c r="A3" s="26" t="s">
        <v>32</v>
      </c>
      <c r="B3" s="27">
        <v>59.81</v>
      </c>
      <c r="C3" s="28">
        <v>3</v>
      </c>
      <c r="D3" s="27">
        <v>42.04</v>
      </c>
      <c r="E3" s="29">
        <v>3</v>
      </c>
      <c r="F3" s="28">
        <f>C3+E3</f>
        <v>6</v>
      </c>
      <c r="G3" s="30">
        <f>B3+D3</f>
        <v>101.85</v>
      </c>
      <c r="H3" s="33">
        <v>2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25" customFormat="1" ht="15.75">
      <c r="A4" s="26" t="s">
        <v>64</v>
      </c>
      <c r="B4" s="27">
        <v>51.78</v>
      </c>
      <c r="C4" s="28">
        <v>3</v>
      </c>
      <c r="D4" s="27">
        <v>52.44</v>
      </c>
      <c r="E4" s="29">
        <v>3</v>
      </c>
      <c r="F4" s="28">
        <f>C4+E4</f>
        <v>6</v>
      </c>
      <c r="G4" s="30">
        <f>B4+D4</f>
        <v>104.22</v>
      </c>
      <c r="H4" s="33">
        <v>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25" customFormat="1" ht="15.75">
      <c r="A5" s="26" t="s">
        <v>52</v>
      </c>
      <c r="B5" s="27">
        <v>54.55</v>
      </c>
      <c r="C5" s="28">
        <v>3</v>
      </c>
      <c r="D5" s="27">
        <v>53.97</v>
      </c>
      <c r="E5" s="29">
        <v>3</v>
      </c>
      <c r="F5" s="28">
        <f>C5+E5</f>
        <v>6</v>
      </c>
      <c r="G5" s="30">
        <f>B5+D5</f>
        <v>108.52</v>
      </c>
      <c r="H5" s="33">
        <v>4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2" s="25" customFormat="1" ht="15.75">
      <c r="A6" s="26" t="s">
        <v>71</v>
      </c>
      <c r="B6" s="27">
        <v>53.3</v>
      </c>
      <c r="C6" s="28">
        <v>3</v>
      </c>
      <c r="D6" s="27">
        <v>74.32</v>
      </c>
      <c r="E6" s="29">
        <v>3</v>
      </c>
      <c r="F6" s="28">
        <f>C6+E6</f>
        <v>6</v>
      </c>
      <c r="G6" s="30">
        <f>B6+D6</f>
        <v>127.61999999999999</v>
      </c>
      <c r="H6" s="33">
        <v>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25" customFormat="1" ht="15.75">
      <c r="A7" s="26" t="s">
        <v>91</v>
      </c>
      <c r="B7" s="27">
        <v>75.47</v>
      </c>
      <c r="C7" s="28">
        <v>3</v>
      </c>
      <c r="D7" s="27">
        <v>69.59</v>
      </c>
      <c r="E7" s="29">
        <v>3</v>
      </c>
      <c r="F7" s="28">
        <f>C7+E7</f>
        <v>6</v>
      </c>
      <c r="G7" s="30">
        <f>B7+D7</f>
        <v>145.06</v>
      </c>
      <c r="H7" s="33">
        <v>6</v>
      </c>
      <c r="I7" s="32"/>
      <c r="J7" s="32"/>
      <c r="K7" s="31"/>
      <c r="L7" s="31"/>
      <c r="M7" s="31"/>
      <c r="N7" s="32"/>
      <c r="O7" s="32"/>
      <c r="P7" s="32"/>
      <c r="Q7" s="32"/>
      <c r="R7" s="32"/>
      <c r="S7" s="32"/>
      <c r="T7" s="32"/>
      <c r="U7" s="32"/>
      <c r="V7" s="32"/>
    </row>
    <row r="8" spans="1:20" s="25" customFormat="1" ht="15.75">
      <c r="A8" s="26" t="s">
        <v>95</v>
      </c>
      <c r="B8" s="27">
        <v>47.96</v>
      </c>
      <c r="C8" s="28">
        <v>3</v>
      </c>
      <c r="D8" s="27">
        <v>69.82</v>
      </c>
      <c r="E8" s="29">
        <v>2</v>
      </c>
      <c r="F8" s="28">
        <f>C8+E8</f>
        <v>5</v>
      </c>
      <c r="G8" s="30">
        <f>B8+D8</f>
        <v>117.78</v>
      </c>
      <c r="H8" s="33">
        <v>7</v>
      </c>
      <c r="I8" s="32"/>
      <c r="J8" s="32"/>
      <c r="K8" s="32"/>
      <c r="L8" s="42"/>
      <c r="M8" s="32"/>
      <c r="N8" s="32"/>
      <c r="O8" s="32"/>
      <c r="P8" s="32"/>
      <c r="Q8" s="32"/>
      <c r="R8" s="32"/>
      <c r="S8" s="32"/>
      <c r="T8" s="32"/>
    </row>
    <row r="9" spans="1:20" s="25" customFormat="1" ht="15.75">
      <c r="A9" s="26" t="s">
        <v>51</v>
      </c>
      <c r="B9" s="27">
        <v>79.2</v>
      </c>
      <c r="C9" s="28">
        <v>2</v>
      </c>
      <c r="D9" s="27">
        <v>44.28</v>
      </c>
      <c r="E9" s="29">
        <v>3</v>
      </c>
      <c r="F9" s="28">
        <f>C9+E9</f>
        <v>5</v>
      </c>
      <c r="G9" s="30">
        <f>B9+D9</f>
        <v>123.48</v>
      </c>
      <c r="H9" s="33">
        <v>8</v>
      </c>
      <c r="I9" s="32"/>
      <c r="J9" s="32"/>
      <c r="K9" s="32"/>
      <c r="L9" s="42"/>
      <c r="M9" s="32"/>
      <c r="N9" s="32"/>
      <c r="O9" s="32"/>
      <c r="P9" s="32"/>
      <c r="Q9" s="32"/>
      <c r="R9" s="32"/>
      <c r="S9" s="32"/>
      <c r="T9" s="32"/>
    </row>
    <row r="10" spans="1:20" s="25" customFormat="1" ht="15.75">
      <c r="A10" s="26" t="s">
        <v>89</v>
      </c>
      <c r="B10" s="27">
        <v>76.23</v>
      </c>
      <c r="C10" s="28">
        <v>2</v>
      </c>
      <c r="D10" s="27">
        <v>66.04</v>
      </c>
      <c r="E10" s="29">
        <v>3</v>
      </c>
      <c r="F10" s="28">
        <f>C10+E10</f>
        <v>5</v>
      </c>
      <c r="G10" s="30">
        <f>B10+D10</f>
        <v>142.27</v>
      </c>
      <c r="H10" s="33">
        <v>9</v>
      </c>
      <c r="I10" s="32"/>
      <c r="J10" s="32"/>
      <c r="K10" s="31"/>
      <c r="L10" s="31"/>
      <c r="M10" s="31"/>
      <c r="N10" s="32"/>
      <c r="O10" s="32"/>
      <c r="P10" s="32"/>
      <c r="Q10" s="32"/>
      <c r="R10" s="32"/>
      <c r="S10" s="32"/>
      <c r="T10" s="32"/>
    </row>
    <row r="11" spans="1:20" s="25" customFormat="1" ht="15.75">
      <c r="A11" s="26" t="s">
        <v>53</v>
      </c>
      <c r="B11" s="27">
        <v>55.03</v>
      </c>
      <c r="C11" s="28">
        <v>3</v>
      </c>
      <c r="D11" s="27">
        <v>79.06</v>
      </c>
      <c r="E11" s="29">
        <v>1</v>
      </c>
      <c r="F11" s="28">
        <f>C11+E11</f>
        <v>4</v>
      </c>
      <c r="G11" s="30">
        <f>B11+D11</f>
        <v>134.09</v>
      </c>
      <c r="H11" s="33">
        <v>10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25" customFormat="1" ht="15.75">
      <c r="A12" s="26" t="s">
        <v>90</v>
      </c>
      <c r="B12" s="27">
        <v>69.83</v>
      </c>
      <c r="C12" s="28">
        <v>2</v>
      </c>
      <c r="D12" s="27">
        <v>81.97</v>
      </c>
      <c r="E12" s="29">
        <v>2</v>
      </c>
      <c r="F12" s="28">
        <f>C12+E12</f>
        <v>4</v>
      </c>
      <c r="G12" s="30">
        <f>B12+D12</f>
        <v>151.8</v>
      </c>
      <c r="H12" s="33">
        <v>11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25" customFormat="1" ht="15.75">
      <c r="A13" s="26" t="s">
        <v>33</v>
      </c>
      <c r="B13" s="27">
        <v>90</v>
      </c>
      <c r="C13" s="28">
        <v>0</v>
      </c>
      <c r="D13" s="27">
        <v>33.91</v>
      </c>
      <c r="E13" s="29">
        <v>3</v>
      </c>
      <c r="F13" s="28">
        <f>C13+E13</f>
        <v>3</v>
      </c>
      <c r="G13" s="30">
        <f>B13+D13</f>
        <v>123.91</v>
      </c>
      <c r="H13" s="33">
        <v>12</v>
      </c>
      <c r="I13" s="32"/>
      <c r="J13" s="31"/>
      <c r="K13" s="31"/>
      <c r="L13" s="32"/>
      <c r="M13" s="32"/>
      <c r="N13" s="32"/>
      <c r="O13" s="32"/>
      <c r="P13" s="32"/>
      <c r="Q13" s="32"/>
      <c r="R13" s="32"/>
      <c r="S13" s="32"/>
      <c r="T13" s="32"/>
    </row>
    <row r="14" spans="1:20" s="25" customFormat="1" ht="15.75">
      <c r="A14" s="26" t="s">
        <v>50</v>
      </c>
      <c r="B14" s="27">
        <v>49.88</v>
      </c>
      <c r="C14" s="28">
        <v>3</v>
      </c>
      <c r="D14" s="27">
        <v>90</v>
      </c>
      <c r="E14" s="29">
        <v>0</v>
      </c>
      <c r="F14" s="28">
        <f>C14+E14</f>
        <v>3</v>
      </c>
      <c r="G14" s="30">
        <f>B14+D14</f>
        <v>139.88</v>
      </c>
      <c r="H14" s="33">
        <v>13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s="25" customFormat="1" ht="15.75">
      <c r="A15" s="26" t="s">
        <v>99</v>
      </c>
      <c r="B15" s="27">
        <v>50.66</v>
      </c>
      <c r="C15" s="28">
        <v>3</v>
      </c>
      <c r="D15" s="27">
        <v>90</v>
      </c>
      <c r="E15" s="29">
        <v>0</v>
      </c>
      <c r="F15" s="28">
        <f>C15+E15</f>
        <v>3</v>
      </c>
      <c r="G15" s="30">
        <f>B15+D15</f>
        <v>140.66</v>
      </c>
      <c r="H15" s="33">
        <v>14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25" customFormat="1" ht="15.75">
      <c r="A16" s="26" t="s">
        <v>31</v>
      </c>
      <c r="B16" s="27">
        <v>90</v>
      </c>
      <c r="C16" s="28">
        <v>0</v>
      </c>
      <c r="D16" s="27">
        <v>56.59</v>
      </c>
      <c r="E16" s="29">
        <v>3</v>
      </c>
      <c r="F16" s="28">
        <f>C16+E16</f>
        <v>3</v>
      </c>
      <c r="G16" s="30">
        <f>B16+D16</f>
        <v>146.59</v>
      </c>
      <c r="H16" s="33">
        <v>15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25" customFormat="1" ht="15.75">
      <c r="A17" s="26" t="s">
        <v>34</v>
      </c>
      <c r="B17" s="27">
        <v>90</v>
      </c>
      <c r="C17" s="28">
        <v>0</v>
      </c>
      <c r="D17" s="27">
        <v>56.74</v>
      </c>
      <c r="E17" s="29">
        <v>3</v>
      </c>
      <c r="F17" s="28">
        <f>C17+E17</f>
        <v>3</v>
      </c>
      <c r="G17" s="30">
        <f>B17+D17</f>
        <v>146.74</v>
      </c>
      <c r="H17" s="33">
        <v>16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5" customFormat="1" ht="15.75">
      <c r="A18" s="26" t="s">
        <v>69</v>
      </c>
      <c r="B18" s="27">
        <v>90</v>
      </c>
      <c r="C18" s="28">
        <v>0</v>
      </c>
      <c r="D18" s="27">
        <v>61.38</v>
      </c>
      <c r="E18" s="29">
        <v>3</v>
      </c>
      <c r="F18" s="28">
        <f>C18+E18</f>
        <v>3</v>
      </c>
      <c r="G18" s="30">
        <f>B18+D18</f>
        <v>151.38</v>
      </c>
      <c r="H18" s="33">
        <v>17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5" customFormat="1" ht="15.75">
      <c r="A19" s="26" t="s">
        <v>85</v>
      </c>
      <c r="B19" s="27">
        <v>61.98</v>
      </c>
      <c r="C19" s="28">
        <v>3</v>
      </c>
      <c r="D19" s="27">
        <v>90</v>
      </c>
      <c r="E19" s="29">
        <v>0</v>
      </c>
      <c r="F19" s="28">
        <f>C19+E19</f>
        <v>3</v>
      </c>
      <c r="G19" s="30">
        <f>B19+D19</f>
        <v>151.98</v>
      </c>
      <c r="H19" s="33">
        <v>18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5" customFormat="1" ht="15.75">
      <c r="A20" s="26" t="s">
        <v>72</v>
      </c>
      <c r="B20" s="27">
        <v>90</v>
      </c>
      <c r="C20" s="28">
        <v>0</v>
      </c>
      <c r="D20" s="27">
        <v>63.65</v>
      </c>
      <c r="E20" s="29">
        <v>3</v>
      </c>
      <c r="F20" s="28">
        <f>C20+E20</f>
        <v>3</v>
      </c>
      <c r="G20" s="30">
        <f>B20+D20</f>
        <v>153.65</v>
      </c>
      <c r="H20" s="33">
        <v>19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25" customFormat="1" ht="15.75">
      <c r="A21" s="26" t="s">
        <v>87</v>
      </c>
      <c r="B21" s="27">
        <v>68.95</v>
      </c>
      <c r="C21" s="28">
        <v>3</v>
      </c>
      <c r="D21" s="27">
        <v>90</v>
      </c>
      <c r="E21" s="29">
        <v>0</v>
      </c>
      <c r="F21" s="28">
        <f>C21+E21</f>
        <v>3</v>
      </c>
      <c r="G21" s="30">
        <f>B21+D21</f>
        <v>158.95</v>
      </c>
      <c r="H21" s="33">
        <v>20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25" customFormat="1" ht="15.75">
      <c r="A22" s="26" t="s">
        <v>70</v>
      </c>
      <c r="B22" s="27">
        <v>70.59</v>
      </c>
      <c r="C22" s="28">
        <v>3</v>
      </c>
      <c r="D22" s="27">
        <v>90</v>
      </c>
      <c r="E22" s="29">
        <v>0</v>
      </c>
      <c r="F22" s="28">
        <f>C22+E22</f>
        <v>3</v>
      </c>
      <c r="G22" s="30">
        <f>B22+D22</f>
        <v>160.59</v>
      </c>
      <c r="H22" s="33">
        <v>21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s="25" customFormat="1" ht="15.75">
      <c r="A23" s="26" t="s">
        <v>98</v>
      </c>
      <c r="B23" s="27">
        <v>75.89</v>
      </c>
      <c r="C23" s="28">
        <v>3</v>
      </c>
      <c r="D23" s="27">
        <v>90</v>
      </c>
      <c r="E23" s="29">
        <v>0</v>
      </c>
      <c r="F23" s="28">
        <f>C23+E23</f>
        <v>3</v>
      </c>
      <c r="G23" s="30">
        <f>B23+D23</f>
        <v>165.89</v>
      </c>
      <c r="H23" s="33">
        <v>22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s="25" customFormat="1" ht="15.75">
      <c r="A24" s="26" t="s">
        <v>29</v>
      </c>
      <c r="B24" s="27">
        <v>85.58</v>
      </c>
      <c r="C24" s="28">
        <v>3</v>
      </c>
      <c r="D24" s="27">
        <v>90</v>
      </c>
      <c r="E24" s="29">
        <v>0</v>
      </c>
      <c r="F24" s="28">
        <f>C24+E24</f>
        <v>3</v>
      </c>
      <c r="G24" s="30">
        <f>B24+D24</f>
        <v>175.57999999999998</v>
      </c>
      <c r="H24" s="33">
        <v>23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25" customFormat="1" ht="15.75">
      <c r="A25" s="26" t="s">
        <v>73</v>
      </c>
      <c r="B25" s="27">
        <v>90</v>
      </c>
      <c r="C25" s="28">
        <v>0</v>
      </c>
      <c r="D25" s="27">
        <v>85.64</v>
      </c>
      <c r="E25" s="29">
        <v>3</v>
      </c>
      <c r="F25" s="28">
        <f>C25+E25</f>
        <v>3</v>
      </c>
      <c r="G25" s="30">
        <f>B25+D25</f>
        <v>175.64</v>
      </c>
      <c r="H25" s="33">
        <v>24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s="25" customFormat="1" ht="15.75">
      <c r="A26" s="26" t="s">
        <v>96</v>
      </c>
      <c r="B26" s="27">
        <v>88.74</v>
      </c>
      <c r="C26" s="28">
        <v>3</v>
      </c>
      <c r="D26" s="27">
        <v>90</v>
      </c>
      <c r="E26" s="29">
        <v>0</v>
      </c>
      <c r="F26" s="28">
        <f>C26+E26</f>
        <v>3</v>
      </c>
      <c r="G26" s="30">
        <f>B26+D26</f>
        <v>178.74</v>
      </c>
      <c r="H26" s="33">
        <v>25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25" customFormat="1" ht="15.75">
      <c r="A27" s="26" t="s">
        <v>28</v>
      </c>
      <c r="B27" s="27">
        <v>90</v>
      </c>
      <c r="C27" s="28">
        <v>0</v>
      </c>
      <c r="D27" s="27">
        <v>64.98</v>
      </c>
      <c r="E27" s="29">
        <v>2</v>
      </c>
      <c r="F27" s="28">
        <f>C27+E27</f>
        <v>2</v>
      </c>
      <c r="G27" s="30">
        <f>B27+D27</f>
        <v>154.98000000000002</v>
      </c>
      <c r="H27" s="33">
        <v>26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25" customFormat="1" ht="15.75">
      <c r="A28" s="26" t="s">
        <v>27</v>
      </c>
      <c r="B28" s="27">
        <v>77.04</v>
      </c>
      <c r="C28" s="28">
        <v>2</v>
      </c>
      <c r="D28" s="27">
        <v>90</v>
      </c>
      <c r="E28" s="29">
        <v>0</v>
      </c>
      <c r="F28" s="28">
        <f>C28+E28</f>
        <v>2</v>
      </c>
      <c r="G28" s="30">
        <f>B28+D28</f>
        <v>167.04000000000002</v>
      </c>
      <c r="H28" s="33">
        <v>27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25" customFormat="1" ht="15.75">
      <c r="A29" s="26" t="s">
        <v>86</v>
      </c>
      <c r="B29" s="27">
        <v>81.73</v>
      </c>
      <c r="C29" s="28">
        <v>2</v>
      </c>
      <c r="D29" s="27">
        <v>90</v>
      </c>
      <c r="E29" s="29">
        <v>0</v>
      </c>
      <c r="F29" s="28">
        <f>C29+E29</f>
        <v>2</v>
      </c>
      <c r="G29" s="30">
        <f>B29+D29</f>
        <v>171.73000000000002</v>
      </c>
      <c r="H29" s="33">
        <v>28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25" customFormat="1" ht="15.75">
      <c r="A30" s="26" t="s">
        <v>93</v>
      </c>
      <c r="B30" s="27">
        <v>90</v>
      </c>
      <c r="C30" s="28">
        <v>0</v>
      </c>
      <c r="D30" s="27">
        <v>82.33</v>
      </c>
      <c r="E30" s="29">
        <v>2</v>
      </c>
      <c r="F30" s="28">
        <f>C30+E30</f>
        <v>2</v>
      </c>
      <c r="G30" s="30">
        <f>B30+D30</f>
        <v>172.32999999999998</v>
      </c>
      <c r="H30" s="33">
        <v>29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25" customFormat="1" ht="15.75">
      <c r="A31" s="26" t="s">
        <v>97</v>
      </c>
      <c r="B31" s="27">
        <v>90</v>
      </c>
      <c r="C31" s="28">
        <v>0</v>
      </c>
      <c r="D31" s="27">
        <v>84.46</v>
      </c>
      <c r="E31" s="29">
        <v>2</v>
      </c>
      <c r="F31" s="28">
        <f>C31+E31</f>
        <v>2</v>
      </c>
      <c r="G31" s="30">
        <f>B31+D31</f>
        <v>174.45999999999998</v>
      </c>
      <c r="H31" s="33">
        <v>30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25" customFormat="1" ht="15.75">
      <c r="A32" s="26" t="s">
        <v>56</v>
      </c>
      <c r="B32" s="27">
        <v>76.57</v>
      </c>
      <c r="C32" s="28">
        <v>1</v>
      </c>
      <c r="D32" s="27">
        <v>90</v>
      </c>
      <c r="E32" s="29">
        <v>0</v>
      </c>
      <c r="F32" s="28">
        <f>C32+E32</f>
        <v>1</v>
      </c>
      <c r="G32" s="30">
        <f>B32+D32</f>
        <v>166.57</v>
      </c>
      <c r="H32" s="33">
        <v>31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25" customFormat="1" ht="15.75">
      <c r="A33" s="26" t="s">
        <v>92</v>
      </c>
      <c r="B33" s="27">
        <v>82.55</v>
      </c>
      <c r="C33" s="28">
        <v>1</v>
      </c>
      <c r="D33" s="27">
        <v>90</v>
      </c>
      <c r="E33" s="29">
        <v>0</v>
      </c>
      <c r="F33" s="28">
        <f>C33+E33</f>
        <v>1</v>
      </c>
      <c r="G33" s="30">
        <f>B33+D33</f>
        <v>172.55</v>
      </c>
      <c r="H33" s="33">
        <v>32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42" s="25" customFormat="1" ht="15.75">
      <c r="A34" s="26" t="s">
        <v>55</v>
      </c>
      <c r="B34" s="27">
        <v>87.5</v>
      </c>
      <c r="C34" s="28">
        <v>1</v>
      </c>
      <c r="D34" s="27">
        <v>90</v>
      </c>
      <c r="E34" s="29">
        <v>0</v>
      </c>
      <c r="F34" s="28">
        <f>C34+E34</f>
        <v>1</v>
      </c>
      <c r="G34" s="30">
        <f>B34+D34</f>
        <v>177.5</v>
      </c>
      <c r="H34" s="33">
        <v>33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20" s="25" customFormat="1" ht="15.75">
      <c r="A35" s="26" t="s">
        <v>94</v>
      </c>
      <c r="B35" s="27">
        <v>90</v>
      </c>
      <c r="C35" s="28">
        <v>0</v>
      </c>
      <c r="D35" s="27">
        <v>90</v>
      </c>
      <c r="E35" s="29">
        <v>0</v>
      </c>
      <c r="F35" s="28">
        <f>C35+E35</f>
        <v>0</v>
      </c>
      <c r="G35" s="30">
        <f>B35+D35</f>
        <v>180</v>
      </c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25" customFormat="1" ht="15.75">
      <c r="A36" s="26" t="s">
        <v>88</v>
      </c>
      <c r="B36" s="27">
        <v>90</v>
      </c>
      <c r="C36" s="28">
        <v>0</v>
      </c>
      <c r="D36" s="27">
        <v>90</v>
      </c>
      <c r="E36" s="29">
        <v>0</v>
      </c>
      <c r="F36" s="28">
        <f>C36+E36</f>
        <v>0</v>
      </c>
      <c r="G36" s="30">
        <f>B36+D36</f>
        <v>180</v>
      </c>
      <c r="H36" s="33"/>
      <c r="I36" s="32"/>
      <c r="J36" s="32"/>
      <c r="K36" s="31"/>
      <c r="L36" s="31"/>
      <c r="M36" s="31"/>
      <c r="N36" s="32"/>
      <c r="O36" s="32"/>
      <c r="P36" s="32"/>
      <c r="Q36" s="32"/>
      <c r="R36" s="32"/>
      <c r="S36" s="32"/>
      <c r="T36" s="32"/>
    </row>
    <row r="37" spans="1:22" s="25" customFormat="1" ht="15.75">
      <c r="A37" s="26" t="s">
        <v>102</v>
      </c>
      <c r="B37" s="27">
        <v>90</v>
      </c>
      <c r="C37" s="28">
        <v>0</v>
      </c>
      <c r="D37" s="27">
        <v>90</v>
      </c>
      <c r="E37" s="29">
        <v>0</v>
      </c>
      <c r="F37" s="28">
        <f>C37+E37</f>
        <v>0</v>
      </c>
      <c r="G37" s="30">
        <f>B37+D37</f>
        <v>180</v>
      </c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s="25" customFormat="1" ht="15.75">
      <c r="A38" s="26"/>
      <c r="B38" s="27"/>
      <c r="C38" s="28"/>
      <c r="D38" s="27"/>
      <c r="E38" s="29"/>
      <c r="F38" s="28"/>
      <c r="G38" s="30"/>
      <c r="H38" s="33"/>
      <c r="I38" s="32"/>
      <c r="J38" s="32"/>
      <c r="K38" s="31"/>
      <c r="L38" s="31"/>
      <c r="M38" s="31"/>
      <c r="N38" s="32"/>
      <c r="O38" s="32"/>
      <c r="P38" s="32"/>
      <c r="Q38" s="32"/>
      <c r="R38" s="32"/>
      <c r="S38" s="32"/>
      <c r="T38" s="32"/>
      <c r="U38" s="32"/>
      <c r="V38" s="32"/>
    </row>
    <row r="39" spans="1:42" s="25" customFormat="1" ht="15.75">
      <c r="A39" s="26"/>
      <c r="B39" s="27"/>
      <c r="C39" s="28"/>
      <c r="D39" s="27"/>
      <c r="E39" s="29"/>
      <c r="F39" s="28"/>
      <c r="G39" s="30"/>
      <c r="H39" s="33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s="25" customFormat="1" ht="15.75">
      <c r="A40" s="26"/>
      <c r="B40" s="27"/>
      <c r="C40" s="28"/>
      <c r="D40" s="27"/>
      <c r="E40" s="29"/>
      <c r="F40" s="28"/>
      <c r="G40" s="30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8" ht="15.75">
      <c r="A41" s="26"/>
      <c r="B41" s="19"/>
      <c r="C41" s="20"/>
      <c r="D41" s="19"/>
      <c r="E41" s="21"/>
      <c r="F41" s="20"/>
      <c r="G41" s="22"/>
      <c r="H41" s="23"/>
    </row>
    <row r="42" spans="1:8" ht="15.75">
      <c r="A42" s="26"/>
      <c r="B42" s="19"/>
      <c r="C42" s="20"/>
      <c r="D42" s="19"/>
      <c r="E42" s="21"/>
      <c r="F42" s="20"/>
      <c r="G42" s="22"/>
      <c r="H42" s="23"/>
    </row>
    <row r="43" spans="1:8" ht="15.75">
      <c r="A43" s="26"/>
      <c r="B43" s="19"/>
      <c r="C43" s="20"/>
      <c r="D43" s="19"/>
      <c r="E43" s="21"/>
      <c r="F43" s="20"/>
      <c r="G43" s="22"/>
      <c r="H43" s="23"/>
    </row>
    <row r="44" spans="1:8" ht="15.75">
      <c r="A44" s="26"/>
      <c r="B44" s="19"/>
      <c r="C44" s="20"/>
      <c r="D44" s="19"/>
      <c r="E44" s="21"/>
      <c r="F44" s="20"/>
      <c r="G44" s="22"/>
      <c r="H44" s="23"/>
    </row>
    <row r="45" spans="1:8" ht="15.75">
      <c r="A45" s="26"/>
      <c r="B45" s="19"/>
      <c r="C45" s="20"/>
      <c r="D45" s="19"/>
      <c r="E45" s="21"/>
      <c r="F45" s="20"/>
      <c r="G45" s="22"/>
      <c r="H45" s="23"/>
    </row>
    <row r="65531" ht="15.75">
      <c r="G65531" s="22"/>
    </row>
  </sheetData>
  <sheetProtection/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43.421875" style="11" customWidth="1"/>
    <col min="2" max="2" width="10.00390625" style="12" bestFit="1" customWidth="1"/>
    <col min="3" max="3" width="11.8515625" style="13" bestFit="1" customWidth="1"/>
    <col min="4" max="4" width="10.00390625" style="12" bestFit="1" customWidth="1"/>
    <col min="5" max="5" width="13.140625" style="5" bestFit="1" customWidth="1"/>
    <col min="6" max="6" width="13.7109375" style="13" bestFit="1" customWidth="1"/>
    <col min="7" max="7" width="17.421875" style="14" bestFit="1" customWidth="1"/>
    <col min="8" max="16384" width="11.421875" style="5" customWidth="1"/>
  </cols>
  <sheetData>
    <row r="1" spans="1:8" s="17" customFormat="1" ht="39.75" thickBot="1">
      <c r="A1" s="16" t="s">
        <v>3</v>
      </c>
      <c r="B1" s="1" t="s">
        <v>7</v>
      </c>
      <c r="C1" s="2" t="s">
        <v>10</v>
      </c>
      <c r="D1" s="1" t="s">
        <v>8</v>
      </c>
      <c r="E1" s="3" t="s">
        <v>2</v>
      </c>
      <c r="F1" s="2" t="s">
        <v>4</v>
      </c>
      <c r="G1" s="4" t="s">
        <v>5</v>
      </c>
      <c r="H1" s="15" t="s">
        <v>9</v>
      </c>
    </row>
    <row r="3" spans="1:7" ht="15.75">
      <c r="A3" s="6"/>
      <c r="B3" s="7"/>
      <c r="C3" s="8"/>
      <c r="D3" s="7"/>
      <c r="E3" s="9"/>
      <c r="F3" s="8"/>
      <c r="G3" s="10"/>
    </row>
    <row r="4" spans="1:7" ht="15.75">
      <c r="A4" s="6"/>
      <c r="B4" s="7"/>
      <c r="C4" s="8"/>
      <c r="D4" s="7"/>
      <c r="E4" s="9"/>
      <c r="F4" s="8"/>
      <c r="G4" s="10"/>
    </row>
    <row r="5" spans="5:6" ht="15.75">
      <c r="E5" s="13"/>
      <c r="F5" s="8"/>
    </row>
    <row r="6" spans="1:7" ht="15.75">
      <c r="A6" s="6"/>
      <c r="B6" s="7"/>
      <c r="C6" s="8"/>
      <c r="D6" s="7"/>
      <c r="E6" s="9"/>
      <c r="F6" s="8"/>
      <c r="G6" s="10"/>
    </row>
    <row r="7" spans="1:7" ht="15.75">
      <c r="A7" s="6"/>
      <c r="B7" s="7"/>
      <c r="C7" s="8"/>
      <c r="D7" s="7"/>
      <c r="E7" s="9"/>
      <c r="F7" s="8"/>
      <c r="G7" s="10"/>
    </row>
    <row r="8" spans="1:7" ht="15.75">
      <c r="A8" s="6"/>
      <c r="B8" s="7"/>
      <c r="C8" s="8"/>
      <c r="D8" s="7"/>
      <c r="E8" s="9"/>
      <c r="F8" s="8"/>
      <c r="G8" s="10"/>
    </row>
    <row r="9" spans="1:7" ht="15.75">
      <c r="A9" s="6"/>
      <c r="B9" s="7"/>
      <c r="C9" s="8"/>
      <c r="D9" s="7"/>
      <c r="E9" s="9"/>
      <c r="F9" s="8"/>
      <c r="G9" s="10"/>
    </row>
  </sheetData>
  <sheetProtection/>
  <printOptions/>
  <pageMargins left="0.7" right="0.7" top="0.75" bottom="0.75" header="0.3" footer="0.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</dc:creator>
  <cp:keywords/>
  <dc:description/>
  <cp:lastModifiedBy>win</cp:lastModifiedBy>
  <cp:lastPrinted>2008-10-12T15:15:53Z</cp:lastPrinted>
  <dcterms:created xsi:type="dcterms:W3CDTF">2008-02-13T11:13:45Z</dcterms:created>
  <dcterms:modified xsi:type="dcterms:W3CDTF">2008-10-12T15:17:06Z</dcterms:modified>
  <cp:category/>
  <cp:version/>
  <cp:contentType/>
  <cp:contentStatus/>
</cp:coreProperties>
</file>