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2015" windowHeight="7470" activeTab="0"/>
  </bookViews>
  <sheets>
    <sheet name="PLAN" sheetId="1" r:id="rId1"/>
  </sheets>
  <definedNames/>
  <calcPr fullCalcOnLoad="1"/>
</workbook>
</file>

<file path=xl/sharedStrings.xml><?xml version="1.0" encoding="utf-8"?>
<sst xmlns="http://schemas.openxmlformats.org/spreadsheetml/2006/main" count="80" uniqueCount="52">
  <si>
    <t>lundi</t>
  </si>
  <si>
    <t>mardi</t>
  </si>
  <si>
    <t>mercredi</t>
  </si>
  <si>
    <t>jeudi</t>
  </si>
  <si>
    <t>vendredi</t>
  </si>
  <si>
    <t>samedi</t>
  </si>
  <si>
    <t>dimanche</t>
  </si>
  <si>
    <t>1h00 mn 
Endurance</t>
  </si>
  <si>
    <t>1h30 mn 
Endurance</t>
  </si>
  <si>
    <r>
      <t xml:space="preserve">45 mn Endurance
</t>
    </r>
    <r>
      <rPr>
        <b/>
        <sz val="9"/>
        <color indexed="12"/>
        <rFont val="Lucida Bright"/>
        <family val="1"/>
      </rPr>
      <t xml:space="preserve">30mn de + en + vite
</t>
    </r>
  </si>
  <si>
    <r>
      <t xml:space="preserve">30 mn Endurance
</t>
    </r>
    <r>
      <rPr>
        <b/>
        <sz val="9"/>
        <color indexed="12"/>
        <rFont val="Lucida Bright"/>
        <family val="1"/>
      </rPr>
      <t xml:space="preserve">3 * 2000 en 9"30
</t>
    </r>
    <r>
      <rPr>
        <sz val="9"/>
        <color indexed="12"/>
        <rFont val="Lucida Bright"/>
        <family val="1"/>
      </rPr>
      <t>(400 en 1"54)</t>
    </r>
  </si>
  <si>
    <r>
      <t xml:space="preserve">45 mn Endurance
</t>
    </r>
    <r>
      <rPr>
        <b/>
        <sz val="9"/>
        <color indexed="12"/>
        <rFont val="Lucida Bright"/>
        <family val="1"/>
      </rPr>
      <t xml:space="preserve">8 * 200 en 50"
</t>
    </r>
    <r>
      <rPr>
        <sz val="9"/>
        <color indexed="12"/>
        <rFont val="Lucida Bright"/>
        <family val="1"/>
      </rPr>
      <t>récupération 200m</t>
    </r>
  </si>
  <si>
    <r>
      <t xml:space="preserve">30 mn Endurance
</t>
    </r>
    <r>
      <rPr>
        <b/>
        <sz val="9"/>
        <color indexed="12"/>
        <rFont val="Lucida Bright"/>
        <family val="1"/>
      </rPr>
      <t xml:space="preserve">3 * 3000 en 15" </t>
    </r>
    <r>
      <rPr>
        <sz val="9"/>
        <color indexed="12"/>
        <rFont val="Lucida Bright"/>
        <family val="1"/>
      </rPr>
      <t>(400 en 2")</t>
    </r>
    <r>
      <rPr>
        <b/>
        <sz val="9"/>
        <color indexed="12"/>
        <rFont val="Lucida Bright"/>
        <family val="1"/>
      </rPr>
      <t xml:space="preserve">
</t>
    </r>
    <r>
      <rPr>
        <sz val="9"/>
        <color indexed="12"/>
        <rFont val="Lucida Bright"/>
        <family val="1"/>
      </rPr>
      <t>1 * 1000 en 4"45</t>
    </r>
  </si>
  <si>
    <t>Semaine</t>
  </si>
  <si>
    <r>
      <t xml:space="preserve">12km/h
</t>
    </r>
    <r>
      <rPr>
        <b/>
        <sz val="9"/>
        <color indexed="12"/>
        <rFont val="Lucida Bright"/>
        <family val="1"/>
      </rPr>
      <t xml:space="preserve">5 * 800 en 3"40
</t>
    </r>
    <r>
      <rPr>
        <sz val="9"/>
        <color indexed="12"/>
        <rFont val="Lucida Bright"/>
        <family val="1"/>
      </rPr>
      <t>récupération 400m</t>
    </r>
  </si>
  <si>
    <t>10km/h
1h00 Endurance</t>
  </si>
  <si>
    <t>10km/h 
1h15 mn Endurance</t>
  </si>
  <si>
    <r>
      <t xml:space="preserve">12km/h
</t>
    </r>
    <r>
      <rPr>
        <b/>
        <sz val="9"/>
        <color indexed="12"/>
        <rFont val="Lucida Bright"/>
        <family val="1"/>
      </rPr>
      <t xml:space="preserve">6 * 800 en 3"40
</t>
    </r>
    <r>
      <rPr>
        <sz val="9"/>
        <color indexed="12"/>
        <rFont val="Lucida Bright"/>
        <family val="1"/>
      </rPr>
      <t>récupération 400m</t>
    </r>
  </si>
  <si>
    <t>10km/h
40mns Endurance</t>
  </si>
  <si>
    <r>
      <t xml:space="preserve">50 mn Endurance
</t>
    </r>
    <r>
      <rPr>
        <b/>
        <sz val="9"/>
        <color indexed="12"/>
        <rFont val="Lucida Bright"/>
        <family val="1"/>
      </rPr>
      <t>12*100 en côte
récup en descente</t>
    </r>
  </si>
  <si>
    <r>
      <t xml:space="preserve">30 mn Endurance
</t>
    </r>
    <r>
      <rPr>
        <b/>
        <sz val="9"/>
        <color indexed="12"/>
        <rFont val="Lucida Bright"/>
        <family val="1"/>
      </rPr>
      <t xml:space="preserve">30mn de + en + vite
</t>
    </r>
  </si>
  <si>
    <r>
      <t xml:space="preserve">30 mn Endurance
</t>
    </r>
    <r>
      <rPr>
        <b/>
        <sz val="9"/>
        <color indexed="12"/>
        <rFont val="Lucida Bright"/>
        <family val="1"/>
      </rPr>
      <t xml:space="preserve">4 * 500 en 2"30
</t>
    </r>
    <r>
      <rPr>
        <sz val="9"/>
        <color indexed="12"/>
        <rFont val="Lucida Bright"/>
        <family val="1"/>
      </rPr>
      <t>récupération 300m</t>
    </r>
  </si>
  <si>
    <t>10km/h 
1h30 mn Endurance</t>
  </si>
  <si>
    <t>10km/h
1h30 Endurance</t>
  </si>
  <si>
    <r>
      <t xml:space="preserve">2 * 1000 en 5"30 
</t>
    </r>
    <r>
      <rPr>
        <sz val="9"/>
        <color indexed="12"/>
        <rFont val="Lucida Bright"/>
        <family val="1"/>
      </rPr>
      <t>(400 en 2"15)</t>
    </r>
    <r>
      <rPr>
        <b/>
        <sz val="9"/>
        <color indexed="12"/>
        <rFont val="Lucida Bright"/>
        <family val="1"/>
      </rPr>
      <t xml:space="preserve">
3 * 500 en 2"25</t>
    </r>
  </si>
  <si>
    <t>3 fois / semaine</t>
  </si>
  <si>
    <t>4 fois / semaine</t>
  </si>
  <si>
    <t>Marathon - objectif 4h00</t>
  </si>
  <si>
    <t>J</t>
  </si>
  <si>
    <t>J-7</t>
  </si>
  <si>
    <t>J-14</t>
  </si>
  <si>
    <t>J-21</t>
  </si>
  <si>
    <t>J-28</t>
  </si>
  <si>
    <t>J-35</t>
  </si>
  <si>
    <t>J-42</t>
  </si>
  <si>
    <t>J-49</t>
  </si>
  <si>
    <t>J-56</t>
  </si>
  <si>
    <t>J-63</t>
  </si>
  <si>
    <t>J-70</t>
  </si>
  <si>
    <t>J-77</t>
  </si>
  <si>
    <t>stop alcool</t>
  </si>
  <si>
    <t>stop café</t>
  </si>
  <si>
    <t>début préparation des pieds pour le marathon (acide picrique + nok)</t>
  </si>
  <si>
    <t>suite préparation des pieds pour le marathon (nok uniquement)</t>
  </si>
  <si>
    <r>
      <t xml:space="preserve">1h00 mn 
Endurance
</t>
    </r>
    <r>
      <rPr>
        <b/>
        <sz val="9"/>
        <color indexed="12"/>
        <rFont val="Lucida Bright"/>
        <family val="1"/>
      </rPr>
      <t>4 km en 20 minutes</t>
    </r>
  </si>
  <si>
    <r>
      <t>1 h en endurance</t>
    </r>
    <r>
      <rPr>
        <b/>
        <sz val="9"/>
        <color indexed="12"/>
        <rFont val="Lucida Bright"/>
        <family val="1"/>
      </rPr>
      <t xml:space="preserve"> 
3 * 200 en 50"
</t>
    </r>
    <r>
      <rPr>
        <sz val="9"/>
        <color indexed="12"/>
        <rFont val="Lucida Bright"/>
        <family val="0"/>
      </rPr>
      <t>récupération 200m</t>
    </r>
  </si>
  <si>
    <t xml:space="preserve">J-100 </t>
  </si>
  <si>
    <r>
      <t xml:space="preserve">10 km/h - 1h00 Endurance
</t>
    </r>
    <r>
      <rPr>
        <b/>
        <sz val="7"/>
        <color indexed="12"/>
        <rFont val="Lucida Bright"/>
        <family val="1"/>
      </rPr>
      <t>6*200 en 55s
récup 200m au trot</t>
    </r>
  </si>
  <si>
    <t>Plan Marathon Paris 2016</t>
  </si>
  <si>
    <t>10km/h Semi marathon Les Pyramides Gde Motte</t>
  </si>
  <si>
    <r>
      <t xml:space="preserve">3 * 1000 en 4"40 
</t>
    </r>
    <r>
      <rPr>
        <sz val="9"/>
        <color indexed="12"/>
        <rFont val="Lucida Bright"/>
        <family val="1"/>
      </rPr>
      <t xml:space="preserve">récup 400m </t>
    </r>
    <r>
      <rPr>
        <b/>
        <sz val="9"/>
        <color indexed="12"/>
        <rFont val="Lucida Bright"/>
        <family val="1"/>
      </rPr>
      <t>3 * 500 
en 2"30 récup 200m</t>
    </r>
  </si>
  <si>
    <r>
      <t xml:space="preserve">40 mn Endurance
</t>
    </r>
    <r>
      <rPr>
        <b/>
        <sz val="9"/>
        <color indexed="12"/>
        <rFont val="Lucida Bright"/>
        <family val="1"/>
      </rPr>
      <t>10*100 en côte récup descente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</si>
</sst>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h]:mm:ss;@"/>
    <numFmt numFmtId="166" formatCode="mmm\-yyyy"/>
    <numFmt numFmtId="167" formatCode="[$-40C]d\-mmm\-yy;@"/>
  </numFmts>
  <fonts count="5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24"/>
      <name val="Times New Roman"/>
      <family val="1"/>
    </font>
    <font>
      <b/>
      <sz val="10"/>
      <name val="Maiandra GD"/>
      <family val="2"/>
    </font>
    <font>
      <sz val="8"/>
      <name val="MS Sans Serif"/>
      <family val="2"/>
    </font>
    <font>
      <b/>
      <sz val="18"/>
      <name val="Comic Sans MS"/>
      <family val="4"/>
    </font>
    <font>
      <sz val="14"/>
      <name val="Lucida Bright"/>
      <family val="1"/>
    </font>
    <font>
      <b/>
      <sz val="8"/>
      <name val="Lucida Bright"/>
      <family val="1"/>
    </font>
    <font>
      <b/>
      <sz val="12"/>
      <color indexed="12"/>
      <name val="Lucida Bright"/>
      <family val="1"/>
    </font>
    <font>
      <sz val="9"/>
      <color indexed="12"/>
      <name val="Lucida Bright"/>
      <family val="1"/>
    </font>
    <font>
      <b/>
      <sz val="9"/>
      <color indexed="12"/>
      <name val="Lucida Bright"/>
      <family val="1"/>
    </font>
    <font>
      <b/>
      <sz val="14"/>
      <name val="Lucida Bright"/>
      <family val="1"/>
    </font>
    <font>
      <b/>
      <sz val="18"/>
      <name val="MS Sans Serif"/>
      <family val="2"/>
    </font>
    <font>
      <b/>
      <sz val="6"/>
      <name val="MS Sans Serif"/>
      <family val="2"/>
    </font>
    <font>
      <b/>
      <sz val="7"/>
      <color indexed="12"/>
      <name val="Lucida Console"/>
      <family val="3"/>
    </font>
    <font>
      <sz val="9"/>
      <color indexed="52"/>
      <name val="Lucida Bright"/>
      <family val="1"/>
    </font>
    <font>
      <b/>
      <sz val="8"/>
      <color indexed="12"/>
      <name val="Times New Roman"/>
      <family val="1"/>
    </font>
    <font>
      <sz val="7"/>
      <color indexed="12"/>
      <name val="Lucida Bright"/>
      <family val="1"/>
    </font>
    <font>
      <b/>
      <sz val="7"/>
      <color indexed="12"/>
      <name val="Lucida Brigh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53"/>
      <name val="Lucida Brigh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9" tint="-0.24997000396251678"/>
      <name val="Lucida Bright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0" borderId="2" applyNumberFormat="0" applyFill="0" applyAlignment="0" applyProtection="0"/>
    <xf numFmtId="0" fontId="0" fillId="26" borderId="3" applyNumberFormat="0" applyFont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6" fillId="29" borderId="0" applyNumberFormat="0" applyBorder="0" applyAlignment="0" applyProtection="0"/>
    <xf numFmtId="9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1" borderId="9" applyNumberFormat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16" fontId="11" fillId="0" borderId="10" xfId="0" applyNumberFormat="1" applyFont="1" applyBorder="1" applyAlignment="1">
      <alignment horizontal="left" vertical="top" wrapText="1"/>
    </xf>
    <xf numFmtId="16" fontId="12" fillId="0" borderId="1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13" fillId="32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8" fillId="32" borderId="11" xfId="0" applyFont="1" applyFill="1" applyBorder="1" applyAlignment="1">
      <alignment horizontal="center" wrapText="1"/>
    </xf>
    <xf numFmtId="16" fontId="9" fillId="0" borderId="12" xfId="0" applyNumberFormat="1" applyFont="1" applyBorder="1" applyAlignment="1">
      <alignment horizontal="left" vertical="top" wrapText="1"/>
    </xf>
    <xf numFmtId="16" fontId="1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0" fontId="15" fillId="0" borderId="0" xfId="0" applyFont="1" applyAlignment="1">
      <alignment horizontal="center" vertical="center"/>
    </xf>
    <xf numFmtId="1" fontId="16" fillId="0" borderId="13" xfId="0" applyNumberFormat="1" applyFont="1" applyFill="1" applyBorder="1" applyAlignment="1">
      <alignment horizontal="center" vertical="top" wrapText="1"/>
    </xf>
    <xf numFmtId="1" fontId="16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16" fontId="9" fillId="33" borderId="12" xfId="0" applyNumberFormat="1" applyFont="1" applyFill="1" applyBorder="1" applyAlignment="1">
      <alignment horizontal="left" vertical="top" wrapText="1"/>
    </xf>
    <xf numFmtId="16" fontId="9" fillId="0" borderId="12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 wrapText="1"/>
    </xf>
    <xf numFmtId="16" fontId="11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16" fontId="11" fillId="0" borderId="10" xfId="0" applyNumberFormat="1" applyFont="1" applyFill="1" applyBorder="1" applyAlignment="1">
      <alignment horizontal="left" vertical="top" wrapText="1"/>
    </xf>
    <xf numFmtId="16" fontId="12" fillId="0" borderId="10" xfId="0" applyNumberFormat="1" applyFont="1" applyFill="1" applyBorder="1" applyAlignment="1">
      <alignment horizontal="left" vertical="top" wrapText="1"/>
    </xf>
    <xf numFmtId="16" fontId="19" fillId="0" borderId="10" xfId="0" applyNumberFormat="1" applyFont="1" applyFill="1" applyBorder="1" applyAlignment="1">
      <alignment horizontal="left" vertical="top" wrapText="1"/>
    </xf>
    <xf numFmtId="167" fontId="18" fillId="0" borderId="0" xfId="0" applyNumberFormat="1" applyFont="1" applyBorder="1" applyAlignment="1">
      <alignment horizontal="right"/>
    </xf>
    <xf numFmtId="16" fontId="9" fillId="34" borderId="12" xfId="0" applyNumberFormat="1" applyFont="1" applyFill="1" applyBorder="1" applyAlignment="1">
      <alignment horizontal="left" vertical="top" wrapText="1"/>
    </xf>
    <xf numFmtId="16" fontId="17" fillId="0" borderId="10" xfId="0" applyNumberFormat="1" applyFont="1" applyFill="1" applyBorder="1" applyAlignment="1">
      <alignment horizontal="left" vertical="top" wrapText="1"/>
    </xf>
    <xf numFmtId="16" fontId="11" fillId="6" borderId="10" xfId="0" applyNumberFormat="1" applyFont="1" applyFill="1" applyBorder="1" applyAlignment="1">
      <alignment horizontal="left" vertical="top" wrapText="1"/>
    </xf>
    <xf numFmtId="16" fontId="17" fillId="0" borderId="10" xfId="0" applyNumberFormat="1" applyFont="1" applyFill="1" applyBorder="1" applyAlignment="1">
      <alignment horizontal="left" vertical="top" wrapText="1"/>
    </xf>
    <xf numFmtId="16" fontId="56" fillId="33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">
      <selection activeCell="J10" sqref="J10"/>
    </sheetView>
  </sheetViews>
  <sheetFormatPr defaultColWidth="11.421875" defaultRowHeight="12.75"/>
  <cols>
    <col min="1" max="1" width="11.421875" style="6" customWidth="1"/>
    <col min="2" max="8" width="20.00390625" style="15" customWidth="1"/>
    <col min="9" max="9" width="5.28125" style="22" bestFit="1" customWidth="1"/>
    <col min="10" max="10" width="14.8515625" style="7" bestFit="1" customWidth="1"/>
  </cols>
  <sheetData>
    <row r="1" spans="1:9" s="1" customFormat="1" ht="21" customHeight="1">
      <c r="A1" s="4"/>
      <c r="B1" s="9" t="s">
        <v>48</v>
      </c>
      <c r="C1" s="10"/>
      <c r="D1" s="10"/>
      <c r="E1" s="10"/>
      <c r="F1" s="10"/>
      <c r="G1" s="10"/>
      <c r="H1" s="31">
        <f>H25-100</f>
        <v>42363</v>
      </c>
      <c r="I1" s="22" t="s">
        <v>46</v>
      </c>
    </row>
    <row r="2" spans="1:8" ht="18">
      <c r="A2" s="5" t="s">
        <v>13</v>
      </c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6</v>
      </c>
    </row>
    <row r="3" spans="1:9" ht="12" customHeight="1">
      <c r="A3" s="19" t="s">
        <v>25</v>
      </c>
      <c r="B3" s="24">
        <f aca="true" t="shared" si="0" ref="B3:G5">B5-7</f>
        <v>42380</v>
      </c>
      <c r="C3" s="24">
        <f>C5-7</f>
        <v>42381</v>
      </c>
      <c r="D3" s="24">
        <f>D5-7</f>
        <v>42382</v>
      </c>
      <c r="E3" s="24">
        <f t="shared" si="0"/>
        <v>42383</v>
      </c>
      <c r="F3" s="24">
        <f t="shared" si="0"/>
        <v>42384</v>
      </c>
      <c r="G3" s="24">
        <f t="shared" si="0"/>
        <v>42385</v>
      </c>
      <c r="H3" s="12">
        <f>H5-7</f>
        <v>42386</v>
      </c>
      <c r="I3" s="21" t="s">
        <v>39</v>
      </c>
    </row>
    <row r="4" spans="1:9" ht="37.5" customHeight="1">
      <c r="A4" s="8">
        <v>1</v>
      </c>
      <c r="D4" s="25"/>
      <c r="F4" s="26" t="s">
        <v>16</v>
      </c>
      <c r="G4" s="26" t="s">
        <v>14</v>
      </c>
      <c r="H4" s="26" t="s">
        <v>15</v>
      </c>
      <c r="I4" s="21"/>
    </row>
    <row r="5" spans="1:9" ht="9.75" customHeight="1">
      <c r="A5" s="19" t="s">
        <v>25</v>
      </c>
      <c r="B5" s="24">
        <f t="shared" si="0"/>
        <v>42387</v>
      </c>
      <c r="C5" s="24">
        <f>C7-7</f>
        <v>42388</v>
      </c>
      <c r="D5" s="24">
        <f t="shared" si="0"/>
        <v>42389</v>
      </c>
      <c r="E5" s="24">
        <f t="shared" si="0"/>
        <v>42390</v>
      </c>
      <c r="F5" s="24">
        <f t="shared" si="0"/>
        <v>42391</v>
      </c>
      <c r="G5" s="24">
        <f t="shared" si="0"/>
        <v>42392</v>
      </c>
      <c r="H5" s="12">
        <f>H7-7</f>
        <v>42393</v>
      </c>
      <c r="I5" s="22" t="s">
        <v>38</v>
      </c>
    </row>
    <row r="6" spans="1:9" ht="37.5" customHeight="1">
      <c r="A6" s="8">
        <v>2</v>
      </c>
      <c r="B6" s="26"/>
      <c r="C6" s="26" t="s">
        <v>17</v>
      </c>
      <c r="D6" s="26"/>
      <c r="E6" s="26" t="s">
        <v>9</v>
      </c>
      <c r="F6" s="25"/>
      <c r="H6" s="26" t="s">
        <v>16</v>
      </c>
      <c r="I6" s="20"/>
    </row>
    <row r="7" spans="1:9" ht="9.75" customHeight="1">
      <c r="A7" s="19" t="s">
        <v>25</v>
      </c>
      <c r="B7" s="24">
        <f aca="true" t="shared" si="1" ref="B7:H7">B9-7</f>
        <v>42394</v>
      </c>
      <c r="C7" s="24">
        <f t="shared" si="1"/>
        <v>42395</v>
      </c>
      <c r="D7" s="24">
        <f t="shared" si="1"/>
        <v>42396</v>
      </c>
      <c r="E7" s="24">
        <f t="shared" si="1"/>
        <v>42397</v>
      </c>
      <c r="F7" s="24">
        <f t="shared" si="1"/>
        <v>42398</v>
      </c>
      <c r="G7" s="24">
        <f t="shared" si="1"/>
        <v>42399</v>
      </c>
      <c r="H7" s="12">
        <f t="shared" si="1"/>
        <v>42400</v>
      </c>
      <c r="I7" s="22" t="s">
        <v>37</v>
      </c>
    </row>
    <row r="8" spans="1:9" ht="37.5" customHeight="1">
      <c r="A8" s="8">
        <v>3</v>
      </c>
      <c r="B8" s="26"/>
      <c r="C8" s="26" t="s">
        <v>17</v>
      </c>
      <c r="D8" s="26"/>
      <c r="E8" s="26" t="s">
        <v>51</v>
      </c>
      <c r="F8" s="26"/>
      <c r="G8" s="26"/>
      <c r="H8" s="26" t="s">
        <v>16</v>
      </c>
      <c r="I8" s="20"/>
    </row>
    <row r="9" spans="1:9" ht="9.75" customHeight="1">
      <c r="A9" s="19" t="s">
        <v>26</v>
      </c>
      <c r="B9" s="24">
        <f aca="true" t="shared" si="2" ref="B9:H9">B11-7</f>
        <v>42401</v>
      </c>
      <c r="C9" s="24">
        <f t="shared" si="2"/>
        <v>42402</v>
      </c>
      <c r="D9" s="24">
        <f>D11-7</f>
        <v>42403</v>
      </c>
      <c r="E9" s="24">
        <f t="shared" si="2"/>
        <v>42404</v>
      </c>
      <c r="F9" s="24">
        <f t="shared" si="2"/>
        <v>42405</v>
      </c>
      <c r="G9" s="24">
        <f>G11-7</f>
        <v>42406</v>
      </c>
      <c r="H9" s="24">
        <f t="shared" si="2"/>
        <v>42407</v>
      </c>
      <c r="I9" s="22" t="s">
        <v>36</v>
      </c>
    </row>
    <row r="10" spans="1:9" ht="37.5" customHeight="1">
      <c r="A10" s="8">
        <v>4</v>
      </c>
      <c r="B10" s="26" t="s">
        <v>51</v>
      </c>
      <c r="C10" s="26" t="s">
        <v>15</v>
      </c>
      <c r="D10" s="26"/>
      <c r="E10" s="26" t="s">
        <v>9</v>
      </c>
      <c r="F10" s="26"/>
      <c r="G10" s="27"/>
      <c r="H10" s="26" t="s">
        <v>15</v>
      </c>
      <c r="I10" s="20"/>
    </row>
    <row r="11" spans="1:9" ht="9.75" customHeight="1">
      <c r="A11" s="19" t="s">
        <v>26</v>
      </c>
      <c r="B11" s="24">
        <f aca="true" t="shared" si="3" ref="B11:H11">B13-7</f>
        <v>42408</v>
      </c>
      <c r="C11" s="24">
        <f t="shared" si="3"/>
        <v>42409</v>
      </c>
      <c r="D11" s="24">
        <f t="shared" si="3"/>
        <v>42410</v>
      </c>
      <c r="E11" s="24">
        <f t="shared" si="3"/>
        <v>42411</v>
      </c>
      <c r="F11" s="24">
        <f t="shared" si="3"/>
        <v>42412</v>
      </c>
      <c r="G11" s="24">
        <f t="shared" si="3"/>
        <v>42413</v>
      </c>
      <c r="H11" s="24">
        <f t="shared" si="3"/>
        <v>42414</v>
      </c>
      <c r="I11" s="20" t="s">
        <v>35</v>
      </c>
    </row>
    <row r="12" spans="1:9" ht="37.5" customHeight="1">
      <c r="A12" s="8">
        <v>5</v>
      </c>
      <c r="B12" s="26" t="s">
        <v>17</v>
      </c>
      <c r="C12" s="26"/>
      <c r="D12" s="27"/>
      <c r="E12" s="26" t="s">
        <v>22</v>
      </c>
      <c r="F12" s="26" t="s">
        <v>19</v>
      </c>
      <c r="G12" s="27"/>
      <c r="H12" s="26" t="s">
        <v>15</v>
      </c>
      <c r="I12" s="21"/>
    </row>
    <row r="13" spans="1:9" ht="9.75" customHeight="1">
      <c r="A13" s="19" t="s">
        <v>26</v>
      </c>
      <c r="B13" s="24">
        <f aca="true" t="shared" si="4" ref="B13:H13">B15-7</f>
        <v>42415</v>
      </c>
      <c r="C13" s="24">
        <f t="shared" si="4"/>
        <v>42416</v>
      </c>
      <c r="D13" s="24">
        <f t="shared" si="4"/>
        <v>42417</v>
      </c>
      <c r="E13" s="24">
        <f t="shared" si="4"/>
        <v>42418</v>
      </c>
      <c r="F13" s="24">
        <f t="shared" si="4"/>
        <v>42419</v>
      </c>
      <c r="G13" s="24">
        <f t="shared" si="4"/>
        <v>42420</v>
      </c>
      <c r="H13" s="24">
        <f t="shared" si="4"/>
        <v>42421</v>
      </c>
      <c r="I13" s="21" t="s">
        <v>34</v>
      </c>
    </row>
    <row r="14" spans="1:9" ht="39.75" customHeight="1">
      <c r="A14" s="8">
        <v>6</v>
      </c>
      <c r="B14" s="29" t="s">
        <v>50</v>
      </c>
      <c r="C14" s="29"/>
      <c r="D14" s="27"/>
      <c r="E14" s="30" t="s">
        <v>47</v>
      </c>
      <c r="F14" s="26" t="s">
        <v>20</v>
      </c>
      <c r="G14" s="30"/>
      <c r="H14" s="2" t="s">
        <v>8</v>
      </c>
      <c r="I14" s="21"/>
    </row>
    <row r="15" spans="1:9" ht="9.75" customHeight="1">
      <c r="A15" s="19" t="s">
        <v>26</v>
      </c>
      <c r="B15" s="32">
        <f aca="true" t="shared" si="5" ref="B15:H15">B17-7</f>
        <v>42422</v>
      </c>
      <c r="C15" s="24">
        <f>C17-7</f>
        <v>42423</v>
      </c>
      <c r="D15" s="24">
        <f t="shared" si="5"/>
        <v>42424</v>
      </c>
      <c r="E15" s="24">
        <f t="shared" si="5"/>
        <v>42425</v>
      </c>
      <c r="F15" s="24">
        <f t="shared" si="5"/>
        <v>42426</v>
      </c>
      <c r="G15" s="24">
        <f t="shared" si="5"/>
        <v>42427</v>
      </c>
      <c r="H15" s="12">
        <f t="shared" si="5"/>
        <v>42428</v>
      </c>
      <c r="I15" s="21" t="s">
        <v>33</v>
      </c>
    </row>
    <row r="16" spans="1:9" ht="37.5" customHeight="1">
      <c r="A16" s="8">
        <v>7</v>
      </c>
      <c r="B16" s="36" t="s">
        <v>42</v>
      </c>
      <c r="C16" s="26" t="s">
        <v>21</v>
      </c>
      <c r="D16" s="26"/>
      <c r="E16" s="26" t="s">
        <v>20</v>
      </c>
      <c r="F16" s="26" t="s">
        <v>15</v>
      </c>
      <c r="G16" s="26"/>
      <c r="H16" s="2" t="s">
        <v>8</v>
      </c>
      <c r="I16" s="21"/>
    </row>
    <row r="17" spans="1:9" ht="9.75" customHeight="1">
      <c r="A17" s="19" t="s">
        <v>25</v>
      </c>
      <c r="B17" s="24">
        <f aca="true" t="shared" si="6" ref="B17:H17">B19-7</f>
        <v>42429</v>
      </c>
      <c r="C17" s="24">
        <f t="shared" si="6"/>
        <v>42430</v>
      </c>
      <c r="D17" s="24">
        <f t="shared" si="6"/>
        <v>42431</v>
      </c>
      <c r="E17" s="24">
        <f t="shared" si="6"/>
        <v>42432</v>
      </c>
      <c r="F17" s="12">
        <f t="shared" si="6"/>
        <v>42433</v>
      </c>
      <c r="G17" s="32">
        <f t="shared" si="6"/>
        <v>42434</v>
      </c>
      <c r="H17" s="24">
        <f t="shared" si="6"/>
        <v>42435</v>
      </c>
      <c r="I17" s="21" t="s">
        <v>32</v>
      </c>
    </row>
    <row r="18" spans="1:9" ht="37.5" customHeight="1">
      <c r="A18" s="8">
        <v>8</v>
      </c>
      <c r="B18" s="26" t="s">
        <v>15</v>
      </c>
      <c r="C18" s="26"/>
      <c r="D18" s="26"/>
      <c r="E18" s="26" t="s">
        <v>11</v>
      </c>
      <c r="G18" s="36" t="s">
        <v>40</v>
      </c>
      <c r="H18" s="34" t="s">
        <v>49</v>
      </c>
      <c r="I18" s="21"/>
    </row>
    <row r="19" spans="1:9" ht="9.75" customHeight="1">
      <c r="A19" s="19" t="s">
        <v>26</v>
      </c>
      <c r="B19" s="24">
        <f aca="true" t="shared" si="7" ref="B19:H19">B21-7</f>
        <v>42436</v>
      </c>
      <c r="C19" s="24">
        <f t="shared" si="7"/>
        <v>42437</v>
      </c>
      <c r="D19" s="24">
        <f t="shared" si="7"/>
        <v>42438</v>
      </c>
      <c r="E19" s="24">
        <f t="shared" si="7"/>
        <v>42439</v>
      </c>
      <c r="F19" s="12">
        <f t="shared" si="7"/>
        <v>42440</v>
      </c>
      <c r="G19" s="24">
        <f t="shared" si="7"/>
        <v>42441</v>
      </c>
      <c r="H19" s="12">
        <f t="shared" si="7"/>
        <v>42442</v>
      </c>
      <c r="I19" s="21" t="s">
        <v>31</v>
      </c>
    </row>
    <row r="20" spans="1:9" ht="37.5" customHeight="1">
      <c r="A20" s="8">
        <v>9</v>
      </c>
      <c r="B20" s="35"/>
      <c r="C20" s="26" t="s">
        <v>10</v>
      </c>
      <c r="D20" s="28" t="s">
        <v>45</v>
      </c>
      <c r="E20" s="26" t="s">
        <v>44</v>
      </c>
      <c r="F20" s="26"/>
      <c r="H20" s="2" t="s">
        <v>8</v>
      </c>
      <c r="I20" s="21"/>
    </row>
    <row r="21" spans="1:9" ht="9.75" customHeight="1">
      <c r="A21" s="19" t="s">
        <v>26</v>
      </c>
      <c r="B21" s="12">
        <f>B23-7</f>
        <v>42443</v>
      </c>
      <c r="C21" s="12">
        <f aca="true" t="shared" si="8" ref="C21:H21">C23-7</f>
        <v>42444</v>
      </c>
      <c r="D21" s="12">
        <f t="shared" si="8"/>
        <v>42445</v>
      </c>
      <c r="E21" s="12">
        <f t="shared" si="8"/>
        <v>42446</v>
      </c>
      <c r="F21" s="12">
        <f t="shared" si="8"/>
        <v>42447</v>
      </c>
      <c r="G21" s="23">
        <f t="shared" si="8"/>
        <v>42448</v>
      </c>
      <c r="H21" s="12">
        <f t="shared" si="8"/>
        <v>42449</v>
      </c>
      <c r="I21" s="20" t="s">
        <v>30</v>
      </c>
    </row>
    <row r="22" spans="1:9" ht="37.5" customHeight="1">
      <c r="A22" s="8">
        <v>10</v>
      </c>
      <c r="B22" s="2" t="s">
        <v>7</v>
      </c>
      <c r="C22" s="2"/>
      <c r="D22" s="33"/>
      <c r="E22" s="2" t="s">
        <v>7</v>
      </c>
      <c r="F22" s="2" t="s">
        <v>11</v>
      </c>
      <c r="G22" s="36" t="s">
        <v>43</v>
      </c>
      <c r="H22" s="2" t="s">
        <v>16</v>
      </c>
      <c r="I22" s="20"/>
    </row>
    <row r="23" spans="1:9" ht="9.75" customHeight="1">
      <c r="A23" s="19" t="s">
        <v>25</v>
      </c>
      <c r="B23" s="12">
        <f aca="true" t="shared" si="9" ref="B23:H23">B25-7</f>
        <v>42450</v>
      </c>
      <c r="C23" s="12">
        <f t="shared" si="9"/>
        <v>42451</v>
      </c>
      <c r="D23" s="32">
        <f t="shared" si="9"/>
        <v>42452</v>
      </c>
      <c r="E23" s="12">
        <f t="shared" si="9"/>
        <v>42453</v>
      </c>
      <c r="F23" s="12">
        <f t="shared" si="9"/>
        <v>42454</v>
      </c>
      <c r="G23" s="12">
        <f t="shared" si="9"/>
        <v>42455</v>
      </c>
      <c r="H23" s="12">
        <f t="shared" si="9"/>
        <v>42456</v>
      </c>
      <c r="I23" s="20" t="s">
        <v>29</v>
      </c>
    </row>
    <row r="24" spans="1:9" ht="37.5" customHeight="1">
      <c r="A24" s="8">
        <v>11</v>
      </c>
      <c r="B24" s="2" t="s">
        <v>15</v>
      </c>
      <c r="C24" s="2" t="s">
        <v>12</v>
      </c>
      <c r="D24" s="36" t="s">
        <v>41</v>
      </c>
      <c r="E24" s="2"/>
      <c r="F24" s="2" t="s">
        <v>23</v>
      </c>
      <c r="G24" s="2"/>
      <c r="H24" s="2"/>
      <c r="I24" s="20"/>
    </row>
    <row r="25" spans="1:9" ht="9.75" customHeight="1">
      <c r="A25" s="19" t="s">
        <v>25</v>
      </c>
      <c r="B25" s="12">
        <v>42457</v>
      </c>
      <c r="C25" s="12">
        <v>42458</v>
      </c>
      <c r="D25" s="12">
        <v>42459</v>
      </c>
      <c r="E25" s="12">
        <v>42460</v>
      </c>
      <c r="F25" s="12">
        <v>42461</v>
      </c>
      <c r="G25" s="12">
        <v>42462</v>
      </c>
      <c r="H25" s="12">
        <v>42463</v>
      </c>
      <c r="I25" s="20" t="s">
        <v>28</v>
      </c>
    </row>
    <row r="26" spans="1:9" ht="37.5" customHeight="1">
      <c r="A26" s="8">
        <v>12</v>
      </c>
      <c r="B26" s="2"/>
      <c r="C26" s="3"/>
      <c r="D26" s="3" t="s">
        <v>24</v>
      </c>
      <c r="E26" s="2"/>
      <c r="F26" s="2" t="s">
        <v>18</v>
      </c>
      <c r="G26" s="3"/>
      <c r="H26" s="13" t="s">
        <v>27</v>
      </c>
      <c r="I26" s="20"/>
    </row>
    <row r="29" spans="2:6" ht="12.75">
      <c r="B29" s="14"/>
      <c r="C29" s="14"/>
      <c r="F29" s="14"/>
    </row>
    <row r="30" spans="2:5" ht="12.75">
      <c r="B30" s="16"/>
      <c r="C30" s="17"/>
      <c r="D30" s="16"/>
      <c r="E30" s="16"/>
    </row>
    <row r="31" spans="2:4" ht="12.75">
      <c r="B31" s="18"/>
      <c r="C31" s="18"/>
      <c r="D31" s="18"/>
    </row>
    <row r="32" spans="2:4" ht="12.75">
      <c r="B32" s="18"/>
      <c r="C32" s="18"/>
      <c r="D32" s="18"/>
    </row>
  </sheetData>
  <sheetProtection/>
  <printOptions horizontalCentered="1" verticalCentered="1"/>
  <pageMargins left="0.1968503937007874" right="0.1968503937007874" top="0" bottom="0" header="0" footer="0"/>
  <pageSetup fitToHeight="1" fitToWidth="1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SUCCO Daniel</dc:creator>
  <cp:keywords/>
  <dc:description/>
  <cp:lastModifiedBy>BoB</cp:lastModifiedBy>
  <cp:lastPrinted>2015-10-10T15:36:57Z</cp:lastPrinted>
  <dcterms:created xsi:type="dcterms:W3CDTF">2009-08-11T09:56:47Z</dcterms:created>
  <dcterms:modified xsi:type="dcterms:W3CDTF">2016-01-03T12:18:42Z</dcterms:modified>
  <cp:category/>
  <cp:version/>
  <cp:contentType/>
  <cp:contentStatus/>
</cp:coreProperties>
</file>