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5600" windowHeight="11700" tabRatio="714"/>
  </bookViews>
  <sheets>
    <sheet name="مستشار في التوجيه د2" sheetId="1" r:id="rId1"/>
    <sheet name="مستشار في التوجيه د 1" sheetId="2" r:id="rId2"/>
    <sheet name="مستشار في التخطيط د2 " sheetId="3" r:id="rId3"/>
    <sheet name="مستشار في التخطيط د1" sheetId="4" r:id="rId4"/>
  </sheets>
  <definedNames>
    <definedName name="_xlnm._FilterDatabase" localSheetId="3" hidden="1">'مستشار في التخطيط د1'!$A$12:$L$80</definedName>
    <definedName name="_xlnm._FilterDatabase" localSheetId="2" hidden="1">'مستشار في التخطيط د2 '!$A$10:$L$63</definedName>
    <definedName name="_xlnm._FilterDatabase" localSheetId="1" hidden="1">'مستشار في التوجيه د 1'!$A$11:$L$133</definedName>
    <definedName name="_xlnm._FilterDatabase" localSheetId="0" hidden="1">'مستشار في التوجيه د2'!$A$10:$L$193</definedName>
  </definedNames>
  <calcPr calcId="114210"/>
</workbook>
</file>

<file path=xl/calcChain.xml><?xml version="1.0" encoding="utf-8"?>
<calcChain xmlns="http://schemas.openxmlformats.org/spreadsheetml/2006/main">
  <c r="I12" i="2"/>
  <c r="H12"/>
  <c r="H13"/>
  <c r="I13"/>
  <c r="H20"/>
  <c r="I20"/>
  <c r="H14"/>
  <c r="I14"/>
  <c r="H15"/>
  <c r="I15"/>
  <c r="H16"/>
  <c r="I16"/>
  <c r="I71" i="4"/>
  <c r="H71"/>
  <c r="I65"/>
  <c r="H65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0"/>
  <c r="H70"/>
  <c r="I69"/>
  <c r="H69"/>
  <c r="I63"/>
  <c r="H63"/>
  <c r="I64"/>
  <c r="H64"/>
  <c r="I66"/>
  <c r="H66"/>
  <c r="I68"/>
  <c r="H68"/>
  <c r="I67"/>
  <c r="H67"/>
  <c r="I59"/>
  <c r="H59"/>
  <c r="I60"/>
  <c r="H60"/>
  <c r="I58"/>
  <c r="H58"/>
  <c r="I61"/>
  <c r="H61"/>
  <c r="I62"/>
  <c r="H62"/>
  <c r="I53"/>
  <c r="H53"/>
  <c r="I52"/>
  <c r="H52"/>
  <c r="I49"/>
  <c r="H49"/>
  <c r="I51"/>
  <c r="H51"/>
  <c r="I48"/>
  <c r="H48"/>
  <c r="I50"/>
  <c r="H50"/>
  <c r="I47"/>
  <c r="H47"/>
  <c r="I46"/>
  <c r="H46"/>
  <c r="I54"/>
  <c r="H54"/>
  <c r="I56"/>
  <c r="H56"/>
  <c r="I55"/>
  <c r="H55"/>
  <c r="I57"/>
  <c r="H57"/>
  <c r="I42"/>
  <c r="H42"/>
  <c r="I44"/>
  <c r="H44"/>
  <c r="I43"/>
  <c r="H43"/>
  <c r="I45"/>
  <c r="H45"/>
  <c r="I35"/>
  <c r="H35"/>
  <c r="I39"/>
  <c r="H39"/>
  <c r="I38"/>
  <c r="H38"/>
  <c r="I37"/>
  <c r="H37"/>
  <c r="I36"/>
  <c r="H36"/>
  <c r="I41"/>
  <c r="H41"/>
  <c r="I40"/>
  <c r="H40"/>
  <c r="I27"/>
  <c r="H27"/>
  <c r="I26"/>
  <c r="H26"/>
  <c r="I25"/>
  <c r="H25"/>
  <c r="I30"/>
  <c r="H30"/>
  <c r="I29"/>
  <c r="H29"/>
  <c r="I28"/>
  <c r="H28"/>
  <c r="I31"/>
  <c r="H31"/>
  <c r="I32"/>
  <c r="H32"/>
  <c r="I33"/>
  <c r="H33"/>
  <c r="I34"/>
  <c r="H34"/>
  <c r="I20"/>
  <c r="H20"/>
  <c r="I19"/>
  <c r="H19"/>
  <c r="I24"/>
  <c r="H24"/>
  <c r="I23"/>
  <c r="H23"/>
  <c r="I22"/>
  <c r="H22"/>
  <c r="I21"/>
  <c r="H21"/>
  <c r="I13"/>
  <c r="H13"/>
  <c r="I18"/>
  <c r="H18"/>
  <c r="I17"/>
  <c r="H17"/>
  <c r="I16"/>
  <c r="H16"/>
  <c r="I15"/>
  <c r="H15"/>
  <c r="I14"/>
  <c r="H14"/>
  <c r="I63" i="3"/>
  <c r="H63"/>
  <c r="I53"/>
  <c r="H53"/>
  <c r="I62"/>
  <c r="H62"/>
  <c r="I61"/>
  <c r="H61"/>
  <c r="I60"/>
  <c r="H60"/>
  <c r="I45"/>
  <c r="H45"/>
  <c r="I59"/>
  <c r="H59"/>
  <c r="I58"/>
  <c r="H58"/>
  <c r="I57"/>
  <c r="H57"/>
  <c r="I56"/>
  <c r="H56"/>
  <c r="I55"/>
  <c r="H55"/>
  <c r="I54"/>
  <c r="H54"/>
  <c r="I52"/>
  <c r="H52"/>
  <c r="I51"/>
  <c r="H51"/>
  <c r="I50"/>
  <c r="H50"/>
  <c r="I49"/>
  <c r="H49"/>
  <c r="I48"/>
  <c r="H48"/>
  <c r="I47"/>
  <c r="H47"/>
  <c r="I46"/>
  <c r="H46"/>
  <c r="I43"/>
  <c r="H43"/>
  <c r="I42"/>
  <c r="H42"/>
  <c r="I38"/>
  <c r="H38"/>
  <c r="I41"/>
  <c r="H41"/>
  <c r="I40"/>
  <c r="H40"/>
  <c r="I39"/>
  <c r="H39"/>
  <c r="I44"/>
  <c r="H44"/>
  <c r="I37"/>
  <c r="H37"/>
  <c r="I36"/>
  <c r="H36"/>
  <c r="I35"/>
  <c r="H35"/>
  <c r="I34"/>
  <c r="H34"/>
  <c r="I33"/>
  <c r="H33"/>
  <c r="I32"/>
  <c r="H32"/>
  <c r="I28"/>
  <c r="H28"/>
  <c r="I31"/>
  <c r="H31"/>
  <c r="I30"/>
  <c r="H30"/>
  <c r="I29"/>
  <c r="H29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7"/>
  <c r="H17"/>
  <c r="I16"/>
  <c r="H16"/>
  <c r="I18"/>
  <c r="H18"/>
  <c r="I15"/>
  <c r="H15"/>
  <c r="I14"/>
  <c r="H14"/>
  <c r="I13"/>
  <c r="H13"/>
  <c r="I12"/>
  <c r="H12"/>
  <c r="I11"/>
  <c r="H11"/>
  <c r="I133" i="2"/>
  <c r="H133"/>
  <c r="I132"/>
  <c r="H132"/>
  <c r="I100"/>
  <c r="H100"/>
  <c r="I70"/>
  <c r="H70"/>
  <c r="I60"/>
  <c r="H60"/>
  <c r="I19"/>
  <c r="H19"/>
  <c r="I131"/>
  <c r="H131"/>
  <c r="I130"/>
  <c r="H130"/>
  <c r="I129"/>
  <c r="H129"/>
  <c r="I128"/>
  <c r="H128"/>
  <c r="I127"/>
  <c r="H127"/>
  <c r="I126"/>
  <c r="H126"/>
  <c r="I125"/>
  <c r="H125"/>
  <c r="I124"/>
  <c r="H124"/>
  <c r="I122"/>
  <c r="H122"/>
  <c r="I123"/>
  <c r="H123"/>
  <c r="I120"/>
  <c r="H120"/>
  <c r="I121"/>
  <c r="H121"/>
  <c r="I119"/>
  <c r="H119"/>
  <c r="I118"/>
  <c r="H118"/>
  <c r="I117"/>
  <c r="H117"/>
  <c r="I116"/>
  <c r="H116"/>
  <c r="I115"/>
  <c r="H115"/>
  <c r="I114"/>
  <c r="H114"/>
  <c r="I113"/>
  <c r="H113"/>
  <c r="I112"/>
  <c r="H112"/>
  <c r="I111"/>
  <c r="H111"/>
  <c r="I110"/>
  <c r="H110"/>
  <c r="I108"/>
  <c r="H108"/>
  <c r="I109"/>
  <c r="H109"/>
  <c r="I107"/>
  <c r="H107"/>
  <c r="I106"/>
  <c r="H106"/>
  <c r="I105"/>
  <c r="H105"/>
  <c r="I104"/>
  <c r="H104"/>
  <c r="I103"/>
  <c r="H103"/>
  <c r="I102"/>
  <c r="H102"/>
  <c r="I99"/>
  <c r="H99"/>
  <c r="I98"/>
  <c r="H98"/>
  <c r="I101"/>
  <c r="H101"/>
  <c r="I97"/>
  <c r="H97"/>
  <c r="I96"/>
  <c r="H96"/>
  <c r="I94"/>
  <c r="H94"/>
  <c r="I95"/>
  <c r="H95"/>
  <c r="I92"/>
  <c r="H92"/>
  <c r="I89"/>
  <c r="H89"/>
  <c r="I93"/>
  <c r="H93"/>
  <c r="I88"/>
  <c r="H88"/>
  <c r="I90"/>
  <c r="H90"/>
  <c r="I91"/>
  <c r="H91"/>
  <c r="I87"/>
  <c r="H87"/>
  <c r="I81"/>
  <c r="H81"/>
  <c r="I86"/>
  <c r="H86"/>
  <c r="I80"/>
  <c r="H80"/>
  <c r="I79"/>
  <c r="H79"/>
  <c r="I85"/>
  <c r="H85"/>
  <c r="I78"/>
  <c r="H78"/>
  <c r="I77"/>
  <c r="H77"/>
  <c r="I84"/>
  <c r="H84"/>
  <c r="I76"/>
  <c r="H76"/>
  <c r="I83"/>
  <c r="H83"/>
  <c r="I82"/>
  <c r="H82"/>
  <c r="I75"/>
  <c r="H75"/>
  <c r="I74"/>
  <c r="H74"/>
  <c r="I73"/>
  <c r="H73"/>
  <c r="I72"/>
  <c r="H72"/>
  <c r="I71"/>
  <c r="H71"/>
  <c r="I69"/>
  <c r="H69"/>
  <c r="I63"/>
  <c r="H63"/>
  <c r="I68"/>
  <c r="H68"/>
  <c r="I67"/>
  <c r="H67"/>
  <c r="I66"/>
  <c r="H66"/>
  <c r="I65"/>
  <c r="H65"/>
  <c r="I64"/>
  <c r="H64"/>
  <c r="I61"/>
  <c r="H61"/>
  <c r="I62"/>
  <c r="H62"/>
  <c r="I59"/>
  <c r="H59"/>
  <c r="I55"/>
  <c r="H55"/>
  <c r="I56"/>
  <c r="H56"/>
  <c r="I54"/>
  <c r="H54"/>
  <c r="I57"/>
  <c r="H57"/>
  <c r="I58"/>
  <c r="H58"/>
  <c r="I53"/>
  <c r="H53"/>
  <c r="I52"/>
  <c r="H52"/>
  <c r="I50"/>
  <c r="H50"/>
  <c r="I49"/>
  <c r="H49"/>
  <c r="I48"/>
  <c r="H48"/>
  <c r="I47"/>
  <c r="H47"/>
  <c r="I46"/>
  <c r="H46"/>
  <c r="I45"/>
  <c r="H45"/>
  <c r="I44"/>
  <c r="H44"/>
  <c r="I51"/>
  <c r="H51"/>
  <c r="I43"/>
  <c r="H43"/>
  <c r="I42"/>
  <c r="H42"/>
  <c r="I40"/>
  <c r="H40"/>
  <c r="I39"/>
  <c r="H39"/>
  <c r="I37"/>
  <c r="H37"/>
  <c r="I38"/>
  <c r="H38"/>
  <c r="I41"/>
  <c r="H41"/>
  <c r="I36"/>
  <c r="H36"/>
  <c r="I34"/>
  <c r="H34"/>
  <c r="I35"/>
  <c r="H35"/>
  <c r="I33"/>
  <c r="H33"/>
  <c r="I32"/>
  <c r="H32"/>
  <c r="I31"/>
  <c r="H31"/>
  <c r="I30"/>
  <c r="H30"/>
  <c r="I26"/>
  <c r="H26"/>
  <c r="I25"/>
  <c r="H25"/>
  <c r="I24"/>
  <c r="H24"/>
  <c r="I28"/>
  <c r="H28"/>
  <c r="I23"/>
  <c r="H23"/>
  <c r="I22"/>
  <c r="H22"/>
  <c r="I27"/>
  <c r="H27"/>
  <c r="I29"/>
  <c r="H29"/>
  <c r="I18"/>
  <c r="H18"/>
  <c r="I17"/>
  <c r="H17"/>
  <c r="I21"/>
  <c r="H21"/>
  <c r="I193" i="1"/>
  <c r="H193"/>
  <c r="I192"/>
  <c r="H192"/>
  <c r="I191"/>
  <c r="H191"/>
  <c r="I189"/>
  <c r="H189"/>
  <c r="I188"/>
  <c r="H188"/>
  <c r="I190"/>
  <c r="H190"/>
  <c r="I187"/>
  <c r="H187"/>
  <c r="I186"/>
  <c r="H186"/>
  <c r="I185"/>
  <c r="H185"/>
  <c r="I184"/>
  <c r="H184"/>
  <c r="I183"/>
  <c r="H183"/>
  <c r="I182"/>
  <c r="H182"/>
  <c r="I156"/>
  <c r="H156"/>
  <c r="I181"/>
  <c r="H181"/>
  <c r="I180"/>
  <c r="H180"/>
  <c r="I179"/>
  <c r="H179"/>
  <c r="I88"/>
  <c r="H88"/>
  <c r="I65"/>
  <c r="H65"/>
  <c r="I178"/>
  <c r="H178"/>
  <c r="I177"/>
  <c r="H177"/>
  <c r="I176"/>
  <c r="H176"/>
  <c r="I175"/>
  <c r="H175"/>
  <c r="I173"/>
  <c r="H173"/>
  <c r="I172"/>
  <c r="H172"/>
  <c r="I174"/>
  <c r="H174"/>
  <c r="I171"/>
  <c r="H171"/>
  <c r="I170"/>
  <c r="H170"/>
  <c r="I169"/>
  <c r="H169"/>
  <c r="I168"/>
  <c r="H168"/>
  <c r="I166"/>
  <c r="H166"/>
  <c r="I167"/>
  <c r="H167"/>
  <c r="I165"/>
  <c r="H165"/>
  <c r="I161"/>
  <c r="H161"/>
  <c r="I164"/>
  <c r="H164"/>
  <c r="I163"/>
  <c r="H163"/>
  <c r="I162"/>
  <c r="H162"/>
  <c r="I160"/>
  <c r="H160"/>
  <c r="I159"/>
  <c r="H159"/>
  <c r="I158"/>
  <c r="H158"/>
  <c r="I157"/>
  <c r="H157"/>
  <c r="I155"/>
  <c r="H155"/>
  <c r="I154"/>
  <c r="H154"/>
  <c r="I152"/>
  <c r="H152"/>
  <c r="I153"/>
  <c r="H153"/>
  <c r="I151"/>
  <c r="H151"/>
  <c r="I150"/>
  <c r="H150"/>
  <c r="I149"/>
  <c r="H149"/>
  <c r="I148"/>
  <c r="H148"/>
  <c r="I147"/>
  <c r="H147"/>
  <c r="I146"/>
  <c r="H146"/>
  <c r="I145"/>
  <c r="H145"/>
  <c r="I144"/>
  <c r="H144"/>
  <c r="I143"/>
  <c r="H143"/>
  <c r="I142"/>
  <c r="H142"/>
  <c r="I141"/>
  <c r="H141"/>
  <c r="I140"/>
  <c r="H140"/>
  <c r="I139"/>
  <c r="H139"/>
  <c r="I138"/>
  <c r="H138"/>
  <c r="I137"/>
  <c r="H137"/>
  <c r="I136"/>
  <c r="H136"/>
  <c r="I135"/>
  <c r="H135"/>
  <c r="I134"/>
  <c r="H134"/>
  <c r="I133"/>
  <c r="H133"/>
  <c r="I131"/>
  <c r="H131"/>
  <c r="I132"/>
  <c r="H132"/>
  <c r="I130"/>
  <c r="H130"/>
  <c r="I129"/>
  <c r="H129"/>
  <c r="I128"/>
  <c r="H128"/>
  <c r="I127"/>
  <c r="H127"/>
  <c r="I126"/>
  <c r="H126"/>
  <c r="I125"/>
  <c r="H125"/>
  <c r="I124"/>
  <c r="H124"/>
  <c r="I123"/>
  <c r="H123"/>
  <c r="I122"/>
  <c r="H122"/>
  <c r="I121"/>
  <c r="H121"/>
  <c r="I120"/>
  <c r="H120"/>
  <c r="I119"/>
  <c r="H119"/>
  <c r="I117"/>
  <c r="H117"/>
  <c r="I118"/>
  <c r="H118"/>
  <c r="I116"/>
  <c r="H116"/>
  <c r="I115"/>
  <c r="H115"/>
  <c r="I114"/>
  <c r="H114"/>
  <c r="I113"/>
  <c r="H113"/>
  <c r="I111"/>
  <c r="H111"/>
  <c r="I110"/>
  <c r="H110"/>
  <c r="I109"/>
  <c r="H109"/>
  <c r="I112"/>
  <c r="H112"/>
  <c r="I108"/>
  <c r="H108"/>
  <c r="I107"/>
  <c r="H107"/>
  <c r="I103"/>
  <c r="H103"/>
  <c r="I106"/>
  <c r="H106"/>
  <c r="I105"/>
  <c r="H105"/>
  <c r="I104"/>
  <c r="H104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1"/>
  <c r="H71"/>
  <c r="I74"/>
  <c r="H74"/>
  <c r="I72"/>
  <c r="H72"/>
  <c r="I73"/>
  <c r="H73"/>
  <c r="I70"/>
  <c r="H70"/>
  <c r="I69"/>
  <c r="H69"/>
  <c r="I66"/>
  <c r="H66"/>
  <c r="I67"/>
  <c r="H67"/>
  <c r="I68"/>
  <c r="H68"/>
  <c r="I34"/>
  <c r="H34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0"/>
  <c r="H50"/>
  <c r="I51"/>
  <c r="H51"/>
  <c r="I49"/>
  <c r="H49"/>
  <c r="I48"/>
  <c r="H48"/>
  <c r="I47"/>
  <c r="H47"/>
  <c r="I46"/>
  <c r="H46"/>
  <c r="I45"/>
  <c r="H45"/>
  <c r="I44"/>
  <c r="H44"/>
  <c r="I43"/>
  <c r="H43"/>
  <c r="I42"/>
  <c r="H42"/>
  <c r="I38"/>
  <c r="H38"/>
  <c r="I41"/>
  <c r="H41"/>
  <c r="I40"/>
  <c r="H40"/>
  <c r="I39"/>
  <c r="H39"/>
  <c r="I36"/>
  <c r="H36"/>
  <c r="I37"/>
  <c r="H37"/>
  <c r="I35"/>
  <c r="H35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0"/>
  <c r="H20"/>
  <c r="I21"/>
  <c r="H21"/>
  <c r="I22"/>
  <c r="H22"/>
  <c r="I19"/>
  <c r="H19"/>
  <c r="I18"/>
  <c r="H18"/>
  <c r="I16"/>
  <c r="H16"/>
  <c r="I17"/>
  <c r="H17"/>
  <c r="I15"/>
  <c r="H15"/>
  <c r="I14"/>
  <c r="H14"/>
  <c r="I13"/>
  <c r="H13"/>
  <c r="I12"/>
  <c r="H12"/>
  <c r="I11"/>
  <c r="H11"/>
</calcChain>
</file>

<file path=xl/sharedStrings.xml><?xml version="1.0" encoding="utf-8"?>
<sst xmlns="http://schemas.openxmlformats.org/spreadsheetml/2006/main" count="1331" uniqueCount="527">
  <si>
    <t>الرقم المالي</t>
  </si>
  <si>
    <t>الاسم و النسب</t>
  </si>
  <si>
    <t>تاريخ التوطيف</t>
  </si>
  <si>
    <t>تاريخ التسمية</t>
  </si>
  <si>
    <t>سيدي البرنوصي</t>
  </si>
  <si>
    <t/>
  </si>
  <si>
    <t>خنيفرة</t>
  </si>
  <si>
    <t>ISMAILI     AZDINE</t>
  </si>
  <si>
    <t>طنجة أصيـلة</t>
  </si>
  <si>
    <t>BOUHOU        HASSAN</t>
  </si>
  <si>
    <t>نيابة المضيق لفنيدق</t>
  </si>
  <si>
    <t>EZ ZAKI       MOHAMED</t>
  </si>
  <si>
    <t>اليوسفية</t>
  </si>
  <si>
    <t>LAAYOUNI      KHALID</t>
  </si>
  <si>
    <t>ســـلا</t>
  </si>
  <si>
    <t>ENNOQOBI      AHMED</t>
  </si>
  <si>
    <t>المحمدية</t>
  </si>
  <si>
    <t>HAMDANI       ABDELAZIZ</t>
  </si>
  <si>
    <t>المصلحة المركزية</t>
  </si>
  <si>
    <t>HAJJAD        ABDELKEBIR</t>
  </si>
  <si>
    <t>اسفي</t>
  </si>
  <si>
    <t>FERHAT        ABDELHADI</t>
  </si>
  <si>
    <t>الحي الحسني</t>
  </si>
  <si>
    <t>LAHLAFI       ABDELLATIF</t>
  </si>
  <si>
    <t>تازة</t>
  </si>
  <si>
    <t>AANAOUI       ABDELAZIZ</t>
  </si>
  <si>
    <t>القنيطرة</t>
  </si>
  <si>
    <t>FOUHAM        MOSTAFA</t>
  </si>
  <si>
    <t>الناضور</t>
  </si>
  <si>
    <t>ELQARNI      SFIA</t>
  </si>
  <si>
    <t>الـــرباط</t>
  </si>
  <si>
    <t>سيدي بنور</t>
  </si>
  <si>
    <t>ANEDDAM       AHMED</t>
  </si>
  <si>
    <t>تارودانت</t>
  </si>
  <si>
    <t>IDSOUGUOU    MOHAMED</t>
  </si>
  <si>
    <t>تيزنيت</t>
  </si>
  <si>
    <t>MOUACHA       LAHCEN</t>
  </si>
  <si>
    <t>تنغير</t>
  </si>
  <si>
    <t>AFRAITE       MEKKI</t>
  </si>
  <si>
    <t>EL HAFIDI    EL MAHFOUD</t>
  </si>
  <si>
    <t>شتـوكة ايــت بـهاء</t>
  </si>
  <si>
    <t>MOCHTARI      NOURREDDINE</t>
  </si>
  <si>
    <t>برشيد</t>
  </si>
  <si>
    <t>BOUTAAM      BRAHIM</t>
  </si>
  <si>
    <t>EDJARENE     NAIMA</t>
  </si>
  <si>
    <t>عين السبع الحي المحمدي</t>
  </si>
  <si>
    <t>IZYI      SIDI MOHAMED</t>
  </si>
  <si>
    <t>الدار البيضاء أنفا</t>
  </si>
  <si>
    <t>HANIF     MOHAMED</t>
  </si>
  <si>
    <t>LAABOUSSI           MOULAY M BARK</t>
  </si>
  <si>
    <t>اكادير اداوتنـان</t>
  </si>
  <si>
    <t>EL GUESS   MOHAMED</t>
  </si>
  <si>
    <t>مراكش المنارة</t>
  </si>
  <si>
    <t>LAMRABET   TARIK</t>
  </si>
  <si>
    <t>صفرو</t>
  </si>
  <si>
    <t>LAKHNICHY           ABDALLAH</t>
  </si>
  <si>
    <t>BOUDOUN    ABDELMAJID</t>
  </si>
  <si>
    <t>NAIM          MOHAMMED</t>
  </si>
  <si>
    <t>CHINBOU       MUSTAPHA</t>
  </si>
  <si>
    <t>MAKROUMI     WAFA</t>
  </si>
  <si>
    <t>EL MOKADDAM           MOHAMED</t>
  </si>
  <si>
    <t>الحسيمة</t>
  </si>
  <si>
    <t>SAIH          AZIZ</t>
  </si>
  <si>
    <t>النواصر</t>
  </si>
  <si>
    <t>HAMMAD        ABDELGHANI</t>
  </si>
  <si>
    <t>الرشيدية</t>
  </si>
  <si>
    <t>NITAQ         YOUSSEF</t>
  </si>
  <si>
    <t>RHANNAMI      MOHAMMED</t>
  </si>
  <si>
    <t>BELLAHOUILI   SAID</t>
  </si>
  <si>
    <t>الصويرة</t>
  </si>
  <si>
    <t>CHENNOUR   ABDESSADEK</t>
  </si>
  <si>
    <t>ZMARROU       MUSTAPHA</t>
  </si>
  <si>
    <t>مكناس</t>
  </si>
  <si>
    <t>HATOCHI       MOHAMED</t>
  </si>
  <si>
    <t>إيفرن</t>
  </si>
  <si>
    <t>ABOULABASS   MOHAMED</t>
  </si>
  <si>
    <t>QIRMANE       SAID</t>
  </si>
  <si>
    <t>العيون</t>
  </si>
  <si>
    <t>BOULFASSA    MOHAMMAD</t>
  </si>
  <si>
    <t>الحوز</t>
  </si>
  <si>
    <t>ATTAARICHA   SMAIL</t>
  </si>
  <si>
    <t>AIT DAOUD    LAHCEN</t>
  </si>
  <si>
    <t>BELFARSI     NAIMA</t>
  </si>
  <si>
    <t>الرباط- سلا- زمور - زعير</t>
  </si>
  <si>
    <t>AIT HSSAYENE          OMAR</t>
  </si>
  <si>
    <t>الصخيرات تمارة</t>
  </si>
  <si>
    <t>LEMCHERRAQ   MUSTAPHA</t>
  </si>
  <si>
    <t>FARES         LAHOUCINE</t>
  </si>
  <si>
    <t>إنزكان ايت ملــول</t>
  </si>
  <si>
    <t>BALADI        BOUMAHDI</t>
  </si>
  <si>
    <t>BENWAKRIM    NAIMA</t>
  </si>
  <si>
    <t>AACHA        OUAFA</t>
  </si>
  <si>
    <t>العرائش</t>
  </si>
  <si>
    <t>LAABOUDI      TAOUFIK</t>
  </si>
  <si>
    <t>شفشاون</t>
  </si>
  <si>
    <t>EL FAKRI      BOUCHAIB</t>
  </si>
  <si>
    <t>بن مسيك</t>
  </si>
  <si>
    <t>ZIANE   AZZOUZ</t>
  </si>
  <si>
    <t>MAALMI     NOURDINE</t>
  </si>
  <si>
    <t>NATIJI        ABDERRAHIM</t>
  </si>
  <si>
    <t>ازيلال</t>
  </si>
  <si>
    <t>TIZNITI MOHAMED       LAMINE</t>
  </si>
  <si>
    <t>بنسليمان</t>
  </si>
  <si>
    <t>NOUASSE       BRAHIM</t>
  </si>
  <si>
    <t>JELLOUL       BRAHIM</t>
  </si>
  <si>
    <t>LABYED        AHMED</t>
  </si>
  <si>
    <t>CHERRADOU           MOHAMMED</t>
  </si>
  <si>
    <t>TAMENAOUL    MUSTAPHA</t>
  </si>
  <si>
    <t>AMARI         KHALID</t>
  </si>
  <si>
    <t>ورززات</t>
  </si>
  <si>
    <t>MOUBTAKIR    DRISS</t>
  </si>
  <si>
    <t>الحاجب</t>
  </si>
  <si>
    <t>NABIGH        MOHAMED</t>
  </si>
  <si>
    <t>EL MITARI    MOHAMMED</t>
  </si>
  <si>
    <t>SLAILI       SAADIA</t>
  </si>
  <si>
    <t>وجدة انجــاد</t>
  </si>
  <si>
    <t>SNOUSSI       HAMID</t>
  </si>
  <si>
    <t>نيابة فاس</t>
  </si>
  <si>
    <t>BOUMECHKA    AHMED</t>
  </si>
  <si>
    <t>EL KACIMI    AHMED</t>
  </si>
  <si>
    <t>MOUNTASSIR   MOHAMED</t>
  </si>
  <si>
    <t>SIFI        L HOUSSAIN</t>
  </si>
  <si>
    <t>تاونات</t>
  </si>
  <si>
    <t>AMALAY        OMAR</t>
  </si>
  <si>
    <t>GAROUGAR      ABDELAZIZ</t>
  </si>
  <si>
    <t>سطات</t>
  </si>
  <si>
    <t>BASSOS     LAHBIB</t>
  </si>
  <si>
    <t>CHADLI     ALI</t>
  </si>
  <si>
    <t>HADDOU       FATIHA</t>
  </si>
  <si>
    <t>CHHIBAT    DRISS</t>
  </si>
  <si>
    <t>ACHAK         ABDELHADI</t>
  </si>
  <si>
    <t>ZAAMOUNE      JAMAL</t>
  </si>
  <si>
    <t>EL MOUTAOUAFFIK       AHMED</t>
  </si>
  <si>
    <t>بولمان ميسور</t>
  </si>
  <si>
    <t>RGUIOUEG     HLIMA</t>
  </si>
  <si>
    <t>BENTOUHAMI   FARID</t>
  </si>
  <si>
    <t>BAKRAOUI   BRAHIM</t>
  </si>
  <si>
    <t>بركــان</t>
  </si>
  <si>
    <t>ZBADI MOHAMMED      ADIL</t>
  </si>
  <si>
    <t>AJATTAI    SI MOHAMMED</t>
  </si>
  <si>
    <t>ABIDAR        HAMID</t>
  </si>
  <si>
    <t>SADKI         ROCHDI</t>
  </si>
  <si>
    <t>ARHIM         OMAR</t>
  </si>
  <si>
    <t>TAYEBI        MERIEM</t>
  </si>
  <si>
    <t>LITA          ABDELOUAHAB</t>
  </si>
  <si>
    <t>CHETOUAN      ABDELHAFID</t>
  </si>
  <si>
    <t>ABAHROUZ      NOUREDDINE</t>
  </si>
  <si>
    <t xml:space="preserve"> عين الشق</t>
  </si>
  <si>
    <t>EL GOUMRI    ABDELMAJID</t>
  </si>
  <si>
    <t>ID KHEBBACH           ABDERRAHMANE</t>
  </si>
  <si>
    <t>EL MESBAHI   MENNANA</t>
  </si>
  <si>
    <t>EL BILALI           YOUSSEF</t>
  </si>
  <si>
    <t>الجديدة</t>
  </si>
  <si>
    <t>BELLOUCH   ABDELHAMID</t>
  </si>
  <si>
    <t>كلميم</t>
  </si>
  <si>
    <t>AIT KHOUYA          BRAHIM</t>
  </si>
  <si>
    <t>FAOUZI JAMAL        EDDINE</t>
  </si>
  <si>
    <t>MADANI ALAOUI         EL HOUSSAINE</t>
  </si>
  <si>
    <t>NASRI         ABDELHAK</t>
  </si>
  <si>
    <t>EZZAOUINI    MARIA</t>
  </si>
  <si>
    <t>SADIQ           ABDERRAZZAK</t>
  </si>
  <si>
    <t>RYAHI   MOHAMMED</t>
  </si>
  <si>
    <t>BOUREGBA   OMAR</t>
  </si>
  <si>
    <t>الخميسات</t>
  </si>
  <si>
    <t>BEGDOURI     RABIA</t>
  </si>
  <si>
    <t>BICHARAR      SAID</t>
  </si>
  <si>
    <t>قلعة السراغنة</t>
  </si>
  <si>
    <t>ADAM          MOHAMED</t>
  </si>
  <si>
    <t>مولاي رشيد</t>
  </si>
  <si>
    <t>BARDAH       FATIMA</t>
  </si>
  <si>
    <t>AZOUANI      NAIMA</t>
  </si>
  <si>
    <t>EL HAFIDI           ABDELAZIZ</t>
  </si>
  <si>
    <t>ZEKRI   BOUBKER</t>
  </si>
  <si>
    <t>BENAZZOU      MOHAMMED</t>
  </si>
  <si>
    <t>EL YOUSSOUFI        ABDELLAH</t>
  </si>
  <si>
    <t>YAKLY   MOHAMED</t>
  </si>
  <si>
    <t>LAMRHARI   MOHAMMED</t>
  </si>
  <si>
    <t>BELAMQADEM          RACHID</t>
  </si>
  <si>
    <t>جـــرادة</t>
  </si>
  <si>
    <t>HAMADA        ABDELLATIF</t>
  </si>
  <si>
    <t>BOZARI ABDELOUAHED</t>
  </si>
  <si>
    <t>HANNOUCH   EL ARBI</t>
  </si>
  <si>
    <t>EL KHAYAOUI         MOHAMMED</t>
  </si>
  <si>
    <t>KHANNOUS   MOHAMMED</t>
  </si>
  <si>
    <t xml:space="preserve"> طنـــجة - تطوان</t>
  </si>
  <si>
    <t>TAKI          KHALID</t>
  </si>
  <si>
    <t>KHADFY   AMINA</t>
  </si>
  <si>
    <t>الرحامنة</t>
  </si>
  <si>
    <t>EL FATIMI    BOUCHRA</t>
  </si>
  <si>
    <t>MOUSSAOUI    DKHIL</t>
  </si>
  <si>
    <t>وادي الدهب</t>
  </si>
  <si>
    <t>EL BOUSFOURI          EL HOUSSINE</t>
  </si>
  <si>
    <t>HABBOUNE     MOHAMED</t>
  </si>
  <si>
    <t>LABBI   ABDELJALIL</t>
  </si>
  <si>
    <t>LOUKILI    ABDELMAJID</t>
  </si>
  <si>
    <t>SOUSSAH   OMAR</t>
  </si>
  <si>
    <t>MZAH      KHALID</t>
  </si>
  <si>
    <t>كرسيف</t>
  </si>
  <si>
    <t>BEN SIBBAYH         ABDELLAH</t>
  </si>
  <si>
    <t>BOLLAIL      AHMED</t>
  </si>
  <si>
    <t>OUNIHA        ALI</t>
  </si>
  <si>
    <t>SAHRAOUI DOUKKALI     JAOUAD</t>
  </si>
  <si>
    <t>WARDI        MOHAMED</t>
  </si>
  <si>
    <t>LAAMRI     MOUSTAFA</t>
  </si>
  <si>
    <t>DRIOUICH   MOHAMMED</t>
  </si>
  <si>
    <t>KAMILI     SAID</t>
  </si>
  <si>
    <t>MOUFID     ABDELHAQ</t>
  </si>
  <si>
    <t>شيشاوة</t>
  </si>
  <si>
    <t>EL KABBALI          BOUCHTA</t>
  </si>
  <si>
    <t>EN-NOUR   HAMID</t>
  </si>
  <si>
    <t>SAMIR    RACHIDA</t>
  </si>
  <si>
    <t>ZAZZA    BTYSSAME</t>
  </si>
  <si>
    <t>خريبكة</t>
  </si>
  <si>
    <t>BAHLOUL     SOUMAYA</t>
  </si>
  <si>
    <t>OUACHTOU   ABDELLAH</t>
  </si>
  <si>
    <t>مديونة</t>
  </si>
  <si>
    <t>EL KASSIMI SMAIL</t>
  </si>
  <si>
    <t>MOULADID MILOUD</t>
  </si>
  <si>
    <t>BOULERHCHA   HOURIA</t>
  </si>
  <si>
    <t>TADGHOUTI    ABDELHAK</t>
  </si>
  <si>
    <t>AL  ACHARI   BOUCHRA</t>
  </si>
  <si>
    <t>ALLAOUI MOHAMMED</t>
  </si>
  <si>
    <t>BENHMIMOU AHMED</t>
  </si>
  <si>
    <t>NAMIQ ADIL</t>
  </si>
  <si>
    <t>IDRISSI MUSTAPHA</t>
  </si>
  <si>
    <t>CHIHAB AHMED</t>
  </si>
  <si>
    <t>SALMI         MOHAMED</t>
  </si>
  <si>
    <t>CHAHID        MOHAMMED</t>
  </si>
  <si>
    <t>TAIHA         ABDELKRIM</t>
  </si>
  <si>
    <t>F TOUH        ABDERRAZZAK</t>
  </si>
  <si>
    <t>EL ALLALI    DRISS</t>
  </si>
  <si>
    <t>HAFSI         ABDELGHANI</t>
  </si>
  <si>
    <t>DAHBI SKALI NOUR EDDINE</t>
  </si>
  <si>
    <t>MRIROUD LHOUSSAINE</t>
  </si>
  <si>
    <t>OUASSOUL      LHOUSSAINE</t>
  </si>
  <si>
    <t>BENJELLOUN AZZEDDINE</t>
  </si>
  <si>
    <t>OUIDIR          LHOU</t>
  </si>
  <si>
    <t>KAZZOUNE   MOHAMED</t>
  </si>
  <si>
    <t>ABITA ABDELHAFID</t>
  </si>
  <si>
    <t>EL MNII   FARID</t>
  </si>
  <si>
    <t>BOUZELMAT           MOULOUD</t>
  </si>
  <si>
    <t>SADRAOUI   MOHAMED</t>
  </si>
  <si>
    <t>M HIFED MOHAMMED</t>
  </si>
  <si>
    <t>BIKARDEN SAMIRA</t>
  </si>
  <si>
    <t>CHOAYBI SAID</t>
  </si>
  <si>
    <t>ECH CHERRATE HASSNA MOHAMED</t>
  </si>
  <si>
    <t>ZANFOUKH SOUFYANE</t>
  </si>
  <si>
    <t>DABCHI AHMED</t>
  </si>
  <si>
    <t>AZDAD     MOHAMMED</t>
  </si>
  <si>
    <t>تاوريرت</t>
  </si>
  <si>
    <t>SAAD      BOUBKER</t>
  </si>
  <si>
    <t>FAHLI     AHMED</t>
  </si>
  <si>
    <t>سيدي قاسم</t>
  </si>
  <si>
    <t>JABIRI    ABDELKRIM</t>
  </si>
  <si>
    <t>بنى ملال</t>
  </si>
  <si>
    <t>ZEMZEM        ABDELLILAH</t>
  </si>
  <si>
    <t>BELLAOUI   MOHAMED</t>
  </si>
  <si>
    <t>CHAHID    LAHCEN</t>
  </si>
  <si>
    <t>EL MIR    MOHAMMED</t>
  </si>
  <si>
    <t>IDRISSI YAZAMI    RABIA</t>
  </si>
  <si>
    <t>AIT HAJI   HAMMADI</t>
  </si>
  <si>
    <t>SABRI   ABDELKRIM</t>
  </si>
  <si>
    <t>CHAOUI     MOHAMMED</t>
  </si>
  <si>
    <t>CHERIF    MOHAMED</t>
  </si>
  <si>
    <t>RIFAI   ABDELLAH</t>
  </si>
  <si>
    <t>AFOUKAL    BRAHIM</t>
  </si>
  <si>
    <t>BAYOUR        BOUAZZA</t>
  </si>
  <si>
    <t>ARRAMOUM   BRAHIM</t>
  </si>
  <si>
    <t>KHALIL       MINA</t>
  </si>
  <si>
    <t>BOUKA         ABDELLAH</t>
  </si>
  <si>
    <t>ENNOURI       LHOUCINE</t>
  </si>
  <si>
    <t>MAALIM        ABDERRAHIM</t>
  </si>
  <si>
    <t>CHAALI        EL MOKHTAR</t>
  </si>
  <si>
    <t>OUARCHE    ABDELKRIM</t>
  </si>
  <si>
    <t>طانطان</t>
  </si>
  <si>
    <t>ESSAMIT   ABDALLAH</t>
  </si>
  <si>
    <t>DANNOUNE   OMAR</t>
  </si>
  <si>
    <t>RIDA      MOHAMED</t>
  </si>
  <si>
    <t>EDDARISSI           DRISS</t>
  </si>
  <si>
    <t>EL KHATROUNI        AHMED</t>
  </si>
  <si>
    <t>EL KHADIRI MOHAMMED</t>
  </si>
  <si>
    <t>MENSOURI DRISS</t>
  </si>
  <si>
    <t>MARTAH    ABDELJALIL</t>
  </si>
  <si>
    <t>BOUHSISSINE         MUSTAPHA</t>
  </si>
  <si>
    <t>الفقيه بن صالح</t>
  </si>
  <si>
    <t>ABIOUI    MOHAMMED</t>
  </si>
  <si>
    <t>LERHMARI   MOHAMED</t>
  </si>
  <si>
    <t>OULDANANE           MOHAMED</t>
  </si>
  <si>
    <t>GAYEDI    ABDESLAM</t>
  </si>
  <si>
    <t>REJJALI   NOUREDDINE</t>
  </si>
  <si>
    <t>AFRAH     MOHAMMED</t>
  </si>
  <si>
    <t>CHOUAIB ABDELLATIF</t>
  </si>
  <si>
    <t>BOUKACHOURA MOHAMED</t>
  </si>
  <si>
    <t>HOUAS EL MOSTAFA</t>
  </si>
  <si>
    <t>EL HABI ABDELKADER</t>
  </si>
  <si>
    <t>JAAKOU AHMED</t>
  </si>
  <si>
    <t>HANIBAL SAID</t>
  </si>
  <si>
    <t>BELGHALI ABDESLAM</t>
  </si>
  <si>
    <t>EL ADDANI     MOHAMED</t>
  </si>
  <si>
    <t>AKKA          ASSOU</t>
  </si>
  <si>
    <t>MALIL         SAID</t>
  </si>
  <si>
    <t>OU-HAMMI HAMMOU</t>
  </si>
  <si>
    <t>SOULKANI AZZEDDINE</t>
  </si>
  <si>
    <t>SAAIDI LAHOUCINE</t>
  </si>
  <si>
    <t>KHATIB ABDELLATIF</t>
  </si>
  <si>
    <t>BENDADA EL HAJ</t>
  </si>
  <si>
    <t>DRAI ABDELHAMID</t>
  </si>
  <si>
    <t>BELAOULA KHADIJA</t>
  </si>
  <si>
    <t>EL MIR        LAHSEN</t>
  </si>
  <si>
    <t>KHABBAZ       RADOUANE</t>
  </si>
  <si>
    <t>ASSERRAR      DRISS</t>
  </si>
  <si>
    <t>EL BOUDALI DRISS</t>
  </si>
  <si>
    <t>HOUSBY ABDALLAH</t>
  </si>
  <si>
    <t>EL KHALIDI   MOHAMMED</t>
  </si>
  <si>
    <t>EL IDRISSI   MOHAMED</t>
  </si>
  <si>
    <t>SAKSAKA      FATIMA</t>
  </si>
  <si>
    <t>ZAITOUNI      MUSTAPHA</t>
  </si>
  <si>
    <t>MOUADDINE    ABDELKRIM</t>
  </si>
  <si>
    <t>MOUHAJIR      ABDELMONAIM</t>
  </si>
  <si>
    <t>AFFANE        ABDELKRIM</t>
  </si>
  <si>
    <t>TOURQUI      SAIDA</t>
  </si>
  <si>
    <t>EL MAHDAOUI       RHITA</t>
  </si>
  <si>
    <t>RHAZOUANI    KHADIJA</t>
  </si>
  <si>
    <t>MAHZOUL      MINA</t>
  </si>
  <si>
    <t>ELOMRI ABDELLATIF</t>
  </si>
  <si>
    <t>MOUHSINE MOHAMMED</t>
  </si>
  <si>
    <t>ABAINAGH BAHCINE</t>
  </si>
  <si>
    <t>TOUDGHI MOHAMED</t>
  </si>
  <si>
    <t>AKOURYAH LAHCEN</t>
  </si>
  <si>
    <t>SAADALI MOHAMED</t>
  </si>
  <si>
    <t>RHESSAM ABDELHAQ</t>
  </si>
  <si>
    <t>LOUKILI       ABDELOUAHAB</t>
  </si>
  <si>
    <t>BENAZOUZ      AZOUZ</t>
  </si>
  <si>
    <t>OUBIHI        AOMAR</t>
  </si>
  <si>
    <t>BERTKAL       SEDDIK</t>
  </si>
  <si>
    <t>IDAM          ABDERRAHIM</t>
  </si>
  <si>
    <t>NASSIH        ABDELFETTAH</t>
  </si>
  <si>
    <t>OUKADDIM      BRAHIM</t>
  </si>
  <si>
    <t>ALAOUI        MOHAMMED</t>
  </si>
  <si>
    <t>OUHICHI       OMAR</t>
  </si>
  <si>
    <t>CHICHAKL      ABDALLAH</t>
  </si>
  <si>
    <t>LAHLALI ABDELRHANI</t>
  </si>
  <si>
    <t>الفداء مرس السلطان</t>
  </si>
  <si>
    <t>OUDDAF EL KEBIR</t>
  </si>
  <si>
    <t>EL GHARZAZ   ABDELAZIZ</t>
  </si>
  <si>
    <t>AIT  AATTOU           BRAHIM</t>
  </si>
  <si>
    <t>BENAATA       EL HOUSSINE</t>
  </si>
  <si>
    <t>BOUIDOUDAN LAHSEN</t>
  </si>
  <si>
    <t>SISSA ABDERRAHIM</t>
  </si>
  <si>
    <t>BYATI         ABDESSELEM</t>
  </si>
  <si>
    <t>AIT SOUSSI   ABDERRAHIM</t>
  </si>
  <si>
    <t>NAOUADIR      MOHAMED</t>
  </si>
  <si>
    <t>JERMOUNI      SIDI RACHID</t>
  </si>
  <si>
    <t>ABOU EL AAHD MUSTAPHA</t>
  </si>
  <si>
    <t>OULD HAMMADA MOHAMMED</t>
  </si>
  <si>
    <t>CHATIOU MOHAMED FARID</t>
  </si>
  <si>
    <t>BAJNATI AHMED</t>
  </si>
  <si>
    <t>SADIK         ABDELJALIL</t>
  </si>
  <si>
    <t>EL HARROUCHY        AHMED</t>
  </si>
  <si>
    <t>NOUNNOUS      ABDALLAH</t>
  </si>
  <si>
    <t>BOUKHRIS      ABDELMAJID</t>
  </si>
  <si>
    <t>KAOUTARY MOHAMMED</t>
  </si>
  <si>
    <t>SELMOUNI NOUAMANE</t>
  </si>
  <si>
    <t>LAARAICHI SIDI RACHID</t>
  </si>
  <si>
    <t>OUHANI        OTMAN</t>
  </si>
  <si>
    <t>ALAOUI ISMAILI        EL HASSANE</t>
  </si>
  <si>
    <t>HOUBABI ALI</t>
  </si>
  <si>
    <t>ABOULKACEM          MY ABDELLAH</t>
  </si>
  <si>
    <t>EL MRABET    BOUCHTA</t>
  </si>
  <si>
    <t>BOUKHRIT   ABDELAAZIZ</t>
  </si>
  <si>
    <t>SALHI     ABDELKARIM</t>
  </si>
  <si>
    <t>KARKRI        ABDELHAK</t>
  </si>
  <si>
    <t>BOUDRIKA ZAKIA    HOURIA</t>
  </si>
  <si>
    <t>FEKKAK        HAMID</t>
  </si>
  <si>
    <t>BELHIRECH MOHAMMED</t>
  </si>
  <si>
    <t>BEL YAZID    KABBOUR</t>
  </si>
  <si>
    <t>HABIBI        MOHAMMED</t>
  </si>
  <si>
    <t>BAIDDAH       ELHASSANE</t>
  </si>
  <si>
    <t>ESSARSARE    HASSANE</t>
  </si>
  <si>
    <t>AIT BIH       MOHAMMED</t>
  </si>
  <si>
    <t>KHATTAB       MOULAY OMAR</t>
  </si>
  <si>
    <t>ATERHZAZ      KADDOUR</t>
  </si>
  <si>
    <t>LAMARA        AHMED</t>
  </si>
  <si>
    <t>SAIDI         AHMED</t>
  </si>
  <si>
    <t>الجهة الشـــــــرقية</t>
  </si>
  <si>
    <t>HARRAT        HASSAN</t>
  </si>
  <si>
    <t>HABIBI        MOULAY M HAMED</t>
  </si>
  <si>
    <t>JOUCHT        MOHAMMED</t>
  </si>
  <si>
    <t>EL ANABI      YAHYA</t>
  </si>
  <si>
    <t>RIAD          ABDELLAZIZ</t>
  </si>
  <si>
    <t>TEMRI         MOHAMMED</t>
  </si>
  <si>
    <t>NAIRI         LAHOUCINE</t>
  </si>
  <si>
    <t>BBA           MOUSTAFA</t>
  </si>
  <si>
    <t>MAHHANI       AZIZ</t>
  </si>
  <si>
    <t>المركز التربوي الجهوي  - الربا</t>
  </si>
  <si>
    <t>JOUIHRI       MOHAMED</t>
  </si>
  <si>
    <t>ZERROUKI      ZOUHAIR</t>
  </si>
  <si>
    <t>BIZGAREN      ABDELLAH</t>
  </si>
  <si>
    <t>سيدي إيفني</t>
  </si>
  <si>
    <t>EL HOR        ABDERRAHIM</t>
  </si>
  <si>
    <t>MAHDAR       KHADIJA</t>
  </si>
  <si>
    <t>BELFAIK       FATEH</t>
  </si>
  <si>
    <t>HAFIDI        EL MAHFOUDI</t>
  </si>
  <si>
    <t>DAKI      ABDELGHANI</t>
  </si>
  <si>
    <t>ZAHRAOUI      ABDELILAH</t>
  </si>
  <si>
    <t>EL BOUFFI    MOHAMMED</t>
  </si>
  <si>
    <t>BELKHADIR           ABDELYLAH</t>
  </si>
  <si>
    <t>OUALI IDRISSI       MOHAMMED</t>
  </si>
  <si>
    <t>CHENNOUFI    MOHAMMED</t>
  </si>
  <si>
    <t>BAKADIR       M BAREK</t>
  </si>
  <si>
    <t>SAJID         HASSAN</t>
  </si>
  <si>
    <t>CHLAL   HASSAN</t>
  </si>
  <si>
    <t>BOUKHRISSI   AZIZ</t>
  </si>
  <si>
    <t>EL HASSANI ZAINE    EL ABIDINE</t>
  </si>
  <si>
    <t>EL HADRI   HASSAN</t>
  </si>
  <si>
    <t>EL HAFIDI           MY EL ARBI</t>
  </si>
  <si>
    <t>MAZID        SMAIL</t>
  </si>
  <si>
    <t>M HAMEDI      MOHA</t>
  </si>
  <si>
    <t>DERHOUNA      ABDELKADER</t>
  </si>
  <si>
    <t>SAHLI         ABDELMAJID</t>
  </si>
  <si>
    <t>BENLAFQIH    AHMED</t>
  </si>
  <si>
    <t>MHIRIGA    ABDELLATIF</t>
  </si>
  <si>
    <t>MABKHOUT   MOHAMED</t>
  </si>
  <si>
    <t>MAALLAOUI ABDESSADAK</t>
  </si>
  <si>
    <t>HANTOUF    LARBI</t>
  </si>
  <si>
    <t>AFERIAT   BRAHIM</t>
  </si>
  <si>
    <t>DABAJ     MOHAMMED</t>
  </si>
  <si>
    <t>BEGHI   ALI</t>
  </si>
  <si>
    <t>M HAMMEDI LALLA   EL HACHMIA</t>
  </si>
  <si>
    <t>AMRAOUI MOHAMMED</t>
  </si>
  <si>
    <t>AIT JA        LAHCEN</t>
  </si>
  <si>
    <t>OUELHADJ      DRISS</t>
  </si>
  <si>
    <t>EL AZRAK      MOHAMED</t>
  </si>
  <si>
    <t>EL OURHDOUNI          NOUREDDINE</t>
  </si>
  <si>
    <t>HACHEM    ABDELAZIZ</t>
  </si>
  <si>
    <t>TAKZIMA   ABDENNACER</t>
  </si>
  <si>
    <t>ABD EL MOUMNI         ABD EL ILAH</t>
  </si>
  <si>
    <t>FARTAH       SAADIA</t>
  </si>
  <si>
    <t>BELMAATI      MOHAMED</t>
  </si>
  <si>
    <t>CHERKI        EL IDRISSI SAID</t>
  </si>
  <si>
    <t>HARBOULI      EL MOSTAFA</t>
  </si>
  <si>
    <t>NAJI          ABDELHAFID</t>
  </si>
  <si>
    <t>AISSAMOU      MOHAMED</t>
  </si>
  <si>
    <t>MEHLAOUI MOHAMED</t>
  </si>
  <si>
    <t>LEBDAOUI MOHAMED</t>
  </si>
  <si>
    <t>LAARAIBI EL MASTAFA</t>
  </si>
  <si>
    <t>FATHI         OTHMAN</t>
  </si>
  <si>
    <t>EL HANAFI MOHAMMED  RAMDAN</t>
  </si>
  <si>
    <t>SBAI          AHMED</t>
  </si>
  <si>
    <t>HAOULI        ALI</t>
  </si>
  <si>
    <t>FRIRAH        MOHAMMED</t>
  </si>
  <si>
    <t>ELMAROUANI   ABDELLATIF</t>
  </si>
  <si>
    <t>KHOUYA TAHER</t>
  </si>
  <si>
    <t>YOUSSEFI  MOHAMMED</t>
  </si>
  <si>
    <t>KADI          ABDELHAFID</t>
  </si>
  <si>
    <t>GHARIB        MOHAMED</t>
  </si>
  <si>
    <t>FEGHLANE FOUAD</t>
  </si>
  <si>
    <t>BOUDERGA      SAID</t>
  </si>
  <si>
    <t>MRIROUD       ALI</t>
  </si>
  <si>
    <t>ZIZOUN        THAMI</t>
  </si>
  <si>
    <t>BERNOUSSI    SAMIR</t>
  </si>
  <si>
    <t>YOUSSAR ABDALLAH</t>
  </si>
  <si>
    <t>EL KARF AHMED SALEM</t>
  </si>
  <si>
    <t>CHERIF MOHAMED</t>
  </si>
  <si>
    <t>BOUSLIHIM EL HACHMI</t>
  </si>
  <si>
    <t>BIYA ABDELLATIF</t>
  </si>
  <si>
    <t>تطوان</t>
  </si>
  <si>
    <t>SAOUIDE ELAYNE MOHAMMED</t>
  </si>
  <si>
    <t>HACHIMI LAHCEN</t>
  </si>
  <si>
    <t>SOUKARI AHMED</t>
  </si>
  <si>
    <t>MACHKOUR      ABDELLATIF</t>
  </si>
  <si>
    <t>EL FARKH      MOHAMMED</t>
  </si>
  <si>
    <t>BENARDI       MOHAMMED</t>
  </si>
  <si>
    <t>MASROUR       EL MOSTAFA</t>
  </si>
  <si>
    <t>DAOUDI        ABDELHAKIM</t>
  </si>
  <si>
    <t>EL QORAYCHI           EL ALAMI</t>
  </si>
  <si>
    <t>IGOURZAL      AHMED</t>
  </si>
  <si>
    <t>EL OUARTI    EL HADI</t>
  </si>
  <si>
    <t>JOUDAR LARBI</t>
  </si>
  <si>
    <t>AISSI ABDELKHALLAK</t>
  </si>
  <si>
    <t>EL AZRAK      ABDELHFID</t>
  </si>
  <si>
    <t>BENYAS MOHAMED</t>
  </si>
  <si>
    <t>CHAGHMOUM    ABDELMAJID</t>
  </si>
  <si>
    <t>BENABBOU      AHMED</t>
  </si>
  <si>
    <t>JNIDAR        ABDELOUAHAB</t>
  </si>
  <si>
    <t>ALOUAOUI      OMAR</t>
  </si>
  <si>
    <t>RAMDANI       MOHAMMED</t>
  </si>
  <si>
    <t>OUCHRIF    MUSTAPHA</t>
  </si>
  <si>
    <t>DAMI          OUAHID</t>
  </si>
  <si>
    <t>ABBADI        ALI</t>
  </si>
  <si>
    <t>BOUDAOUD      MOHA</t>
  </si>
  <si>
    <t>EL AZHAR SAOUD</t>
  </si>
  <si>
    <t>OUAJ          MOHAMMED</t>
  </si>
  <si>
    <t xml:space="preserve">ر.ت </t>
  </si>
  <si>
    <t>مقر العمل</t>
  </si>
  <si>
    <t>ن.الادارية</t>
  </si>
  <si>
    <t xml:space="preserve">الاقدمية العامة </t>
  </si>
  <si>
    <t>الاقدمية في الاطار</t>
  </si>
  <si>
    <t>المجموع العام</t>
  </si>
  <si>
    <t>RAZOUK HASSAN</t>
  </si>
  <si>
    <t>AATANY    MOHAMED</t>
  </si>
  <si>
    <t>EL HOUBAIBI    ABDELAAZIZ</t>
  </si>
  <si>
    <t>EL BOUCHIKHI     ABDELHAK</t>
  </si>
  <si>
    <t>ملاحظات</t>
  </si>
  <si>
    <t>BHIJA   ABDELAZIZ</t>
  </si>
  <si>
    <t>IDRISSI SIDI MOHAMED</t>
  </si>
  <si>
    <t>KELLALI  EL HASSAN</t>
  </si>
  <si>
    <t>CHARRADI  ABDELKRIM</t>
  </si>
  <si>
    <t>MOUHARBANOUREDDINE</t>
  </si>
  <si>
    <t>ESSALMI   SAID</t>
  </si>
  <si>
    <t>الرباط</t>
  </si>
  <si>
    <t>لائحة المستوفين لشروط الترقي بالاختيار برسم سنة 2010 من مستشار في التوجيه التربوي الدرجة الاولى إلى  مستشار في التوجيه الدرجة الممتازة</t>
  </si>
  <si>
    <t xml:space="preserve">لائحة المستوفين لشروط الترقي بالاختيار برسم سنة 2010 من مستشار في التخطيط التربوي الدرجة الثانية إلى  مستشار في التخطيط التربوي الدرجة الاولى </t>
  </si>
  <si>
    <t xml:space="preserve">لائحة المستوفين لشروط الترقي بالاختيار برسم سنة 2010 من مستشار في التخطيط التربوي الدرجة الاولى إلى  مستشار في التخطيط التربوي الدرجة الممتازة </t>
  </si>
  <si>
    <t>فاس</t>
  </si>
  <si>
    <r>
      <rPr>
        <b/>
        <sz val="12"/>
        <color indexed="8"/>
        <rFont val="Arial"/>
        <family val="2"/>
      </rPr>
      <t>لائحة المستوفين لشروط الترقي بالاختيار برسم سنة 2010 من مستشار في التوجيه التربوي الدرجة الثانية  إلى   مستشار في التوجيه التربوي الدرجة الاولى</t>
    </r>
    <r>
      <rPr>
        <b/>
        <sz val="14"/>
        <color indexed="8"/>
        <rFont val="Calibri"/>
        <family val="2"/>
      </rPr>
      <t xml:space="preserve"> </t>
    </r>
  </si>
  <si>
    <t>الدار البيضاء</t>
  </si>
  <si>
    <t>زواغة مولاي يعقوب</t>
  </si>
  <si>
    <t>اكادير</t>
  </si>
  <si>
    <t>المنزل</t>
  </si>
  <si>
    <t>راي اللجنة</t>
  </si>
  <si>
    <t>الفداء</t>
  </si>
  <si>
    <t>الناظور</t>
  </si>
  <si>
    <t>توفي 2011</t>
  </si>
  <si>
    <t>يرقى</t>
  </si>
  <si>
    <t>يؤجل</t>
  </si>
  <si>
    <t xml:space="preserve">يؤجل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</si>
</sst>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indexed="10"/>
      <name val="Calibri"/>
      <family val="2"/>
      <charset val="178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  <charset val="178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 readingOrder="2"/>
    </xf>
    <xf numFmtId="0" fontId="9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right" readingOrder="2"/>
    </xf>
    <xf numFmtId="0" fontId="12" fillId="0" borderId="0" xfId="0" applyFont="1" applyAlignment="1">
      <alignment horizontal="right" readingOrder="2"/>
    </xf>
    <xf numFmtId="0" fontId="10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_Feuil1_2008 1ER GR" xfId="1"/>
    <cellStyle name="Normal_Feuil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0</xdr:row>
      <xdr:rowOff>19050</xdr:rowOff>
    </xdr:from>
    <xdr:to>
      <xdr:col>5</xdr:col>
      <xdr:colOff>438150</xdr:colOff>
      <xdr:row>4</xdr:row>
      <xdr:rowOff>9525</xdr:rowOff>
    </xdr:to>
    <xdr:pic>
      <xdr:nvPicPr>
        <xdr:cNvPr id="20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128525" y="1905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19050</xdr:rowOff>
    </xdr:from>
    <xdr:to>
      <xdr:col>3</xdr:col>
      <xdr:colOff>685800</xdr:colOff>
      <xdr:row>4</xdr:row>
      <xdr:rowOff>19050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191528700" y="19050"/>
          <a:ext cx="3362325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6</xdr:col>
      <xdr:colOff>85725</xdr:colOff>
      <xdr:row>0</xdr:row>
      <xdr:rowOff>9525</xdr:rowOff>
    </xdr:from>
    <xdr:to>
      <xdr:col>11</xdr:col>
      <xdr:colOff>533400</xdr:colOff>
      <xdr:row>4</xdr:row>
      <xdr:rowOff>104775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186156600" y="9525"/>
          <a:ext cx="3562350" cy="847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Comic Sans M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114300</xdr:rowOff>
    </xdr:from>
    <xdr:to>
      <xdr:col>6</xdr:col>
      <xdr:colOff>285750</xdr:colOff>
      <xdr:row>4</xdr:row>
      <xdr:rowOff>104775</xdr:rowOff>
    </xdr:to>
    <xdr:pic>
      <xdr:nvPicPr>
        <xdr:cNvPr id="30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852175" y="114300"/>
          <a:ext cx="1057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4</xdr:col>
      <xdr:colOff>76200</xdr:colOff>
      <xdr:row>4</xdr:row>
      <xdr:rowOff>180975</xdr:rowOff>
    </xdr:to>
    <xdr:sp macro="" textlink="">
      <xdr:nvSpPr>
        <xdr:cNvPr id="2052" name="WordArt 4"/>
        <xdr:cNvSpPr>
          <a:spLocks noChangeArrowheads="1" noChangeShapeType="1" noTextEdit="1"/>
        </xdr:cNvSpPr>
      </xdr:nvSpPr>
      <xdr:spPr bwMode="auto">
        <a:xfrm>
          <a:off x="190585725" y="180975"/>
          <a:ext cx="398145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7</xdr:col>
      <xdr:colOff>476250</xdr:colOff>
      <xdr:row>0</xdr:row>
      <xdr:rowOff>66675</xdr:rowOff>
    </xdr:from>
    <xdr:to>
      <xdr:col>12</xdr:col>
      <xdr:colOff>581025</xdr:colOff>
      <xdr:row>4</xdr:row>
      <xdr:rowOff>161925</xdr:rowOff>
    </xdr:to>
    <xdr:sp macro="" textlink="">
      <xdr:nvSpPr>
        <xdr:cNvPr id="2053" name="WordArt 5"/>
        <xdr:cNvSpPr>
          <a:spLocks noChangeArrowheads="1" noChangeShapeType="1" noTextEdit="1"/>
        </xdr:cNvSpPr>
      </xdr:nvSpPr>
      <xdr:spPr bwMode="auto">
        <a:xfrm>
          <a:off x="185346975" y="66675"/>
          <a:ext cx="2867025" cy="847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Comic Sans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1</xdr:row>
      <xdr:rowOff>0</xdr:rowOff>
    </xdr:from>
    <xdr:to>
      <xdr:col>5</xdr:col>
      <xdr:colOff>790575</xdr:colOff>
      <xdr:row>4</xdr:row>
      <xdr:rowOff>171450</xdr:rowOff>
    </xdr:to>
    <xdr:pic>
      <xdr:nvPicPr>
        <xdr:cNvPr id="40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1463275" y="18097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</xdr:row>
      <xdr:rowOff>0</xdr:rowOff>
    </xdr:from>
    <xdr:to>
      <xdr:col>3</xdr:col>
      <xdr:colOff>742950</xdr:colOff>
      <xdr:row>4</xdr:row>
      <xdr:rowOff>180975</xdr:rowOff>
    </xdr:to>
    <xdr:sp macro="" textlink="">
      <xdr:nvSpPr>
        <xdr:cNvPr id="3076" name="WordArt 4"/>
        <xdr:cNvSpPr>
          <a:spLocks noChangeArrowheads="1" noChangeShapeType="1" noTextEdit="1"/>
        </xdr:cNvSpPr>
      </xdr:nvSpPr>
      <xdr:spPr bwMode="auto">
        <a:xfrm>
          <a:off x="203320650" y="180975"/>
          <a:ext cx="3619500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6</xdr:col>
      <xdr:colOff>257175</xdr:colOff>
      <xdr:row>0</xdr:row>
      <xdr:rowOff>85725</xdr:rowOff>
    </xdr:from>
    <xdr:to>
      <xdr:col>11</xdr:col>
      <xdr:colOff>638175</xdr:colOff>
      <xdr:row>4</xdr:row>
      <xdr:rowOff>180975</xdr:rowOff>
    </xdr:to>
    <xdr:sp macro="" textlink="">
      <xdr:nvSpPr>
        <xdr:cNvPr id="3077" name="WordArt 5"/>
        <xdr:cNvSpPr>
          <a:spLocks noChangeArrowheads="1" noChangeShapeType="1" noTextEdit="1"/>
        </xdr:cNvSpPr>
      </xdr:nvSpPr>
      <xdr:spPr bwMode="auto">
        <a:xfrm>
          <a:off x="197719950" y="85725"/>
          <a:ext cx="3228975" cy="847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Comic Sans M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28575</xdr:rowOff>
    </xdr:from>
    <xdr:to>
      <xdr:col>5</xdr:col>
      <xdr:colOff>323850</xdr:colOff>
      <xdr:row>4</xdr:row>
      <xdr:rowOff>19050</xdr:rowOff>
    </xdr:to>
    <xdr:pic>
      <xdr:nvPicPr>
        <xdr:cNvPr id="10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9776100" y="28575"/>
          <a:ext cx="685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28575</xdr:rowOff>
    </xdr:from>
    <xdr:to>
      <xdr:col>3</xdr:col>
      <xdr:colOff>676275</xdr:colOff>
      <xdr:row>4</xdr:row>
      <xdr:rowOff>28575</xdr:rowOff>
    </xdr:to>
    <xdr:sp macro="" textlink="">
      <xdr:nvSpPr>
        <xdr:cNvPr id="4100" name="WordArt 4"/>
        <xdr:cNvSpPr>
          <a:spLocks noChangeArrowheads="1" noChangeShapeType="1" noTextEdit="1"/>
        </xdr:cNvSpPr>
      </xdr:nvSpPr>
      <xdr:spPr bwMode="auto">
        <a:xfrm>
          <a:off x="191223900" y="28575"/>
          <a:ext cx="3724275" cy="752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CONFEDERATION DEMOGRATIQUE DU TRAVAIL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SYNDICAT NATIONAL DE L'ENSEIGNEMENT</a:t>
          </a:r>
        </a:p>
        <a:p>
          <a:pPr algn="ctr" rtl="0"/>
          <a:r>
            <a:rPr lang="fr-F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BUREAU  NATIONAL </a:t>
          </a:r>
        </a:p>
      </xdr:txBody>
    </xdr:sp>
    <xdr:clientData/>
  </xdr:twoCellAnchor>
  <xdr:twoCellAnchor>
    <xdr:from>
      <xdr:col>6</xdr:col>
      <xdr:colOff>171450</xdr:colOff>
      <xdr:row>0</xdr:row>
      <xdr:rowOff>9525</xdr:rowOff>
    </xdr:from>
    <xdr:to>
      <xdr:col>11</xdr:col>
      <xdr:colOff>619125</xdr:colOff>
      <xdr:row>4</xdr:row>
      <xdr:rowOff>104775</xdr:rowOff>
    </xdr:to>
    <xdr:sp macro="" textlink="">
      <xdr:nvSpPr>
        <xdr:cNvPr id="4101" name="WordArt 5"/>
        <xdr:cNvSpPr>
          <a:spLocks noChangeArrowheads="1" noChangeShapeType="1" noTextEdit="1"/>
        </xdr:cNvSpPr>
      </xdr:nvSpPr>
      <xdr:spPr bwMode="auto">
        <a:xfrm>
          <a:off x="186070875" y="9525"/>
          <a:ext cx="3171825" cy="847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الكونفدرالية الديمقراطية للشغل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النقابة الوطنية للتعليم</a:t>
          </a:r>
        </a:p>
        <a:p>
          <a:pPr algn="ctr" rtl="1"/>
          <a:r>
            <a:rPr lang="ar-MA" sz="1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Comic Sans MS"/>
            </a:rPr>
            <a:t>المكتب الوطني </a:t>
          </a:r>
          <a:endParaRPr lang="fr-FR" sz="14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1"/>
  <sheetViews>
    <sheetView rightToLeft="1" tabSelected="1" workbookViewId="0">
      <selection activeCell="D18" sqref="D18"/>
    </sheetView>
  </sheetViews>
  <sheetFormatPr baseColWidth="10" defaultRowHeight="15"/>
  <cols>
    <col min="1" max="1" width="5.7109375" customWidth="1"/>
    <col min="2" max="2" width="10.85546875" customWidth="1"/>
    <col min="3" max="3" width="23.7109375" style="3" customWidth="1"/>
    <col min="4" max="4" width="13.28515625" customWidth="1"/>
    <col min="7" max="7" width="6.28515625" customWidth="1"/>
    <col min="8" max="8" width="9.140625" customWidth="1"/>
    <col min="11" max="11" width="8.42578125" customWidth="1"/>
  </cols>
  <sheetData>
    <row r="1" spans="1:12" s="37" customFormat="1" ht="14.25" customHeight="1"/>
    <row r="2" spans="1:12" s="37" customFormat="1"/>
    <row r="3" spans="1:12" s="37" customFormat="1"/>
    <row r="4" spans="1:12" s="37" customFormat="1"/>
    <row r="5" spans="1:12" s="37" customFormat="1"/>
    <row r="6" spans="1:12">
      <c r="C6"/>
    </row>
    <row r="7" spans="1:12" s="8" customFormat="1"/>
    <row r="8" spans="1:12" s="8" customFormat="1" ht="18.75">
      <c r="C8" s="9" t="s">
        <v>515</v>
      </c>
    </row>
    <row r="9" spans="1:12" s="8" customFormat="1" ht="18.75">
      <c r="C9" s="9"/>
    </row>
    <row r="10" spans="1:12" s="12" customFormat="1" ht="24.75" customHeight="1">
      <c r="A10" s="11" t="s">
        <v>493</v>
      </c>
      <c r="B10" s="11" t="s">
        <v>0</v>
      </c>
      <c r="C10" s="11" t="s">
        <v>1</v>
      </c>
      <c r="D10" s="11" t="s">
        <v>494</v>
      </c>
      <c r="E10" s="11" t="s">
        <v>2</v>
      </c>
      <c r="F10" s="11" t="s">
        <v>3</v>
      </c>
      <c r="G10" s="11" t="s">
        <v>495</v>
      </c>
      <c r="H10" s="11" t="s">
        <v>496</v>
      </c>
      <c r="I10" s="11" t="s">
        <v>497</v>
      </c>
      <c r="J10" s="11" t="s">
        <v>498</v>
      </c>
      <c r="K10" s="11" t="s">
        <v>520</v>
      </c>
      <c r="L10" s="11" t="s">
        <v>503</v>
      </c>
    </row>
    <row r="11" spans="1:12" s="12" customFormat="1" ht="24.75" customHeight="1">
      <c r="A11" s="13">
        <v>1</v>
      </c>
      <c r="B11" s="15">
        <v>212174</v>
      </c>
      <c r="C11" s="15" t="s">
        <v>499</v>
      </c>
      <c r="D11" s="15" t="s">
        <v>4</v>
      </c>
      <c r="E11" s="18">
        <v>30942</v>
      </c>
      <c r="F11" s="18">
        <v>35689</v>
      </c>
      <c r="G11" s="15">
        <v>60</v>
      </c>
      <c r="H11" s="17">
        <f t="shared" ref="H11:H41" si="0">(2010-YEAR(E11))</f>
        <v>26</v>
      </c>
      <c r="I11" s="20">
        <f t="shared" ref="I11:I41" si="1">(2010-YEAR(F11))*2</f>
        <v>26</v>
      </c>
      <c r="J11" s="20">
        <v>112</v>
      </c>
      <c r="K11" s="41" t="s">
        <v>524</v>
      </c>
      <c r="L11" s="19"/>
    </row>
    <row r="12" spans="1:12" s="12" customFormat="1" ht="24.75" customHeight="1">
      <c r="A12" s="13">
        <v>2</v>
      </c>
      <c r="B12" s="15">
        <v>190287</v>
      </c>
      <c r="C12" s="15" t="s">
        <v>500</v>
      </c>
      <c r="D12" s="15" t="s">
        <v>6</v>
      </c>
      <c r="E12" s="18">
        <v>29997</v>
      </c>
      <c r="F12" s="18">
        <v>36054</v>
      </c>
      <c r="G12" s="15">
        <v>60</v>
      </c>
      <c r="H12" s="17">
        <f t="shared" si="0"/>
        <v>28</v>
      </c>
      <c r="I12" s="20">
        <f t="shared" si="1"/>
        <v>24</v>
      </c>
      <c r="J12" s="20">
        <v>112</v>
      </c>
      <c r="K12" s="13" t="s">
        <v>524</v>
      </c>
      <c r="L12" s="19"/>
    </row>
    <row r="13" spans="1:12" s="12" customFormat="1" ht="24.75" customHeight="1">
      <c r="A13" s="13">
        <v>3</v>
      </c>
      <c r="B13" s="15">
        <v>122371</v>
      </c>
      <c r="C13" s="15" t="s">
        <v>7</v>
      </c>
      <c r="D13" s="15" t="s">
        <v>8</v>
      </c>
      <c r="E13" s="18">
        <v>30244</v>
      </c>
      <c r="F13" s="18">
        <v>36054</v>
      </c>
      <c r="G13" s="15">
        <v>60</v>
      </c>
      <c r="H13" s="17">
        <f t="shared" si="0"/>
        <v>28</v>
      </c>
      <c r="I13" s="20">
        <f t="shared" si="1"/>
        <v>24</v>
      </c>
      <c r="J13" s="20">
        <v>112</v>
      </c>
      <c r="K13" s="13" t="s">
        <v>524</v>
      </c>
      <c r="L13" s="19"/>
    </row>
    <row r="14" spans="1:12" s="12" customFormat="1" ht="24.75" customHeight="1">
      <c r="A14" s="13">
        <v>4</v>
      </c>
      <c r="B14" s="15">
        <v>304657</v>
      </c>
      <c r="C14" s="15" t="s">
        <v>9</v>
      </c>
      <c r="D14" s="15" t="s">
        <v>10</v>
      </c>
      <c r="E14" s="18">
        <v>31821</v>
      </c>
      <c r="F14" s="18">
        <v>35324</v>
      </c>
      <c r="G14" s="15">
        <v>60</v>
      </c>
      <c r="H14" s="17">
        <f t="shared" si="0"/>
        <v>23</v>
      </c>
      <c r="I14" s="20">
        <f t="shared" si="1"/>
        <v>28</v>
      </c>
      <c r="J14" s="20">
        <v>111</v>
      </c>
      <c r="K14" s="13" t="s">
        <v>524</v>
      </c>
      <c r="L14" s="19"/>
    </row>
    <row r="15" spans="1:12" s="12" customFormat="1" ht="24.75" customHeight="1">
      <c r="A15" s="13">
        <v>5</v>
      </c>
      <c r="B15" s="15">
        <v>306022</v>
      </c>
      <c r="C15" s="15" t="s">
        <v>11</v>
      </c>
      <c r="D15" s="15" t="s">
        <v>12</v>
      </c>
      <c r="E15" s="18">
        <v>32036</v>
      </c>
      <c r="F15" s="18">
        <v>35324</v>
      </c>
      <c r="G15" s="15">
        <v>60</v>
      </c>
      <c r="H15" s="17">
        <f t="shared" si="0"/>
        <v>23</v>
      </c>
      <c r="I15" s="20">
        <f t="shared" si="1"/>
        <v>28</v>
      </c>
      <c r="J15" s="20">
        <v>111</v>
      </c>
      <c r="K15" s="13" t="s">
        <v>524</v>
      </c>
      <c r="L15" s="19"/>
    </row>
    <row r="16" spans="1:12" s="12" customFormat="1" ht="24.75" customHeight="1">
      <c r="A16" s="13">
        <v>6</v>
      </c>
      <c r="B16" s="15">
        <v>326512</v>
      </c>
      <c r="C16" s="15" t="s">
        <v>15</v>
      </c>
      <c r="D16" s="15" t="s">
        <v>16</v>
      </c>
      <c r="E16" s="18">
        <v>32036</v>
      </c>
      <c r="F16" s="18">
        <v>35324</v>
      </c>
      <c r="G16" s="15">
        <v>60</v>
      </c>
      <c r="H16" s="17">
        <f t="shared" si="0"/>
        <v>23</v>
      </c>
      <c r="I16" s="20">
        <f t="shared" si="1"/>
        <v>28</v>
      </c>
      <c r="J16" s="20">
        <v>111</v>
      </c>
      <c r="K16" s="13" t="s">
        <v>524</v>
      </c>
      <c r="L16" s="19"/>
    </row>
    <row r="17" spans="1:12" s="12" customFormat="1" ht="24.75" customHeight="1">
      <c r="A17" s="13">
        <v>7</v>
      </c>
      <c r="B17" s="15">
        <v>323540</v>
      </c>
      <c r="C17" s="15" t="s">
        <v>13</v>
      </c>
      <c r="D17" s="15" t="s">
        <v>14</v>
      </c>
      <c r="E17" s="18">
        <v>32041</v>
      </c>
      <c r="F17" s="18">
        <v>35324</v>
      </c>
      <c r="G17" s="15">
        <v>60</v>
      </c>
      <c r="H17" s="17">
        <f t="shared" si="0"/>
        <v>23</v>
      </c>
      <c r="I17" s="20">
        <f t="shared" si="1"/>
        <v>28</v>
      </c>
      <c r="J17" s="20">
        <v>111</v>
      </c>
      <c r="K17" s="13" t="s">
        <v>524</v>
      </c>
      <c r="L17" s="19"/>
    </row>
    <row r="18" spans="1:12" s="12" customFormat="1" ht="24.75" customHeight="1">
      <c r="A18" s="13">
        <v>8</v>
      </c>
      <c r="B18" s="15">
        <v>170346</v>
      </c>
      <c r="C18" s="15" t="s">
        <v>17</v>
      </c>
      <c r="D18" s="15" t="s">
        <v>18</v>
      </c>
      <c r="E18" s="18">
        <v>31306</v>
      </c>
      <c r="F18" s="18">
        <v>35689</v>
      </c>
      <c r="G18" s="15">
        <v>60</v>
      </c>
      <c r="H18" s="17">
        <f t="shared" si="0"/>
        <v>25</v>
      </c>
      <c r="I18" s="20">
        <f t="shared" si="1"/>
        <v>26</v>
      </c>
      <c r="J18" s="20">
        <v>111</v>
      </c>
      <c r="K18" s="13" t="s">
        <v>524</v>
      </c>
      <c r="L18" s="19"/>
    </row>
    <row r="19" spans="1:12" s="12" customFormat="1" ht="24.75" customHeight="1">
      <c r="A19" s="13">
        <v>9</v>
      </c>
      <c r="B19" s="15">
        <v>241875</v>
      </c>
      <c r="C19" s="15" t="s">
        <v>19</v>
      </c>
      <c r="D19" s="15" t="s">
        <v>20</v>
      </c>
      <c r="E19" s="18">
        <v>31306</v>
      </c>
      <c r="F19" s="18">
        <v>35689</v>
      </c>
      <c r="G19" s="15">
        <v>60</v>
      </c>
      <c r="H19" s="17">
        <f t="shared" si="0"/>
        <v>25</v>
      </c>
      <c r="I19" s="20">
        <f t="shared" si="1"/>
        <v>26</v>
      </c>
      <c r="J19" s="20">
        <v>111</v>
      </c>
      <c r="K19" s="13" t="s">
        <v>524</v>
      </c>
      <c r="L19" s="19"/>
    </row>
    <row r="20" spans="1:12" s="12" customFormat="1" ht="24.75" customHeight="1">
      <c r="A20" s="13">
        <v>10</v>
      </c>
      <c r="B20" s="15">
        <v>177966</v>
      </c>
      <c r="C20" s="15" t="s">
        <v>25</v>
      </c>
      <c r="D20" s="15" t="s">
        <v>26</v>
      </c>
      <c r="E20" s="18">
        <v>30575</v>
      </c>
      <c r="F20" s="18">
        <v>36054</v>
      </c>
      <c r="G20" s="15">
        <v>60</v>
      </c>
      <c r="H20" s="17">
        <f t="shared" si="0"/>
        <v>27</v>
      </c>
      <c r="I20" s="20">
        <f t="shared" si="1"/>
        <v>24</v>
      </c>
      <c r="J20" s="20">
        <v>111</v>
      </c>
      <c r="K20" s="13" t="s">
        <v>524</v>
      </c>
      <c r="L20" s="19"/>
    </row>
    <row r="21" spans="1:12" s="12" customFormat="1" ht="24.75" customHeight="1">
      <c r="A21" s="13">
        <v>11</v>
      </c>
      <c r="B21" s="15">
        <v>177361</v>
      </c>
      <c r="C21" s="15" t="s">
        <v>23</v>
      </c>
      <c r="D21" s="15" t="s">
        <v>24</v>
      </c>
      <c r="E21" s="18">
        <v>30579</v>
      </c>
      <c r="F21" s="18">
        <v>36054</v>
      </c>
      <c r="G21" s="15">
        <v>60</v>
      </c>
      <c r="H21" s="17">
        <f t="shared" si="0"/>
        <v>27</v>
      </c>
      <c r="I21" s="20">
        <f t="shared" si="1"/>
        <v>24</v>
      </c>
      <c r="J21" s="20">
        <v>111</v>
      </c>
      <c r="K21" s="13" t="s">
        <v>524</v>
      </c>
      <c r="L21" s="19"/>
    </row>
    <row r="22" spans="1:12" s="12" customFormat="1" ht="24.75" customHeight="1">
      <c r="A22" s="13">
        <v>12</v>
      </c>
      <c r="B22" s="15">
        <v>116325</v>
      </c>
      <c r="C22" s="15" t="s">
        <v>21</v>
      </c>
      <c r="D22" s="15" t="s">
        <v>22</v>
      </c>
      <c r="E22" s="18">
        <v>30613</v>
      </c>
      <c r="F22" s="18">
        <v>36054</v>
      </c>
      <c r="G22" s="15">
        <v>60</v>
      </c>
      <c r="H22" s="17">
        <f t="shared" si="0"/>
        <v>27</v>
      </c>
      <c r="I22" s="20">
        <f t="shared" si="1"/>
        <v>24</v>
      </c>
      <c r="J22" s="20">
        <v>111</v>
      </c>
      <c r="K22" s="41" t="s">
        <v>524</v>
      </c>
      <c r="L22" s="19"/>
    </row>
    <row r="23" spans="1:12" s="12" customFormat="1" ht="24.75" customHeight="1">
      <c r="A23" s="13">
        <v>13</v>
      </c>
      <c r="B23" s="15">
        <v>339718</v>
      </c>
      <c r="C23" s="15" t="s">
        <v>27</v>
      </c>
      <c r="D23" s="15" t="s">
        <v>4</v>
      </c>
      <c r="E23" s="18">
        <v>32402</v>
      </c>
      <c r="F23" s="18">
        <v>35324</v>
      </c>
      <c r="G23" s="15">
        <v>60</v>
      </c>
      <c r="H23" s="17">
        <f t="shared" si="0"/>
        <v>22</v>
      </c>
      <c r="I23" s="20">
        <f t="shared" si="1"/>
        <v>28</v>
      </c>
      <c r="J23" s="20">
        <v>110</v>
      </c>
      <c r="K23" s="41" t="s">
        <v>524</v>
      </c>
      <c r="L23" s="19"/>
    </row>
    <row r="24" spans="1:12" s="12" customFormat="1" ht="24.75" customHeight="1">
      <c r="A24" s="13">
        <v>14</v>
      </c>
      <c r="B24" s="15">
        <v>342917</v>
      </c>
      <c r="C24" s="15" t="s">
        <v>502</v>
      </c>
      <c r="D24" s="15" t="s">
        <v>28</v>
      </c>
      <c r="E24" s="18">
        <v>32402</v>
      </c>
      <c r="F24" s="18">
        <v>35324</v>
      </c>
      <c r="G24" s="15">
        <v>60</v>
      </c>
      <c r="H24" s="17">
        <f t="shared" si="0"/>
        <v>22</v>
      </c>
      <c r="I24" s="20">
        <f t="shared" si="1"/>
        <v>28</v>
      </c>
      <c r="J24" s="20">
        <v>110</v>
      </c>
      <c r="K24" s="13" t="s">
        <v>524</v>
      </c>
      <c r="L24" s="19"/>
    </row>
    <row r="25" spans="1:12" s="12" customFormat="1" ht="24.75" customHeight="1">
      <c r="A25" s="13">
        <v>15</v>
      </c>
      <c r="B25" s="15">
        <v>890300</v>
      </c>
      <c r="C25" s="15" t="s">
        <v>29</v>
      </c>
      <c r="D25" s="15" t="s">
        <v>30</v>
      </c>
      <c r="E25" s="18">
        <v>32402</v>
      </c>
      <c r="F25" s="18">
        <v>35324</v>
      </c>
      <c r="G25" s="15">
        <v>60</v>
      </c>
      <c r="H25" s="17">
        <f t="shared" si="0"/>
        <v>22</v>
      </c>
      <c r="I25" s="20">
        <f t="shared" si="1"/>
        <v>28</v>
      </c>
      <c r="J25" s="20">
        <v>110</v>
      </c>
      <c r="K25" s="13" t="s">
        <v>524</v>
      </c>
      <c r="L25" s="19"/>
    </row>
    <row r="26" spans="1:12" s="12" customFormat="1" ht="24.75" customHeight="1">
      <c r="A26" s="13">
        <v>16</v>
      </c>
      <c r="B26" s="15">
        <v>296477</v>
      </c>
      <c r="C26" s="15" t="s">
        <v>501</v>
      </c>
      <c r="D26" s="15" t="s">
        <v>31</v>
      </c>
      <c r="E26" s="18">
        <v>31671</v>
      </c>
      <c r="F26" s="18">
        <v>35689</v>
      </c>
      <c r="G26" s="15">
        <v>60</v>
      </c>
      <c r="H26" s="17">
        <f t="shared" si="0"/>
        <v>24</v>
      </c>
      <c r="I26" s="20">
        <f t="shared" si="1"/>
        <v>26</v>
      </c>
      <c r="J26" s="20">
        <v>110</v>
      </c>
      <c r="K26" s="13" t="s">
        <v>524</v>
      </c>
      <c r="L26" s="19"/>
    </row>
    <row r="27" spans="1:12" s="12" customFormat="1" ht="24.75" customHeight="1">
      <c r="A27" s="13">
        <v>17</v>
      </c>
      <c r="B27" s="15">
        <v>281467</v>
      </c>
      <c r="C27" s="15" t="s">
        <v>32</v>
      </c>
      <c r="D27" s="15" t="s">
        <v>33</v>
      </c>
      <c r="E27" s="18">
        <v>31671</v>
      </c>
      <c r="F27" s="18">
        <v>35689</v>
      </c>
      <c r="G27" s="15">
        <v>60</v>
      </c>
      <c r="H27" s="17">
        <f t="shared" si="0"/>
        <v>24</v>
      </c>
      <c r="I27" s="20">
        <f t="shared" si="1"/>
        <v>26</v>
      </c>
      <c r="J27" s="20">
        <v>110</v>
      </c>
      <c r="K27" s="13" t="s">
        <v>524</v>
      </c>
      <c r="L27" s="19"/>
    </row>
    <row r="28" spans="1:12" s="12" customFormat="1" ht="24.75" customHeight="1">
      <c r="A28" s="13">
        <v>18</v>
      </c>
      <c r="B28" s="15">
        <v>281479</v>
      </c>
      <c r="C28" s="15" t="s">
        <v>34</v>
      </c>
      <c r="D28" s="15" t="s">
        <v>35</v>
      </c>
      <c r="E28" s="18">
        <v>31671</v>
      </c>
      <c r="F28" s="18">
        <v>35689</v>
      </c>
      <c r="G28" s="15">
        <v>60</v>
      </c>
      <c r="H28" s="17">
        <f t="shared" si="0"/>
        <v>24</v>
      </c>
      <c r="I28" s="20">
        <f t="shared" si="1"/>
        <v>26</v>
      </c>
      <c r="J28" s="20">
        <v>110</v>
      </c>
      <c r="K28" s="13" t="s">
        <v>524</v>
      </c>
      <c r="L28" s="19"/>
    </row>
    <row r="29" spans="1:12" s="12" customFormat="1" ht="24.75" customHeight="1">
      <c r="A29" s="13">
        <v>19</v>
      </c>
      <c r="B29" s="15">
        <v>289321</v>
      </c>
      <c r="C29" s="15" t="s">
        <v>36</v>
      </c>
      <c r="D29" s="15" t="s">
        <v>37</v>
      </c>
      <c r="E29" s="18">
        <v>31671</v>
      </c>
      <c r="F29" s="18">
        <v>35689</v>
      </c>
      <c r="G29" s="15">
        <v>60</v>
      </c>
      <c r="H29" s="17">
        <f t="shared" si="0"/>
        <v>24</v>
      </c>
      <c r="I29" s="20">
        <f t="shared" si="1"/>
        <v>26</v>
      </c>
      <c r="J29" s="20">
        <v>110</v>
      </c>
      <c r="K29" s="13" t="s">
        <v>524</v>
      </c>
      <c r="L29" s="19"/>
    </row>
    <row r="30" spans="1:12" s="12" customFormat="1" ht="24.75" customHeight="1">
      <c r="A30" s="13">
        <v>20</v>
      </c>
      <c r="B30" s="15">
        <v>281486</v>
      </c>
      <c r="C30" s="15" t="s">
        <v>38</v>
      </c>
      <c r="D30" s="15" t="s">
        <v>8</v>
      </c>
      <c r="E30" s="18">
        <v>31671</v>
      </c>
      <c r="F30" s="18">
        <v>35689</v>
      </c>
      <c r="G30" s="15">
        <v>60</v>
      </c>
      <c r="H30" s="17">
        <f t="shared" si="0"/>
        <v>24</v>
      </c>
      <c r="I30" s="20">
        <f t="shared" si="1"/>
        <v>26</v>
      </c>
      <c r="J30" s="20">
        <v>110</v>
      </c>
      <c r="K30" s="13" t="s">
        <v>524</v>
      </c>
      <c r="L30" s="19"/>
    </row>
    <row r="31" spans="1:12" s="12" customFormat="1" ht="24.75" customHeight="1">
      <c r="A31" s="13">
        <v>21</v>
      </c>
      <c r="B31" s="15">
        <v>289276</v>
      </c>
      <c r="C31" s="15" t="s">
        <v>39</v>
      </c>
      <c r="D31" s="15" t="s">
        <v>40</v>
      </c>
      <c r="E31" s="18">
        <v>31671</v>
      </c>
      <c r="F31" s="18">
        <v>35689</v>
      </c>
      <c r="G31" s="15">
        <v>60</v>
      </c>
      <c r="H31" s="17">
        <f t="shared" si="0"/>
        <v>24</v>
      </c>
      <c r="I31" s="20">
        <f t="shared" si="1"/>
        <v>26</v>
      </c>
      <c r="J31" s="20">
        <v>110</v>
      </c>
      <c r="K31" s="13" t="s">
        <v>524</v>
      </c>
      <c r="L31" s="19"/>
    </row>
    <row r="32" spans="1:12" s="12" customFormat="1" ht="24.75" customHeight="1">
      <c r="A32" s="13">
        <v>22</v>
      </c>
      <c r="B32" s="15">
        <v>297593</v>
      </c>
      <c r="C32" s="15" t="s">
        <v>41</v>
      </c>
      <c r="D32" s="15" t="s">
        <v>42</v>
      </c>
      <c r="E32" s="18">
        <v>31671</v>
      </c>
      <c r="F32" s="18">
        <v>35689</v>
      </c>
      <c r="G32" s="15">
        <v>60</v>
      </c>
      <c r="H32" s="17">
        <f t="shared" si="0"/>
        <v>24</v>
      </c>
      <c r="I32" s="20">
        <f t="shared" si="1"/>
        <v>26</v>
      </c>
      <c r="J32" s="20">
        <v>110</v>
      </c>
      <c r="K32" s="13" t="s">
        <v>524</v>
      </c>
      <c r="L32" s="19"/>
    </row>
    <row r="33" spans="1:12" s="12" customFormat="1" ht="24.75" customHeight="1">
      <c r="A33" s="13">
        <v>23</v>
      </c>
      <c r="B33" s="15">
        <v>882978</v>
      </c>
      <c r="C33" s="15" t="s">
        <v>43</v>
      </c>
      <c r="D33" s="15" t="s">
        <v>30</v>
      </c>
      <c r="E33" s="18">
        <v>31671</v>
      </c>
      <c r="F33" s="18">
        <v>35689</v>
      </c>
      <c r="G33" s="15">
        <v>60</v>
      </c>
      <c r="H33" s="17">
        <f t="shared" si="0"/>
        <v>24</v>
      </c>
      <c r="I33" s="20">
        <f t="shared" si="1"/>
        <v>26</v>
      </c>
      <c r="J33" s="20">
        <v>110</v>
      </c>
      <c r="K33" s="13" t="s">
        <v>524</v>
      </c>
      <c r="L33" s="19"/>
    </row>
    <row r="34" spans="1:12" s="12" customFormat="1" ht="24.75" customHeight="1">
      <c r="A34" s="13">
        <v>24</v>
      </c>
      <c r="B34" s="15">
        <v>859452</v>
      </c>
      <c r="C34" s="15" t="s">
        <v>90</v>
      </c>
      <c r="D34" s="15" t="s">
        <v>5</v>
      </c>
      <c r="E34" s="18">
        <v>30942</v>
      </c>
      <c r="F34" s="18">
        <v>36053</v>
      </c>
      <c r="G34" s="15">
        <v>60</v>
      </c>
      <c r="H34" s="17">
        <f t="shared" si="0"/>
        <v>26</v>
      </c>
      <c r="I34" s="20">
        <f t="shared" si="1"/>
        <v>24</v>
      </c>
      <c r="J34" s="20">
        <v>110</v>
      </c>
      <c r="K34" s="13" t="s">
        <v>525</v>
      </c>
      <c r="L34" s="19"/>
    </row>
    <row r="35" spans="1:12" s="12" customFormat="1" ht="24.75" customHeight="1">
      <c r="A35" s="13">
        <v>25</v>
      </c>
      <c r="B35" s="15">
        <v>975640</v>
      </c>
      <c r="C35" s="15" t="s">
        <v>44</v>
      </c>
      <c r="D35" s="15" t="s">
        <v>45</v>
      </c>
      <c r="E35" s="18">
        <v>30942</v>
      </c>
      <c r="F35" s="18">
        <v>36054</v>
      </c>
      <c r="G35" s="15">
        <v>60</v>
      </c>
      <c r="H35" s="17">
        <f t="shared" si="0"/>
        <v>26</v>
      </c>
      <c r="I35" s="20">
        <f t="shared" si="1"/>
        <v>24</v>
      </c>
      <c r="J35" s="20">
        <v>110</v>
      </c>
      <c r="K35" s="13" t="s">
        <v>525</v>
      </c>
      <c r="L35" s="19"/>
    </row>
    <row r="36" spans="1:12" s="12" customFormat="1" ht="24.75" customHeight="1">
      <c r="A36" s="13">
        <v>26</v>
      </c>
      <c r="B36" s="15">
        <v>695829</v>
      </c>
      <c r="C36" s="15" t="s">
        <v>48</v>
      </c>
      <c r="D36" s="15" t="s">
        <v>4</v>
      </c>
      <c r="E36" s="18">
        <v>29493</v>
      </c>
      <c r="F36" s="18">
        <v>36771</v>
      </c>
      <c r="G36" s="15">
        <v>60</v>
      </c>
      <c r="H36" s="17">
        <f t="shared" si="0"/>
        <v>30</v>
      </c>
      <c r="I36" s="20">
        <f t="shared" si="1"/>
        <v>20</v>
      </c>
      <c r="J36" s="20">
        <v>110</v>
      </c>
      <c r="K36" s="13" t="s">
        <v>525</v>
      </c>
      <c r="L36" s="19"/>
    </row>
    <row r="37" spans="1:12" s="12" customFormat="1" ht="24.75" customHeight="1">
      <c r="A37" s="13">
        <v>27</v>
      </c>
      <c r="B37" s="15">
        <v>687896</v>
      </c>
      <c r="C37" s="15" t="s">
        <v>46</v>
      </c>
      <c r="D37" s="15" t="s">
        <v>47</v>
      </c>
      <c r="E37" s="18">
        <v>29480</v>
      </c>
      <c r="F37" s="18">
        <v>36785</v>
      </c>
      <c r="G37" s="15">
        <v>60</v>
      </c>
      <c r="H37" s="17">
        <f t="shared" si="0"/>
        <v>30</v>
      </c>
      <c r="I37" s="20">
        <f t="shared" si="1"/>
        <v>20</v>
      </c>
      <c r="J37" s="20">
        <v>110</v>
      </c>
      <c r="K37" s="13" t="s">
        <v>525</v>
      </c>
      <c r="L37" s="19"/>
    </row>
    <row r="38" spans="1:12" s="12" customFormat="1" ht="24.75" customHeight="1">
      <c r="A38" s="13">
        <v>28</v>
      </c>
      <c r="B38" s="15">
        <v>363091</v>
      </c>
      <c r="C38" s="15" t="s">
        <v>55</v>
      </c>
      <c r="D38" s="15" t="s">
        <v>16</v>
      </c>
      <c r="E38" s="18">
        <v>32767</v>
      </c>
      <c r="F38" s="18">
        <v>35309</v>
      </c>
      <c r="G38" s="15">
        <v>60</v>
      </c>
      <c r="H38" s="17">
        <f t="shared" si="0"/>
        <v>21</v>
      </c>
      <c r="I38" s="20">
        <f t="shared" si="1"/>
        <v>28</v>
      </c>
      <c r="J38" s="20">
        <v>109</v>
      </c>
      <c r="K38" s="13" t="s">
        <v>525</v>
      </c>
      <c r="L38" s="19"/>
    </row>
    <row r="39" spans="1:12" s="12" customFormat="1" ht="24.75" customHeight="1">
      <c r="A39" s="13">
        <v>29</v>
      </c>
      <c r="B39" s="15">
        <v>363083</v>
      </c>
      <c r="C39" s="15" t="s">
        <v>49</v>
      </c>
      <c r="D39" s="15" t="s">
        <v>50</v>
      </c>
      <c r="E39" s="18">
        <v>32767</v>
      </c>
      <c r="F39" s="18">
        <v>35324</v>
      </c>
      <c r="G39" s="15">
        <v>60</v>
      </c>
      <c r="H39" s="17">
        <f t="shared" si="0"/>
        <v>21</v>
      </c>
      <c r="I39" s="20">
        <f t="shared" si="1"/>
        <v>28</v>
      </c>
      <c r="J39" s="20">
        <v>109</v>
      </c>
      <c r="K39" s="13" t="s">
        <v>525</v>
      </c>
      <c r="L39" s="19"/>
    </row>
    <row r="40" spans="1:12" s="12" customFormat="1" ht="24.75" customHeight="1">
      <c r="A40" s="13">
        <v>30</v>
      </c>
      <c r="B40" s="15">
        <v>364511</v>
      </c>
      <c r="C40" s="15" t="s">
        <v>51</v>
      </c>
      <c r="D40" s="15" t="s">
        <v>52</v>
      </c>
      <c r="E40" s="18">
        <v>32767</v>
      </c>
      <c r="F40" s="18">
        <v>35324</v>
      </c>
      <c r="G40" s="15">
        <v>60</v>
      </c>
      <c r="H40" s="17">
        <f t="shared" si="0"/>
        <v>21</v>
      </c>
      <c r="I40" s="20">
        <f t="shared" si="1"/>
        <v>28</v>
      </c>
      <c r="J40" s="20">
        <v>109</v>
      </c>
      <c r="K40" s="13" t="s">
        <v>525</v>
      </c>
      <c r="L40" s="19"/>
    </row>
    <row r="41" spans="1:12" s="12" customFormat="1" ht="24.75" customHeight="1">
      <c r="A41" s="13">
        <v>31</v>
      </c>
      <c r="B41" s="15">
        <v>362969</v>
      </c>
      <c r="C41" s="15" t="s">
        <v>53</v>
      </c>
      <c r="D41" s="15" t="s">
        <v>54</v>
      </c>
      <c r="E41" s="18">
        <v>32767</v>
      </c>
      <c r="F41" s="18">
        <v>35324</v>
      </c>
      <c r="G41" s="15">
        <v>60</v>
      </c>
      <c r="H41" s="17">
        <f t="shared" si="0"/>
        <v>21</v>
      </c>
      <c r="I41" s="20">
        <f t="shared" si="1"/>
        <v>28</v>
      </c>
      <c r="J41" s="20">
        <v>109</v>
      </c>
      <c r="K41" s="13" t="s">
        <v>525</v>
      </c>
      <c r="L41" s="19"/>
    </row>
    <row r="42" spans="1:12" s="12" customFormat="1" ht="24.75" customHeight="1">
      <c r="A42" s="13">
        <v>32</v>
      </c>
      <c r="B42" s="15">
        <v>363712</v>
      </c>
      <c r="C42" s="15" t="s">
        <v>56</v>
      </c>
      <c r="D42" s="15" t="s">
        <v>30</v>
      </c>
      <c r="E42" s="18">
        <v>32767</v>
      </c>
      <c r="F42" s="18">
        <v>35324</v>
      </c>
      <c r="G42" s="15">
        <v>60</v>
      </c>
      <c r="H42" s="17">
        <f t="shared" ref="H42:H73" si="2">(2010-YEAR(E42))</f>
        <v>21</v>
      </c>
      <c r="I42" s="20">
        <f t="shared" ref="I42:I73" si="3">(2010-YEAR(F42))*2</f>
        <v>28</v>
      </c>
      <c r="J42" s="20">
        <v>109</v>
      </c>
      <c r="K42" s="13" t="s">
        <v>525</v>
      </c>
      <c r="L42" s="19"/>
    </row>
    <row r="43" spans="1:12" s="12" customFormat="1" ht="24.75" customHeight="1">
      <c r="A43" s="13">
        <v>33</v>
      </c>
      <c r="B43" s="15">
        <v>242430</v>
      </c>
      <c r="C43" s="15" t="s">
        <v>57</v>
      </c>
      <c r="D43" s="15" t="s">
        <v>52</v>
      </c>
      <c r="E43" s="18">
        <v>32036</v>
      </c>
      <c r="F43" s="18">
        <v>35689</v>
      </c>
      <c r="G43" s="15">
        <v>60</v>
      </c>
      <c r="H43" s="17">
        <f t="shared" si="2"/>
        <v>23</v>
      </c>
      <c r="I43" s="20">
        <f t="shared" si="3"/>
        <v>26</v>
      </c>
      <c r="J43" s="20">
        <v>109</v>
      </c>
      <c r="K43" s="13" t="s">
        <v>525</v>
      </c>
      <c r="L43" s="19"/>
    </row>
    <row r="44" spans="1:12" s="12" customFormat="1" ht="24.75" customHeight="1">
      <c r="A44" s="13">
        <v>34</v>
      </c>
      <c r="B44" s="15">
        <v>310841</v>
      </c>
      <c r="C44" s="15" t="s">
        <v>58</v>
      </c>
      <c r="D44" s="15" t="s">
        <v>52</v>
      </c>
      <c r="E44" s="18">
        <v>32041</v>
      </c>
      <c r="F44" s="18">
        <v>35689</v>
      </c>
      <c r="G44" s="15">
        <v>60</v>
      </c>
      <c r="H44" s="17">
        <f t="shared" si="2"/>
        <v>23</v>
      </c>
      <c r="I44" s="20">
        <f t="shared" si="3"/>
        <v>26</v>
      </c>
      <c r="J44" s="20">
        <v>109</v>
      </c>
      <c r="K44" s="13" t="s">
        <v>525</v>
      </c>
      <c r="L44" s="19"/>
    </row>
    <row r="45" spans="1:12" s="12" customFormat="1" ht="24.75" customHeight="1">
      <c r="A45" s="13">
        <v>35</v>
      </c>
      <c r="B45" s="15">
        <v>884194</v>
      </c>
      <c r="C45" s="15" t="s">
        <v>59</v>
      </c>
      <c r="D45" s="15" t="s">
        <v>52</v>
      </c>
      <c r="E45" s="18">
        <v>32041</v>
      </c>
      <c r="F45" s="18">
        <v>35689</v>
      </c>
      <c r="G45" s="15">
        <v>60</v>
      </c>
      <c r="H45" s="17">
        <f t="shared" si="2"/>
        <v>23</v>
      </c>
      <c r="I45" s="20">
        <f t="shared" si="3"/>
        <v>26</v>
      </c>
      <c r="J45" s="20">
        <v>109</v>
      </c>
      <c r="K45" s="13" t="s">
        <v>525</v>
      </c>
      <c r="L45" s="19"/>
    </row>
    <row r="46" spans="1:12" s="12" customFormat="1" ht="24.75" customHeight="1">
      <c r="A46" s="13">
        <v>36</v>
      </c>
      <c r="B46" s="15">
        <v>310876</v>
      </c>
      <c r="C46" s="15" t="s">
        <v>60</v>
      </c>
      <c r="D46" s="15" t="s">
        <v>61</v>
      </c>
      <c r="E46" s="18">
        <v>32041</v>
      </c>
      <c r="F46" s="18">
        <v>35689</v>
      </c>
      <c r="G46" s="15">
        <v>60</v>
      </c>
      <c r="H46" s="17">
        <f t="shared" si="2"/>
        <v>23</v>
      </c>
      <c r="I46" s="20">
        <f t="shared" si="3"/>
        <v>26</v>
      </c>
      <c r="J46" s="20">
        <v>109</v>
      </c>
      <c r="K46" s="13" t="s">
        <v>525</v>
      </c>
      <c r="L46" s="19"/>
    </row>
    <row r="47" spans="1:12" s="12" customFormat="1" ht="24.75" customHeight="1">
      <c r="A47" s="13">
        <v>37</v>
      </c>
      <c r="B47" s="15">
        <v>304879</v>
      </c>
      <c r="C47" s="15" t="s">
        <v>62</v>
      </c>
      <c r="D47" s="15" t="s">
        <v>63</v>
      </c>
      <c r="E47" s="18">
        <v>32041</v>
      </c>
      <c r="F47" s="18">
        <v>35689</v>
      </c>
      <c r="G47" s="15">
        <v>60</v>
      </c>
      <c r="H47" s="17">
        <f t="shared" si="2"/>
        <v>23</v>
      </c>
      <c r="I47" s="20">
        <f t="shared" si="3"/>
        <v>26</v>
      </c>
      <c r="J47" s="20">
        <v>109</v>
      </c>
      <c r="K47" s="13" t="s">
        <v>525</v>
      </c>
      <c r="L47" s="19"/>
    </row>
    <row r="48" spans="1:12" s="12" customFormat="1" ht="24.75" customHeight="1">
      <c r="A48" s="13">
        <v>38</v>
      </c>
      <c r="B48" s="15">
        <v>310750</v>
      </c>
      <c r="C48" s="15" t="s">
        <v>64</v>
      </c>
      <c r="D48" s="15" t="s">
        <v>65</v>
      </c>
      <c r="E48" s="18">
        <v>32041</v>
      </c>
      <c r="F48" s="18">
        <v>35689</v>
      </c>
      <c r="G48" s="15">
        <v>60</v>
      </c>
      <c r="H48" s="17">
        <f t="shared" si="2"/>
        <v>23</v>
      </c>
      <c r="I48" s="20">
        <f t="shared" si="3"/>
        <v>26</v>
      </c>
      <c r="J48" s="20">
        <v>109</v>
      </c>
      <c r="K48" s="13" t="s">
        <v>525</v>
      </c>
      <c r="L48" s="19"/>
    </row>
    <row r="49" spans="1:12" s="12" customFormat="1" ht="24.75" customHeight="1">
      <c r="A49" s="13">
        <v>39</v>
      </c>
      <c r="B49" s="15">
        <v>323629</v>
      </c>
      <c r="C49" s="15" t="s">
        <v>66</v>
      </c>
      <c r="D49" s="15" t="s">
        <v>54</v>
      </c>
      <c r="E49" s="18">
        <v>32041</v>
      </c>
      <c r="F49" s="18">
        <v>35689</v>
      </c>
      <c r="G49" s="15">
        <v>60</v>
      </c>
      <c r="H49" s="17">
        <f t="shared" si="2"/>
        <v>23</v>
      </c>
      <c r="I49" s="20">
        <f t="shared" si="3"/>
        <v>26</v>
      </c>
      <c r="J49" s="20">
        <v>109</v>
      </c>
      <c r="K49" s="13" t="s">
        <v>525</v>
      </c>
      <c r="L49" s="19"/>
    </row>
    <row r="50" spans="1:12" s="12" customFormat="1" ht="24.75" customHeight="1">
      <c r="A50" s="13">
        <v>40</v>
      </c>
      <c r="B50" s="15">
        <v>128460</v>
      </c>
      <c r="C50" s="15" t="s">
        <v>68</v>
      </c>
      <c r="D50" s="15" t="s">
        <v>69</v>
      </c>
      <c r="E50" s="18">
        <v>29845</v>
      </c>
      <c r="F50" s="18">
        <v>36785</v>
      </c>
      <c r="G50" s="15">
        <v>60</v>
      </c>
      <c r="H50" s="17">
        <f t="shared" si="2"/>
        <v>29</v>
      </c>
      <c r="I50" s="20">
        <f t="shared" si="3"/>
        <v>20</v>
      </c>
      <c r="J50" s="20">
        <v>109</v>
      </c>
      <c r="K50" s="13" t="s">
        <v>525</v>
      </c>
      <c r="L50" s="19"/>
    </row>
    <row r="51" spans="1:12" s="12" customFormat="1" ht="24.75" customHeight="1">
      <c r="A51" s="13">
        <v>41</v>
      </c>
      <c r="B51" s="15">
        <v>121761</v>
      </c>
      <c r="C51" s="15" t="s">
        <v>67</v>
      </c>
      <c r="D51" s="15" t="s">
        <v>63</v>
      </c>
      <c r="E51" s="18">
        <v>29845</v>
      </c>
      <c r="F51" s="18">
        <v>36789</v>
      </c>
      <c r="G51" s="15">
        <v>60</v>
      </c>
      <c r="H51" s="17">
        <f t="shared" si="2"/>
        <v>29</v>
      </c>
      <c r="I51" s="20">
        <f t="shared" si="3"/>
        <v>20</v>
      </c>
      <c r="J51" s="20">
        <v>109</v>
      </c>
      <c r="K51" s="13" t="s">
        <v>525</v>
      </c>
      <c r="L51" s="19"/>
    </row>
    <row r="52" spans="1:12" s="21" customFormat="1" ht="24.75" customHeight="1">
      <c r="A52" s="13">
        <v>42</v>
      </c>
      <c r="B52" s="15">
        <v>373717</v>
      </c>
      <c r="C52" s="15" t="s">
        <v>70</v>
      </c>
      <c r="D52" s="15" t="s">
        <v>52</v>
      </c>
      <c r="E52" s="18">
        <v>33133</v>
      </c>
      <c r="F52" s="18">
        <v>35324</v>
      </c>
      <c r="G52" s="15">
        <v>60</v>
      </c>
      <c r="H52" s="17">
        <f t="shared" si="2"/>
        <v>20</v>
      </c>
      <c r="I52" s="20">
        <f t="shared" si="3"/>
        <v>28</v>
      </c>
      <c r="J52" s="20">
        <v>108</v>
      </c>
      <c r="K52" s="13" t="s">
        <v>525</v>
      </c>
      <c r="L52" s="19"/>
    </row>
    <row r="53" spans="1:12" s="21" customFormat="1" ht="24.75" customHeight="1">
      <c r="A53" s="13">
        <v>43</v>
      </c>
      <c r="B53" s="15">
        <v>331310</v>
      </c>
      <c r="C53" s="15" t="s">
        <v>71</v>
      </c>
      <c r="D53" s="15" t="s">
        <v>72</v>
      </c>
      <c r="E53" s="18">
        <v>32402</v>
      </c>
      <c r="F53" s="18">
        <v>35689</v>
      </c>
      <c r="G53" s="15">
        <v>60</v>
      </c>
      <c r="H53" s="17">
        <f t="shared" si="2"/>
        <v>22</v>
      </c>
      <c r="I53" s="20">
        <f t="shared" si="3"/>
        <v>26</v>
      </c>
      <c r="J53" s="20">
        <v>108</v>
      </c>
      <c r="K53" s="13" t="s">
        <v>525</v>
      </c>
      <c r="L53" s="19"/>
    </row>
    <row r="54" spans="1:12" s="21" customFormat="1" ht="24.75" customHeight="1">
      <c r="A54" s="13">
        <v>44</v>
      </c>
      <c r="B54" s="15">
        <v>342153</v>
      </c>
      <c r="C54" s="15" t="s">
        <v>73</v>
      </c>
      <c r="D54" s="15" t="s">
        <v>74</v>
      </c>
      <c r="E54" s="18">
        <v>32402</v>
      </c>
      <c r="F54" s="18">
        <v>35689</v>
      </c>
      <c r="G54" s="15">
        <v>60</v>
      </c>
      <c r="H54" s="17">
        <f t="shared" si="2"/>
        <v>22</v>
      </c>
      <c r="I54" s="20">
        <f t="shared" si="3"/>
        <v>26</v>
      </c>
      <c r="J54" s="20">
        <v>108</v>
      </c>
      <c r="K54" s="13" t="s">
        <v>525</v>
      </c>
      <c r="L54" s="19"/>
    </row>
    <row r="55" spans="1:12" s="21" customFormat="1" ht="24.75" customHeight="1">
      <c r="A55" s="13">
        <v>45</v>
      </c>
      <c r="B55" s="15">
        <v>329024</v>
      </c>
      <c r="C55" s="15" t="s">
        <v>75</v>
      </c>
      <c r="D55" s="15" t="s">
        <v>50</v>
      </c>
      <c r="E55" s="18">
        <v>32402</v>
      </c>
      <c r="F55" s="18">
        <v>35689</v>
      </c>
      <c r="G55" s="15">
        <v>60</v>
      </c>
      <c r="H55" s="17">
        <f t="shared" si="2"/>
        <v>22</v>
      </c>
      <c r="I55" s="20">
        <f t="shared" si="3"/>
        <v>26</v>
      </c>
      <c r="J55" s="20">
        <v>108</v>
      </c>
      <c r="K55" s="13" t="s">
        <v>525</v>
      </c>
      <c r="L55" s="19"/>
    </row>
    <row r="56" spans="1:12" s="21" customFormat="1" ht="24.75" customHeight="1">
      <c r="A56" s="13">
        <v>46</v>
      </c>
      <c r="B56" s="15">
        <v>342112</v>
      </c>
      <c r="C56" s="15" t="s">
        <v>76</v>
      </c>
      <c r="D56" s="15" t="s">
        <v>77</v>
      </c>
      <c r="E56" s="18">
        <v>32402</v>
      </c>
      <c r="F56" s="18">
        <v>35689</v>
      </c>
      <c r="G56" s="15">
        <v>60</v>
      </c>
      <c r="H56" s="17">
        <f t="shared" si="2"/>
        <v>22</v>
      </c>
      <c r="I56" s="20">
        <f t="shared" si="3"/>
        <v>26</v>
      </c>
      <c r="J56" s="20">
        <v>108</v>
      </c>
      <c r="K56" s="13" t="s">
        <v>525</v>
      </c>
      <c r="L56" s="19"/>
    </row>
    <row r="57" spans="1:12" s="21" customFormat="1" ht="24.75" customHeight="1">
      <c r="A57" s="13">
        <v>47</v>
      </c>
      <c r="B57" s="15">
        <v>346644</v>
      </c>
      <c r="C57" s="15" t="s">
        <v>78</v>
      </c>
      <c r="D57" s="15" t="s">
        <v>79</v>
      </c>
      <c r="E57" s="18">
        <v>32402</v>
      </c>
      <c r="F57" s="18">
        <v>35689</v>
      </c>
      <c r="G57" s="15">
        <v>60</v>
      </c>
      <c r="H57" s="17">
        <f t="shared" si="2"/>
        <v>22</v>
      </c>
      <c r="I57" s="20">
        <f t="shared" si="3"/>
        <v>26</v>
      </c>
      <c r="J57" s="20">
        <v>108</v>
      </c>
      <c r="K57" s="13" t="s">
        <v>525</v>
      </c>
      <c r="L57" s="19"/>
    </row>
    <row r="58" spans="1:12" s="21" customFormat="1" ht="24.75" customHeight="1">
      <c r="A58" s="13">
        <v>48</v>
      </c>
      <c r="B58" s="15">
        <v>346848</v>
      </c>
      <c r="C58" s="15" t="s">
        <v>80</v>
      </c>
      <c r="D58" s="15" t="s">
        <v>52</v>
      </c>
      <c r="E58" s="18">
        <v>32402</v>
      </c>
      <c r="F58" s="18">
        <v>35689</v>
      </c>
      <c r="G58" s="15">
        <v>60</v>
      </c>
      <c r="H58" s="17">
        <f t="shared" si="2"/>
        <v>22</v>
      </c>
      <c r="I58" s="20">
        <f t="shared" si="3"/>
        <v>26</v>
      </c>
      <c r="J58" s="20">
        <v>108</v>
      </c>
      <c r="K58" s="13" t="s">
        <v>525</v>
      </c>
      <c r="L58" s="19"/>
    </row>
    <row r="59" spans="1:12" s="21" customFormat="1" ht="24.75" customHeight="1">
      <c r="A59" s="13">
        <v>49</v>
      </c>
      <c r="B59" s="15">
        <v>347005</v>
      </c>
      <c r="C59" s="15" t="s">
        <v>81</v>
      </c>
      <c r="D59" s="15" t="s">
        <v>33</v>
      </c>
      <c r="E59" s="18">
        <v>32402</v>
      </c>
      <c r="F59" s="18">
        <v>35689</v>
      </c>
      <c r="G59" s="15">
        <v>60</v>
      </c>
      <c r="H59" s="17">
        <f t="shared" si="2"/>
        <v>22</v>
      </c>
      <c r="I59" s="20">
        <f t="shared" si="3"/>
        <v>26</v>
      </c>
      <c r="J59" s="20">
        <v>108</v>
      </c>
      <c r="K59" s="13" t="s">
        <v>525</v>
      </c>
      <c r="L59" s="19"/>
    </row>
    <row r="60" spans="1:12" s="21" customFormat="1" ht="24.75" customHeight="1">
      <c r="A60" s="13">
        <v>50</v>
      </c>
      <c r="B60" s="15">
        <v>890823</v>
      </c>
      <c r="C60" s="15" t="s">
        <v>82</v>
      </c>
      <c r="D60" s="15" t="s">
        <v>83</v>
      </c>
      <c r="E60" s="18">
        <v>32402</v>
      </c>
      <c r="F60" s="18">
        <v>35689</v>
      </c>
      <c r="G60" s="15">
        <v>60</v>
      </c>
      <c r="H60" s="17">
        <f t="shared" si="2"/>
        <v>22</v>
      </c>
      <c r="I60" s="20">
        <f t="shared" si="3"/>
        <v>26</v>
      </c>
      <c r="J60" s="20">
        <v>108</v>
      </c>
      <c r="K60" s="13" t="s">
        <v>525</v>
      </c>
      <c r="L60" s="19"/>
    </row>
    <row r="61" spans="1:12" s="21" customFormat="1" ht="24.75" customHeight="1">
      <c r="A61" s="13">
        <v>51</v>
      </c>
      <c r="B61" s="15">
        <v>244291</v>
      </c>
      <c r="C61" s="15" t="s">
        <v>84</v>
      </c>
      <c r="D61" s="15" t="s">
        <v>85</v>
      </c>
      <c r="E61" s="18">
        <v>32402</v>
      </c>
      <c r="F61" s="18">
        <v>35689</v>
      </c>
      <c r="G61" s="15">
        <v>60</v>
      </c>
      <c r="H61" s="17">
        <f t="shared" si="2"/>
        <v>22</v>
      </c>
      <c r="I61" s="20">
        <f t="shared" si="3"/>
        <v>26</v>
      </c>
      <c r="J61" s="20">
        <v>108</v>
      </c>
      <c r="K61" s="13" t="s">
        <v>525</v>
      </c>
      <c r="L61" s="19"/>
    </row>
    <row r="62" spans="1:12" s="21" customFormat="1" ht="24.75" customHeight="1">
      <c r="A62" s="13">
        <v>52</v>
      </c>
      <c r="B62" s="15">
        <v>339874</v>
      </c>
      <c r="C62" s="15" t="s">
        <v>86</v>
      </c>
      <c r="D62" s="15" t="s">
        <v>5</v>
      </c>
      <c r="E62" s="18">
        <v>32402</v>
      </c>
      <c r="F62" s="18">
        <v>35689</v>
      </c>
      <c r="G62" s="15">
        <v>60</v>
      </c>
      <c r="H62" s="17">
        <f t="shared" si="2"/>
        <v>22</v>
      </c>
      <c r="I62" s="20">
        <f t="shared" si="3"/>
        <v>26</v>
      </c>
      <c r="J62" s="20">
        <v>108</v>
      </c>
      <c r="K62" s="13" t="s">
        <v>525</v>
      </c>
      <c r="L62" s="19"/>
    </row>
    <row r="63" spans="1:12" s="21" customFormat="1" ht="24.75" customHeight="1">
      <c r="A63" s="13">
        <v>53</v>
      </c>
      <c r="B63" s="15">
        <v>342073</v>
      </c>
      <c r="C63" s="15" t="s">
        <v>87</v>
      </c>
      <c r="D63" s="15" t="s">
        <v>88</v>
      </c>
      <c r="E63" s="18">
        <v>32402</v>
      </c>
      <c r="F63" s="18">
        <v>35689</v>
      </c>
      <c r="G63" s="15">
        <v>60</v>
      </c>
      <c r="H63" s="17">
        <f t="shared" si="2"/>
        <v>22</v>
      </c>
      <c r="I63" s="20">
        <f t="shared" si="3"/>
        <v>26</v>
      </c>
      <c r="J63" s="20">
        <v>108</v>
      </c>
      <c r="K63" s="13" t="s">
        <v>525</v>
      </c>
      <c r="L63" s="19"/>
    </row>
    <row r="64" spans="1:12" s="21" customFormat="1" ht="24.75" customHeight="1">
      <c r="A64" s="13">
        <v>54</v>
      </c>
      <c r="B64" s="15">
        <v>346895</v>
      </c>
      <c r="C64" s="15" t="s">
        <v>89</v>
      </c>
      <c r="D64" s="15" t="s">
        <v>12</v>
      </c>
      <c r="E64" s="18">
        <v>32402</v>
      </c>
      <c r="F64" s="18">
        <v>35689</v>
      </c>
      <c r="G64" s="15">
        <v>60</v>
      </c>
      <c r="H64" s="17">
        <f t="shared" si="2"/>
        <v>22</v>
      </c>
      <c r="I64" s="20">
        <f t="shared" si="3"/>
        <v>26</v>
      </c>
      <c r="J64" s="20">
        <v>108</v>
      </c>
      <c r="K64" s="13" t="s">
        <v>525</v>
      </c>
      <c r="L64" s="19"/>
    </row>
    <row r="65" spans="1:12" s="21" customFormat="1" ht="24.75" customHeight="1">
      <c r="A65" s="13">
        <v>55</v>
      </c>
      <c r="B65" s="15">
        <v>343912</v>
      </c>
      <c r="C65" s="15" t="s">
        <v>230</v>
      </c>
      <c r="D65" s="15" t="s">
        <v>50</v>
      </c>
      <c r="E65" s="18">
        <v>32402</v>
      </c>
      <c r="F65" s="18">
        <v>35689</v>
      </c>
      <c r="G65" s="15">
        <v>60</v>
      </c>
      <c r="H65" s="17">
        <f t="shared" si="2"/>
        <v>22</v>
      </c>
      <c r="I65" s="20">
        <f t="shared" si="3"/>
        <v>26</v>
      </c>
      <c r="J65" s="20">
        <v>108</v>
      </c>
      <c r="K65" s="13" t="s">
        <v>525</v>
      </c>
      <c r="L65" s="19"/>
    </row>
    <row r="66" spans="1:12" s="21" customFormat="1" ht="24.75" customHeight="1">
      <c r="A66" s="13">
        <v>56</v>
      </c>
      <c r="B66" s="15">
        <v>176428</v>
      </c>
      <c r="C66" s="15" t="s">
        <v>95</v>
      </c>
      <c r="D66" s="15" t="s">
        <v>96</v>
      </c>
      <c r="E66" s="18">
        <v>30942</v>
      </c>
      <c r="F66" s="18">
        <v>36419</v>
      </c>
      <c r="G66" s="15">
        <v>60</v>
      </c>
      <c r="H66" s="17">
        <f t="shared" si="2"/>
        <v>26</v>
      </c>
      <c r="I66" s="20">
        <f t="shared" si="3"/>
        <v>22</v>
      </c>
      <c r="J66" s="20">
        <v>108</v>
      </c>
      <c r="K66" s="13" t="s">
        <v>525</v>
      </c>
      <c r="L66" s="19"/>
    </row>
    <row r="67" spans="1:12" s="21" customFormat="1" ht="24.75" customHeight="1">
      <c r="A67" s="13">
        <v>57</v>
      </c>
      <c r="B67" s="15">
        <v>212458</v>
      </c>
      <c r="C67" s="15" t="s">
        <v>93</v>
      </c>
      <c r="D67" s="15" t="s">
        <v>94</v>
      </c>
      <c r="E67" s="18">
        <v>30944</v>
      </c>
      <c r="F67" s="18">
        <v>36419</v>
      </c>
      <c r="G67" s="15">
        <v>60</v>
      </c>
      <c r="H67" s="17">
        <f t="shared" si="2"/>
        <v>26</v>
      </c>
      <c r="I67" s="20">
        <f t="shared" si="3"/>
        <v>22</v>
      </c>
      <c r="J67" s="20">
        <v>108</v>
      </c>
      <c r="K67" s="13" t="s">
        <v>525</v>
      </c>
      <c r="L67" s="19"/>
    </row>
    <row r="68" spans="1:12" s="21" customFormat="1" ht="24.75" customHeight="1">
      <c r="A68" s="13">
        <v>58</v>
      </c>
      <c r="B68" s="15">
        <v>973813</v>
      </c>
      <c r="C68" s="15" t="s">
        <v>91</v>
      </c>
      <c r="D68" s="15" t="s">
        <v>92</v>
      </c>
      <c r="E68" s="18">
        <v>30981</v>
      </c>
      <c r="F68" s="18">
        <v>36419</v>
      </c>
      <c r="G68" s="15">
        <v>60</v>
      </c>
      <c r="H68" s="17">
        <f t="shared" si="2"/>
        <v>26</v>
      </c>
      <c r="I68" s="20">
        <f t="shared" si="3"/>
        <v>22</v>
      </c>
      <c r="J68" s="20">
        <v>108</v>
      </c>
      <c r="K68" s="13" t="s">
        <v>525</v>
      </c>
      <c r="L68" s="19"/>
    </row>
    <row r="69" spans="1:12" s="21" customFormat="1" ht="24.75" customHeight="1">
      <c r="A69" s="13">
        <v>59</v>
      </c>
      <c r="B69" s="15">
        <v>362932</v>
      </c>
      <c r="C69" s="15" t="s">
        <v>97</v>
      </c>
      <c r="D69" s="15" t="s">
        <v>24</v>
      </c>
      <c r="E69" s="18">
        <v>32767</v>
      </c>
      <c r="F69" s="18">
        <v>35689</v>
      </c>
      <c r="G69" s="15">
        <v>60</v>
      </c>
      <c r="H69" s="17">
        <f t="shared" si="2"/>
        <v>21</v>
      </c>
      <c r="I69" s="20">
        <f t="shared" si="3"/>
        <v>26</v>
      </c>
      <c r="J69" s="20">
        <v>107</v>
      </c>
      <c r="K69" s="13" t="s">
        <v>525</v>
      </c>
      <c r="L69" s="19"/>
    </row>
    <row r="70" spans="1:12" s="21" customFormat="1" ht="24.75" customHeight="1">
      <c r="A70" s="13">
        <v>60</v>
      </c>
      <c r="B70" s="15">
        <v>369403</v>
      </c>
      <c r="C70" s="15" t="s">
        <v>98</v>
      </c>
      <c r="D70" s="15" t="s">
        <v>54</v>
      </c>
      <c r="E70" s="18">
        <v>32767</v>
      </c>
      <c r="F70" s="18">
        <v>35689</v>
      </c>
      <c r="G70" s="15">
        <v>60</v>
      </c>
      <c r="H70" s="17">
        <f t="shared" si="2"/>
        <v>21</v>
      </c>
      <c r="I70" s="20">
        <f t="shared" si="3"/>
        <v>26</v>
      </c>
      <c r="J70" s="20">
        <v>107</v>
      </c>
      <c r="K70" s="13" t="s">
        <v>525</v>
      </c>
      <c r="L70" s="19"/>
    </row>
    <row r="71" spans="1:12" s="21" customFormat="1" ht="24.75" customHeight="1">
      <c r="A71" s="13">
        <v>61</v>
      </c>
      <c r="B71" s="15">
        <v>326570</v>
      </c>
      <c r="C71" s="15" t="s">
        <v>104</v>
      </c>
      <c r="D71" s="15" t="s">
        <v>45</v>
      </c>
      <c r="E71" s="18">
        <v>32036</v>
      </c>
      <c r="F71" s="18">
        <v>36039</v>
      </c>
      <c r="G71" s="15">
        <v>60</v>
      </c>
      <c r="H71" s="17">
        <f t="shared" si="2"/>
        <v>23</v>
      </c>
      <c r="I71" s="20">
        <f t="shared" si="3"/>
        <v>24</v>
      </c>
      <c r="J71" s="20">
        <v>107</v>
      </c>
      <c r="K71" s="13" t="s">
        <v>525</v>
      </c>
      <c r="L71" s="19"/>
    </row>
    <row r="72" spans="1:12" s="21" customFormat="1" ht="24.75" customHeight="1">
      <c r="A72" s="13">
        <v>62</v>
      </c>
      <c r="B72" s="15">
        <v>324201</v>
      </c>
      <c r="C72" s="15" t="s">
        <v>101</v>
      </c>
      <c r="D72" s="15" t="s">
        <v>102</v>
      </c>
      <c r="E72" s="18">
        <v>32036</v>
      </c>
      <c r="F72" s="18">
        <v>36054</v>
      </c>
      <c r="G72" s="15">
        <v>60</v>
      </c>
      <c r="H72" s="17">
        <f t="shared" si="2"/>
        <v>23</v>
      </c>
      <c r="I72" s="20">
        <f t="shared" si="3"/>
        <v>24</v>
      </c>
      <c r="J72" s="20">
        <v>107</v>
      </c>
      <c r="K72" s="13" t="s">
        <v>525</v>
      </c>
      <c r="L72" s="19"/>
    </row>
    <row r="73" spans="1:12" s="21" customFormat="1" ht="24.75" customHeight="1">
      <c r="A73" s="13">
        <v>63</v>
      </c>
      <c r="B73" s="15">
        <v>323544</v>
      </c>
      <c r="C73" s="15" t="s">
        <v>99</v>
      </c>
      <c r="D73" s="15" t="s">
        <v>100</v>
      </c>
      <c r="E73" s="18">
        <v>32041</v>
      </c>
      <c r="F73" s="18">
        <v>36054</v>
      </c>
      <c r="G73" s="15">
        <v>60</v>
      </c>
      <c r="H73" s="17">
        <f t="shared" si="2"/>
        <v>23</v>
      </c>
      <c r="I73" s="20">
        <f t="shared" si="3"/>
        <v>24</v>
      </c>
      <c r="J73" s="20">
        <v>107</v>
      </c>
      <c r="K73" s="13" t="s">
        <v>525</v>
      </c>
      <c r="L73" s="19"/>
    </row>
    <row r="74" spans="1:12" s="21" customFormat="1" ht="24.75" customHeight="1">
      <c r="A74" s="13">
        <v>64</v>
      </c>
      <c r="B74" s="15">
        <v>305709</v>
      </c>
      <c r="C74" s="15" t="s">
        <v>103</v>
      </c>
      <c r="D74" s="15" t="s">
        <v>26</v>
      </c>
      <c r="E74" s="18">
        <v>32041</v>
      </c>
      <c r="F74" s="18">
        <v>36054</v>
      </c>
      <c r="G74" s="15">
        <v>60</v>
      </c>
      <c r="H74" s="17">
        <f t="shared" ref="H74:H105" si="4">(2010-YEAR(E74))</f>
        <v>23</v>
      </c>
      <c r="I74" s="20">
        <f t="shared" ref="I74:I105" si="5">(2010-YEAR(F74))*2</f>
        <v>24</v>
      </c>
      <c r="J74" s="20">
        <v>107</v>
      </c>
      <c r="K74" s="13" t="s">
        <v>525</v>
      </c>
      <c r="L74" s="19"/>
    </row>
    <row r="75" spans="1:12" s="21" customFormat="1" ht="24.75" customHeight="1">
      <c r="A75" s="13">
        <v>65</v>
      </c>
      <c r="B75" s="15">
        <v>177293</v>
      </c>
      <c r="C75" s="15" t="s">
        <v>105</v>
      </c>
      <c r="D75" s="15" t="s">
        <v>28</v>
      </c>
      <c r="E75" s="18">
        <v>30579</v>
      </c>
      <c r="F75" s="18">
        <v>36771</v>
      </c>
      <c r="G75" s="15">
        <v>60</v>
      </c>
      <c r="H75" s="17">
        <f t="shared" si="4"/>
        <v>27</v>
      </c>
      <c r="I75" s="20">
        <f t="shared" si="5"/>
        <v>20</v>
      </c>
      <c r="J75" s="20">
        <v>107</v>
      </c>
      <c r="K75" s="13" t="s">
        <v>525</v>
      </c>
      <c r="L75" s="19"/>
    </row>
    <row r="76" spans="1:12" s="21" customFormat="1" ht="24.75" customHeight="1">
      <c r="A76" s="13">
        <v>66</v>
      </c>
      <c r="B76" s="15">
        <v>670680</v>
      </c>
      <c r="C76" s="15" t="s">
        <v>106</v>
      </c>
      <c r="D76" s="15" t="s">
        <v>47</v>
      </c>
      <c r="E76" s="18">
        <v>28460</v>
      </c>
      <c r="F76" s="18">
        <v>37865</v>
      </c>
      <c r="G76" s="15">
        <v>60</v>
      </c>
      <c r="H76" s="17">
        <f t="shared" si="4"/>
        <v>33</v>
      </c>
      <c r="I76" s="20">
        <f t="shared" si="5"/>
        <v>14</v>
      </c>
      <c r="J76" s="20">
        <v>107</v>
      </c>
      <c r="K76" s="13" t="s">
        <v>525</v>
      </c>
      <c r="L76" s="19"/>
    </row>
    <row r="77" spans="1:12" s="21" customFormat="1" ht="24.75" customHeight="1">
      <c r="A77" s="13">
        <v>67</v>
      </c>
      <c r="B77" s="15">
        <v>331260</v>
      </c>
      <c r="C77" s="15" t="s">
        <v>107</v>
      </c>
      <c r="D77" s="15" t="s">
        <v>30</v>
      </c>
      <c r="E77" s="18">
        <v>33132</v>
      </c>
      <c r="F77" s="18">
        <v>35689</v>
      </c>
      <c r="G77" s="15">
        <v>60</v>
      </c>
      <c r="H77" s="17">
        <f t="shared" si="4"/>
        <v>20</v>
      </c>
      <c r="I77" s="20">
        <f t="shared" si="5"/>
        <v>26</v>
      </c>
      <c r="J77" s="20">
        <v>106</v>
      </c>
      <c r="K77" s="13" t="s">
        <v>525</v>
      </c>
      <c r="L77" s="19"/>
    </row>
    <row r="78" spans="1:12" s="21" customFormat="1" ht="24.75" customHeight="1">
      <c r="A78" s="13">
        <v>68</v>
      </c>
      <c r="B78" s="15">
        <v>339604</v>
      </c>
      <c r="C78" s="15" t="s">
        <v>108</v>
      </c>
      <c r="D78" s="15" t="s">
        <v>109</v>
      </c>
      <c r="E78" s="18">
        <v>32402</v>
      </c>
      <c r="F78" s="18">
        <v>36054</v>
      </c>
      <c r="G78" s="15">
        <v>60</v>
      </c>
      <c r="H78" s="17">
        <f t="shared" si="4"/>
        <v>22</v>
      </c>
      <c r="I78" s="20">
        <f t="shared" si="5"/>
        <v>24</v>
      </c>
      <c r="J78" s="20">
        <v>106</v>
      </c>
      <c r="K78" s="13" t="s">
        <v>525</v>
      </c>
      <c r="L78" s="19"/>
    </row>
    <row r="79" spans="1:12" s="21" customFormat="1" ht="24.75" customHeight="1">
      <c r="A79" s="13">
        <v>69</v>
      </c>
      <c r="B79" s="15">
        <v>331472</v>
      </c>
      <c r="C79" s="15" t="s">
        <v>110</v>
      </c>
      <c r="D79" s="15" t="s">
        <v>111</v>
      </c>
      <c r="E79" s="18">
        <v>32402</v>
      </c>
      <c r="F79" s="18">
        <v>36054</v>
      </c>
      <c r="G79" s="15">
        <v>60</v>
      </c>
      <c r="H79" s="17">
        <f t="shared" si="4"/>
        <v>22</v>
      </c>
      <c r="I79" s="20">
        <f t="shared" si="5"/>
        <v>24</v>
      </c>
      <c r="J79" s="20">
        <v>106</v>
      </c>
      <c r="K79" s="13" t="s">
        <v>525</v>
      </c>
      <c r="L79" s="19"/>
    </row>
    <row r="80" spans="1:12" s="21" customFormat="1" ht="24.75" customHeight="1">
      <c r="A80" s="13">
        <v>70</v>
      </c>
      <c r="B80" s="15">
        <v>339691</v>
      </c>
      <c r="C80" s="15" t="s">
        <v>112</v>
      </c>
      <c r="D80" s="15" t="s">
        <v>52</v>
      </c>
      <c r="E80" s="18">
        <v>32402</v>
      </c>
      <c r="F80" s="18">
        <v>36054</v>
      </c>
      <c r="G80" s="15">
        <v>60</v>
      </c>
      <c r="H80" s="17">
        <f t="shared" si="4"/>
        <v>22</v>
      </c>
      <c r="I80" s="20">
        <f t="shared" si="5"/>
        <v>24</v>
      </c>
      <c r="J80" s="20">
        <v>106</v>
      </c>
      <c r="K80" s="13" t="s">
        <v>525</v>
      </c>
      <c r="L80" s="19"/>
    </row>
    <row r="81" spans="1:12" s="21" customFormat="1" ht="24.75" customHeight="1">
      <c r="A81" s="13">
        <v>71</v>
      </c>
      <c r="B81" s="15">
        <v>346552</v>
      </c>
      <c r="C81" s="15" t="s">
        <v>113</v>
      </c>
      <c r="D81" s="15" t="s">
        <v>52</v>
      </c>
      <c r="E81" s="18">
        <v>32402</v>
      </c>
      <c r="F81" s="18">
        <v>36054</v>
      </c>
      <c r="G81" s="15">
        <v>60</v>
      </c>
      <c r="H81" s="17">
        <f t="shared" si="4"/>
        <v>22</v>
      </c>
      <c r="I81" s="20">
        <f t="shared" si="5"/>
        <v>24</v>
      </c>
      <c r="J81" s="20">
        <v>106</v>
      </c>
      <c r="K81" s="13" t="s">
        <v>525</v>
      </c>
      <c r="L81" s="19"/>
    </row>
    <row r="82" spans="1:12" s="21" customFormat="1" ht="24.75" customHeight="1">
      <c r="A82" s="13">
        <v>72</v>
      </c>
      <c r="B82" s="15">
        <v>889740</v>
      </c>
      <c r="C82" s="15" t="s">
        <v>114</v>
      </c>
      <c r="D82" s="15" t="s">
        <v>115</v>
      </c>
      <c r="E82" s="18">
        <v>32402</v>
      </c>
      <c r="F82" s="18">
        <v>36054</v>
      </c>
      <c r="G82" s="15">
        <v>60</v>
      </c>
      <c r="H82" s="17">
        <f t="shared" si="4"/>
        <v>22</v>
      </c>
      <c r="I82" s="20">
        <f t="shared" si="5"/>
        <v>24</v>
      </c>
      <c r="J82" s="20">
        <v>106</v>
      </c>
      <c r="K82" s="13" t="s">
        <v>525</v>
      </c>
      <c r="L82" s="19"/>
    </row>
    <row r="83" spans="1:12" s="21" customFormat="1" ht="24.75" customHeight="1">
      <c r="A83" s="13">
        <v>73</v>
      </c>
      <c r="B83" s="15">
        <v>331307</v>
      </c>
      <c r="C83" s="15" t="s">
        <v>116</v>
      </c>
      <c r="D83" s="15" t="s">
        <v>117</v>
      </c>
      <c r="E83" s="18">
        <v>32402</v>
      </c>
      <c r="F83" s="18">
        <v>36054</v>
      </c>
      <c r="G83" s="15">
        <v>60</v>
      </c>
      <c r="H83" s="17">
        <f t="shared" si="4"/>
        <v>22</v>
      </c>
      <c r="I83" s="20">
        <f t="shared" si="5"/>
        <v>24</v>
      </c>
      <c r="J83" s="20">
        <v>106</v>
      </c>
      <c r="K83" s="13" t="s">
        <v>525</v>
      </c>
      <c r="L83" s="19"/>
    </row>
    <row r="84" spans="1:12" s="21" customFormat="1" ht="24.75" customHeight="1">
      <c r="A84" s="13">
        <v>74</v>
      </c>
      <c r="B84" s="15">
        <v>346669</v>
      </c>
      <c r="C84" s="15" t="s">
        <v>118</v>
      </c>
      <c r="D84" s="15" t="s">
        <v>22</v>
      </c>
      <c r="E84" s="18">
        <v>32402</v>
      </c>
      <c r="F84" s="18">
        <v>36054</v>
      </c>
      <c r="G84" s="15">
        <v>60</v>
      </c>
      <c r="H84" s="17">
        <f t="shared" si="4"/>
        <v>22</v>
      </c>
      <c r="I84" s="20">
        <f t="shared" si="5"/>
        <v>24</v>
      </c>
      <c r="J84" s="20">
        <v>106</v>
      </c>
      <c r="K84" s="13" t="s">
        <v>525</v>
      </c>
      <c r="L84" s="19"/>
    </row>
    <row r="85" spans="1:12" s="21" customFormat="1" ht="24.75" customHeight="1">
      <c r="A85" s="13">
        <v>75</v>
      </c>
      <c r="B85" s="15">
        <v>329065</v>
      </c>
      <c r="C85" s="15" t="s">
        <v>119</v>
      </c>
      <c r="D85" s="15" t="s">
        <v>88</v>
      </c>
      <c r="E85" s="18">
        <v>32402</v>
      </c>
      <c r="F85" s="18">
        <v>36054</v>
      </c>
      <c r="G85" s="15">
        <v>60</v>
      </c>
      <c r="H85" s="17">
        <f t="shared" si="4"/>
        <v>22</v>
      </c>
      <c r="I85" s="20">
        <f t="shared" si="5"/>
        <v>24</v>
      </c>
      <c r="J85" s="20">
        <v>106</v>
      </c>
      <c r="K85" s="13" t="s">
        <v>525</v>
      </c>
      <c r="L85" s="19"/>
    </row>
    <row r="86" spans="1:12" s="21" customFormat="1" ht="24.75" customHeight="1">
      <c r="A86" s="13">
        <v>76</v>
      </c>
      <c r="B86" s="15">
        <v>342816</v>
      </c>
      <c r="C86" s="15" t="s">
        <v>120</v>
      </c>
      <c r="D86" s="15" t="s">
        <v>10</v>
      </c>
      <c r="E86" s="18">
        <v>32402</v>
      </c>
      <c r="F86" s="18">
        <v>36054</v>
      </c>
      <c r="G86" s="15">
        <v>60</v>
      </c>
      <c r="H86" s="17">
        <f t="shared" si="4"/>
        <v>22</v>
      </c>
      <c r="I86" s="20">
        <f t="shared" si="5"/>
        <v>24</v>
      </c>
      <c r="J86" s="20">
        <v>106</v>
      </c>
      <c r="K86" s="13" t="s">
        <v>525</v>
      </c>
      <c r="L86" s="19"/>
    </row>
    <row r="87" spans="1:12" s="21" customFormat="1" ht="24.75" customHeight="1">
      <c r="A87" s="13">
        <v>77</v>
      </c>
      <c r="B87" s="15">
        <v>346832</v>
      </c>
      <c r="C87" s="15" t="s">
        <v>121</v>
      </c>
      <c r="D87" s="15" t="s">
        <v>122</v>
      </c>
      <c r="E87" s="18">
        <v>32402</v>
      </c>
      <c r="F87" s="18">
        <v>36054</v>
      </c>
      <c r="G87" s="15">
        <v>60</v>
      </c>
      <c r="H87" s="17">
        <f t="shared" si="4"/>
        <v>22</v>
      </c>
      <c r="I87" s="20">
        <f t="shared" si="5"/>
        <v>24</v>
      </c>
      <c r="J87" s="20">
        <v>106</v>
      </c>
      <c r="K87" s="13" t="s">
        <v>525</v>
      </c>
      <c r="L87" s="19"/>
    </row>
    <row r="88" spans="1:12" s="21" customFormat="1" ht="24.75" customHeight="1">
      <c r="A88" s="13">
        <v>78</v>
      </c>
      <c r="B88" s="14">
        <v>331381</v>
      </c>
      <c r="C88" s="14" t="s">
        <v>231</v>
      </c>
      <c r="D88" s="15" t="s">
        <v>18</v>
      </c>
      <c r="E88" s="16">
        <v>32402</v>
      </c>
      <c r="F88" s="16">
        <v>36054</v>
      </c>
      <c r="G88" s="14">
        <v>60</v>
      </c>
      <c r="H88" s="17">
        <f t="shared" si="4"/>
        <v>22</v>
      </c>
      <c r="I88" s="17">
        <f t="shared" si="5"/>
        <v>24</v>
      </c>
      <c r="J88" s="17">
        <v>106</v>
      </c>
      <c r="K88" s="13" t="s">
        <v>525</v>
      </c>
      <c r="L88" s="13"/>
    </row>
    <row r="89" spans="1:12" s="21" customFormat="1" ht="24.75" customHeight="1">
      <c r="A89" s="13">
        <v>79</v>
      </c>
      <c r="B89" s="15">
        <v>210628</v>
      </c>
      <c r="C89" s="15" t="s">
        <v>123</v>
      </c>
      <c r="D89" s="15" t="s">
        <v>14</v>
      </c>
      <c r="E89" s="18">
        <v>30942</v>
      </c>
      <c r="F89" s="18">
        <v>36771</v>
      </c>
      <c r="G89" s="15">
        <v>60</v>
      </c>
      <c r="H89" s="17">
        <f t="shared" si="4"/>
        <v>26</v>
      </c>
      <c r="I89" s="20">
        <f t="shared" si="5"/>
        <v>20</v>
      </c>
      <c r="J89" s="20">
        <v>106</v>
      </c>
      <c r="K89" s="13" t="s">
        <v>525</v>
      </c>
      <c r="L89" s="19"/>
    </row>
    <row r="90" spans="1:12" s="21" customFormat="1" ht="24.75" customHeight="1">
      <c r="A90" s="13">
        <v>80</v>
      </c>
      <c r="B90" s="15">
        <v>152776</v>
      </c>
      <c r="C90" s="15" t="s">
        <v>124</v>
      </c>
      <c r="D90" s="15" t="s">
        <v>125</v>
      </c>
      <c r="E90" s="18">
        <v>30210</v>
      </c>
      <c r="F90" s="18">
        <v>37137</v>
      </c>
      <c r="G90" s="15">
        <v>60</v>
      </c>
      <c r="H90" s="17">
        <f t="shared" si="4"/>
        <v>28</v>
      </c>
      <c r="I90" s="20">
        <f t="shared" si="5"/>
        <v>18</v>
      </c>
      <c r="J90" s="20">
        <v>106</v>
      </c>
      <c r="K90" s="13" t="s">
        <v>525</v>
      </c>
      <c r="L90" s="19"/>
    </row>
    <row r="91" spans="1:12" s="21" customFormat="1" ht="24.75" customHeight="1">
      <c r="A91" s="13">
        <v>81</v>
      </c>
      <c r="B91" s="15">
        <v>390326</v>
      </c>
      <c r="C91" s="15" t="s">
        <v>126</v>
      </c>
      <c r="D91" s="15" t="s">
        <v>42</v>
      </c>
      <c r="E91" s="18">
        <v>33497</v>
      </c>
      <c r="F91" s="18">
        <v>35689</v>
      </c>
      <c r="G91" s="15">
        <v>60</v>
      </c>
      <c r="H91" s="17">
        <f t="shared" si="4"/>
        <v>19</v>
      </c>
      <c r="I91" s="20">
        <f t="shared" si="5"/>
        <v>26</v>
      </c>
      <c r="J91" s="20">
        <v>105</v>
      </c>
      <c r="K91" s="13" t="s">
        <v>525</v>
      </c>
      <c r="L91" s="19"/>
    </row>
    <row r="92" spans="1:12" s="21" customFormat="1" ht="24.75" customHeight="1">
      <c r="A92" s="13">
        <v>82</v>
      </c>
      <c r="B92" s="15">
        <v>363861</v>
      </c>
      <c r="C92" s="15" t="s">
        <v>127</v>
      </c>
      <c r="D92" s="15" t="s">
        <v>54</v>
      </c>
      <c r="E92" s="18">
        <v>32767</v>
      </c>
      <c r="F92" s="18">
        <v>36054</v>
      </c>
      <c r="G92" s="15">
        <v>60</v>
      </c>
      <c r="H92" s="17">
        <f t="shared" si="4"/>
        <v>21</v>
      </c>
      <c r="I92" s="20">
        <f t="shared" si="5"/>
        <v>24</v>
      </c>
      <c r="J92" s="20">
        <v>105</v>
      </c>
      <c r="K92" s="13" t="s">
        <v>525</v>
      </c>
      <c r="L92" s="19"/>
    </row>
    <row r="93" spans="1:12" s="21" customFormat="1" ht="24.75" customHeight="1">
      <c r="A93" s="13">
        <v>83</v>
      </c>
      <c r="B93" s="15">
        <v>893281</v>
      </c>
      <c r="C93" s="15" t="s">
        <v>128</v>
      </c>
      <c r="D93" s="15" t="s">
        <v>117</v>
      </c>
      <c r="E93" s="18">
        <v>32767</v>
      </c>
      <c r="F93" s="18">
        <v>36054</v>
      </c>
      <c r="G93" s="15">
        <v>60</v>
      </c>
      <c r="H93" s="17">
        <f t="shared" si="4"/>
        <v>21</v>
      </c>
      <c r="I93" s="20">
        <f t="shared" si="5"/>
        <v>24</v>
      </c>
      <c r="J93" s="20">
        <v>105</v>
      </c>
      <c r="K93" s="13" t="s">
        <v>525</v>
      </c>
      <c r="L93" s="19"/>
    </row>
    <row r="94" spans="1:12" s="21" customFormat="1" ht="24.75" customHeight="1">
      <c r="A94" s="13">
        <v>84</v>
      </c>
      <c r="B94" s="15">
        <v>368020</v>
      </c>
      <c r="C94" s="15" t="s">
        <v>129</v>
      </c>
      <c r="D94" s="15" t="s">
        <v>14</v>
      </c>
      <c r="E94" s="18">
        <v>32767</v>
      </c>
      <c r="F94" s="18">
        <v>36054</v>
      </c>
      <c r="G94" s="15">
        <v>60</v>
      </c>
      <c r="H94" s="17">
        <f t="shared" si="4"/>
        <v>21</v>
      </c>
      <c r="I94" s="20">
        <f t="shared" si="5"/>
        <v>24</v>
      </c>
      <c r="J94" s="20">
        <v>105</v>
      </c>
      <c r="K94" s="13" t="s">
        <v>525</v>
      </c>
      <c r="L94" s="19"/>
    </row>
    <row r="95" spans="1:12" s="21" customFormat="1" ht="24.75" customHeight="1">
      <c r="A95" s="13">
        <v>85</v>
      </c>
      <c r="B95" s="15">
        <v>323064</v>
      </c>
      <c r="C95" s="15" t="s">
        <v>130</v>
      </c>
      <c r="D95" s="15" t="s">
        <v>22</v>
      </c>
      <c r="E95" s="18">
        <v>32041</v>
      </c>
      <c r="F95" s="18">
        <v>36419</v>
      </c>
      <c r="G95" s="15">
        <v>60</v>
      </c>
      <c r="H95" s="17">
        <f t="shared" si="4"/>
        <v>23</v>
      </c>
      <c r="I95" s="20">
        <f t="shared" si="5"/>
        <v>22</v>
      </c>
      <c r="J95" s="20">
        <v>105</v>
      </c>
      <c r="K95" s="13" t="s">
        <v>525</v>
      </c>
      <c r="L95" s="19"/>
    </row>
    <row r="96" spans="1:12" s="21" customFormat="1" ht="24.75" customHeight="1">
      <c r="A96" s="13">
        <v>86</v>
      </c>
      <c r="B96" s="15">
        <v>306694</v>
      </c>
      <c r="C96" s="15" t="s">
        <v>131</v>
      </c>
      <c r="D96" s="15" t="s">
        <v>111</v>
      </c>
      <c r="E96" s="18">
        <v>32041</v>
      </c>
      <c r="F96" s="18">
        <v>36419</v>
      </c>
      <c r="G96" s="15">
        <v>60</v>
      </c>
      <c r="H96" s="17">
        <f t="shared" si="4"/>
        <v>23</v>
      </c>
      <c r="I96" s="20">
        <f t="shared" si="5"/>
        <v>22</v>
      </c>
      <c r="J96" s="20">
        <v>105</v>
      </c>
      <c r="K96" s="13" t="s">
        <v>525</v>
      </c>
      <c r="L96" s="19"/>
    </row>
    <row r="97" spans="1:12" s="21" customFormat="1" ht="24.75" customHeight="1">
      <c r="A97" s="13">
        <v>87</v>
      </c>
      <c r="B97" s="15">
        <v>148022</v>
      </c>
      <c r="C97" s="15" t="s">
        <v>132</v>
      </c>
      <c r="D97" s="15" t="s">
        <v>133</v>
      </c>
      <c r="E97" s="18">
        <v>32041</v>
      </c>
      <c r="F97" s="18">
        <v>36419</v>
      </c>
      <c r="G97" s="15">
        <v>60</v>
      </c>
      <c r="H97" s="17">
        <f t="shared" si="4"/>
        <v>23</v>
      </c>
      <c r="I97" s="20">
        <f t="shared" si="5"/>
        <v>22</v>
      </c>
      <c r="J97" s="20">
        <v>105</v>
      </c>
      <c r="K97" s="13" t="s">
        <v>525</v>
      </c>
      <c r="L97" s="19"/>
    </row>
    <row r="98" spans="1:12" s="21" customFormat="1" ht="24.75" customHeight="1">
      <c r="A98" s="13">
        <v>88</v>
      </c>
      <c r="B98" s="15">
        <v>884252</v>
      </c>
      <c r="C98" s="15" t="s">
        <v>134</v>
      </c>
      <c r="D98" s="15" t="s">
        <v>26</v>
      </c>
      <c r="E98" s="18">
        <v>32041</v>
      </c>
      <c r="F98" s="18">
        <v>36419</v>
      </c>
      <c r="G98" s="15">
        <v>60</v>
      </c>
      <c r="H98" s="17">
        <f t="shared" si="4"/>
        <v>23</v>
      </c>
      <c r="I98" s="20">
        <f t="shared" si="5"/>
        <v>22</v>
      </c>
      <c r="J98" s="20">
        <v>105</v>
      </c>
      <c r="K98" s="13" t="s">
        <v>525</v>
      </c>
      <c r="L98" s="19"/>
    </row>
    <row r="99" spans="1:12" s="21" customFormat="1" ht="24.75" customHeight="1">
      <c r="A99" s="13">
        <v>89</v>
      </c>
      <c r="B99" s="15">
        <v>241911</v>
      </c>
      <c r="C99" s="15" t="s">
        <v>135</v>
      </c>
      <c r="D99" s="15" t="s">
        <v>61</v>
      </c>
      <c r="E99" s="18">
        <v>31306</v>
      </c>
      <c r="F99" s="18">
        <v>36771</v>
      </c>
      <c r="G99" s="15">
        <v>60</v>
      </c>
      <c r="H99" s="17">
        <f t="shared" si="4"/>
        <v>25</v>
      </c>
      <c r="I99" s="20">
        <f t="shared" si="5"/>
        <v>20</v>
      </c>
      <c r="J99" s="20">
        <v>105</v>
      </c>
      <c r="K99" s="13" t="s">
        <v>525</v>
      </c>
      <c r="L99" s="19"/>
    </row>
    <row r="100" spans="1:12" s="21" customFormat="1" ht="24.75" customHeight="1">
      <c r="A100" s="13">
        <v>90</v>
      </c>
      <c r="B100" s="15">
        <v>374115</v>
      </c>
      <c r="C100" s="15" t="s">
        <v>136</v>
      </c>
      <c r="D100" s="15" t="s">
        <v>137</v>
      </c>
      <c r="E100" s="18">
        <v>33133</v>
      </c>
      <c r="F100" s="18">
        <v>36054</v>
      </c>
      <c r="G100" s="15">
        <v>60</v>
      </c>
      <c r="H100" s="17">
        <f t="shared" si="4"/>
        <v>20</v>
      </c>
      <c r="I100" s="20">
        <f t="shared" si="5"/>
        <v>24</v>
      </c>
      <c r="J100" s="20">
        <v>104</v>
      </c>
      <c r="K100" s="13" t="s">
        <v>525</v>
      </c>
      <c r="L100" s="19"/>
    </row>
    <row r="101" spans="1:12" s="21" customFormat="1" ht="24.75" customHeight="1">
      <c r="A101" s="13">
        <v>91</v>
      </c>
      <c r="B101" s="15">
        <v>375616</v>
      </c>
      <c r="C101" s="15" t="s">
        <v>138</v>
      </c>
      <c r="D101" s="15" t="s">
        <v>117</v>
      </c>
      <c r="E101" s="18">
        <v>33133</v>
      </c>
      <c r="F101" s="18">
        <v>36054</v>
      </c>
      <c r="G101" s="15">
        <v>60</v>
      </c>
      <c r="H101" s="17">
        <f t="shared" si="4"/>
        <v>20</v>
      </c>
      <c r="I101" s="20">
        <f t="shared" si="5"/>
        <v>24</v>
      </c>
      <c r="J101" s="20">
        <v>104</v>
      </c>
      <c r="K101" s="13" t="s">
        <v>525</v>
      </c>
      <c r="L101" s="19"/>
    </row>
    <row r="102" spans="1:12" s="21" customFormat="1" ht="24.75" customHeight="1">
      <c r="A102" s="13">
        <v>92</v>
      </c>
      <c r="B102" s="15">
        <v>374243</v>
      </c>
      <c r="C102" s="15" t="s">
        <v>139</v>
      </c>
      <c r="D102" s="15" t="s">
        <v>69</v>
      </c>
      <c r="E102" s="18">
        <v>33133</v>
      </c>
      <c r="F102" s="18">
        <v>36054</v>
      </c>
      <c r="G102" s="15">
        <v>60</v>
      </c>
      <c r="H102" s="17">
        <f t="shared" si="4"/>
        <v>20</v>
      </c>
      <c r="I102" s="20">
        <f t="shared" si="5"/>
        <v>24</v>
      </c>
      <c r="J102" s="20">
        <v>104</v>
      </c>
      <c r="K102" s="13" t="s">
        <v>525</v>
      </c>
      <c r="L102" s="19"/>
    </row>
    <row r="103" spans="1:12" s="21" customFormat="1" ht="24.75" customHeight="1">
      <c r="A103" s="13">
        <v>93</v>
      </c>
      <c r="B103" s="15">
        <v>333994</v>
      </c>
      <c r="C103" s="15" t="s">
        <v>143</v>
      </c>
      <c r="D103" s="15" t="s">
        <v>30</v>
      </c>
      <c r="E103" s="18">
        <v>32402</v>
      </c>
      <c r="F103" s="18">
        <v>36406</v>
      </c>
      <c r="G103" s="15">
        <v>60</v>
      </c>
      <c r="H103" s="17">
        <f t="shared" si="4"/>
        <v>22</v>
      </c>
      <c r="I103" s="20">
        <f t="shared" si="5"/>
        <v>22</v>
      </c>
      <c r="J103" s="20">
        <v>104</v>
      </c>
      <c r="K103" s="13" t="s">
        <v>525</v>
      </c>
      <c r="L103" s="19"/>
    </row>
    <row r="104" spans="1:12" s="21" customFormat="1" ht="24.75" customHeight="1">
      <c r="A104" s="13">
        <v>94</v>
      </c>
      <c r="B104" s="15">
        <v>331335</v>
      </c>
      <c r="C104" s="15" t="s">
        <v>140</v>
      </c>
      <c r="D104" s="15" t="s">
        <v>50</v>
      </c>
      <c r="E104" s="18">
        <v>32402</v>
      </c>
      <c r="F104" s="18">
        <v>36419</v>
      </c>
      <c r="G104" s="15">
        <v>60</v>
      </c>
      <c r="H104" s="17">
        <f t="shared" si="4"/>
        <v>22</v>
      </c>
      <c r="I104" s="20">
        <f t="shared" si="5"/>
        <v>22</v>
      </c>
      <c r="J104" s="20">
        <v>104</v>
      </c>
      <c r="K104" s="13" t="s">
        <v>525</v>
      </c>
      <c r="L104" s="19"/>
    </row>
    <row r="105" spans="1:12" s="21" customFormat="1" ht="24.75" customHeight="1">
      <c r="A105" s="13">
        <v>95</v>
      </c>
      <c r="B105" s="15">
        <v>234200</v>
      </c>
      <c r="C105" s="15" t="s">
        <v>141</v>
      </c>
      <c r="D105" s="15" t="s">
        <v>24</v>
      </c>
      <c r="E105" s="18">
        <v>32402</v>
      </c>
      <c r="F105" s="18">
        <v>36419</v>
      </c>
      <c r="G105" s="15">
        <v>60</v>
      </c>
      <c r="H105" s="17">
        <f t="shared" si="4"/>
        <v>22</v>
      </c>
      <c r="I105" s="20">
        <f t="shared" si="5"/>
        <v>22</v>
      </c>
      <c r="J105" s="20">
        <v>104</v>
      </c>
      <c r="K105" s="13" t="s">
        <v>525</v>
      </c>
      <c r="L105" s="19"/>
    </row>
    <row r="106" spans="1:12" s="21" customFormat="1" ht="24.75" customHeight="1">
      <c r="A106" s="13">
        <v>96</v>
      </c>
      <c r="B106" s="15">
        <v>333988</v>
      </c>
      <c r="C106" s="15" t="s">
        <v>142</v>
      </c>
      <c r="D106" s="15" t="s">
        <v>50</v>
      </c>
      <c r="E106" s="18">
        <v>32402</v>
      </c>
      <c r="F106" s="18">
        <v>36419</v>
      </c>
      <c r="G106" s="15">
        <v>60</v>
      </c>
      <c r="H106" s="17">
        <f t="shared" ref="H106:H137" si="6">(2010-YEAR(E106))</f>
        <v>22</v>
      </c>
      <c r="I106" s="20">
        <f t="shared" ref="I106:I137" si="7">(2010-YEAR(F106))*2</f>
        <v>22</v>
      </c>
      <c r="J106" s="20">
        <v>104</v>
      </c>
      <c r="K106" s="13" t="s">
        <v>525</v>
      </c>
      <c r="L106" s="19"/>
    </row>
    <row r="107" spans="1:12" s="21" customFormat="1" ht="24.75" customHeight="1">
      <c r="A107" s="13">
        <v>97</v>
      </c>
      <c r="B107" s="15">
        <v>339757</v>
      </c>
      <c r="C107" s="15" t="s">
        <v>144</v>
      </c>
      <c r="D107" s="15" t="s">
        <v>20</v>
      </c>
      <c r="E107" s="18">
        <v>32402</v>
      </c>
      <c r="F107" s="18">
        <v>36419</v>
      </c>
      <c r="G107" s="15">
        <v>60</v>
      </c>
      <c r="H107" s="17">
        <f t="shared" si="6"/>
        <v>22</v>
      </c>
      <c r="I107" s="20">
        <f t="shared" si="7"/>
        <v>22</v>
      </c>
      <c r="J107" s="20">
        <v>104</v>
      </c>
      <c r="K107" s="13" t="s">
        <v>525</v>
      </c>
      <c r="L107" s="19"/>
    </row>
    <row r="108" spans="1:12" s="21" customFormat="1" ht="24.75" customHeight="1">
      <c r="A108" s="13">
        <v>98</v>
      </c>
      <c r="B108" s="15">
        <v>342771</v>
      </c>
      <c r="C108" s="15" t="s">
        <v>145</v>
      </c>
      <c r="D108" s="15" t="s">
        <v>8</v>
      </c>
      <c r="E108" s="18">
        <v>32402</v>
      </c>
      <c r="F108" s="18">
        <v>36419</v>
      </c>
      <c r="G108" s="15">
        <v>60</v>
      </c>
      <c r="H108" s="17">
        <f t="shared" si="6"/>
        <v>22</v>
      </c>
      <c r="I108" s="20">
        <f t="shared" si="7"/>
        <v>22</v>
      </c>
      <c r="J108" s="20">
        <v>104</v>
      </c>
      <c r="K108" s="13" t="s">
        <v>525</v>
      </c>
      <c r="L108" s="19"/>
    </row>
    <row r="109" spans="1:12" s="21" customFormat="1" ht="24.75" customHeight="1">
      <c r="A109" s="13">
        <v>99</v>
      </c>
      <c r="B109" s="15">
        <v>298730</v>
      </c>
      <c r="C109" s="15" t="s">
        <v>148</v>
      </c>
      <c r="D109" s="15" t="s">
        <v>24</v>
      </c>
      <c r="E109" s="18">
        <v>31671</v>
      </c>
      <c r="F109" s="18">
        <v>36771</v>
      </c>
      <c r="G109" s="15">
        <v>60</v>
      </c>
      <c r="H109" s="17">
        <f t="shared" si="6"/>
        <v>24</v>
      </c>
      <c r="I109" s="20">
        <f t="shared" si="7"/>
        <v>20</v>
      </c>
      <c r="J109" s="20">
        <v>104</v>
      </c>
      <c r="K109" s="13" t="s">
        <v>525</v>
      </c>
      <c r="L109" s="19"/>
    </row>
    <row r="110" spans="1:12" s="21" customFormat="1" ht="24.75" customHeight="1">
      <c r="A110" s="13">
        <v>100</v>
      </c>
      <c r="B110" s="15">
        <v>289317</v>
      </c>
      <c r="C110" s="15" t="s">
        <v>149</v>
      </c>
      <c r="D110" s="15" t="s">
        <v>50</v>
      </c>
      <c r="E110" s="18">
        <v>31671</v>
      </c>
      <c r="F110" s="18">
        <v>36771</v>
      </c>
      <c r="G110" s="15">
        <v>60</v>
      </c>
      <c r="H110" s="17">
        <f t="shared" si="6"/>
        <v>24</v>
      </c>
      <c r="I110" s="20">
        <f t="shared" si="7"/>
        <v>20</v>
      </c>
      <c r="J110" s="20">
        <v>104</v>
      </c>
      <c r="K110" s="13" t="s">
        <v>525</v>
      </c>
      <c r="L110" s="19"/>
    </row>
    <row r="111" spans="1:12" s="21" customFormat="1" ht="24.75" customHeight="1">
      <c r="A111" s="13">
        <v>101</v>
      </c>
      <c r="B111" s="15">
        <v>883142</v>
      </c>
      <c r="C111" s="15" t="s">
        <v>150</v>
      </c>
      <c r="D111" s="15" t="s">
        <v>45</v>
      </c>
      <c r="E111" s="18">
        <v>31671</v>
      </c>
      <c r="F111" s="18">
        <v>36771</v>
      </c>
      <c r="G111" s="15">
        <v>60</v>
      </c>
      <c r="H111" s="17">
        <f t="shared" si="6"/>
        <v>24</v>
      </c>
      <c r="I111" s="20">
        <f t="shared" si="7"/>
        <v>20</v>
      </c>
      <c r="J111" s="20">
        <v>104</v>
      </c>
      <c r="K111" s="13" t="s">
        <v>525</v>
      </c>
      <c r="L111" s="19"/>
    </row>
    <row r="112" spans="1:12" s="21" customFormat="1" ht="24.75" customHeight="1">
      <c r="A112" s="13">
        <v>102</v>
      </c>
      <c r="B112" s="15">
        <v>296251</v>
      </c>
      <c r="C112" s="15" t="s">
        <v>146</v>
      </c>
      <c r="D112" s="15" t="s">
        <v>147</v>
      </c>
      <c r="E112" s="18">
        <v>31671</v>
      </c>
      <c r="F112" s="18">
        <v>36785</v>
      </c>
      <c r="G112" s="15">
        <v>60</v>
      </c>
      <c r="H112" s="17">
        <f t="shared" si="6"/>
        <v>24</v>
      </c>
      <c r="I112" s="20">
        <f t="shared" si="7"/>
        <v>20</v>
      </c>
      <c r="J112" s="20">
        <v>104</v>
      </c>
      <c r="K112" s="13" t="s">
        <v>525</v>
      </c>
      <c r="L112" s="19"/>
    </row>
    <row r="113" spans="1:12" s="21" customFormat="1" ht="24.75" customHeight="1">
      <c r="A113" s="13">
        <v>103</v>
      </c>
      <c r="B113" s="15">
        <v>363032</v>
      </c>
      <c r="C113" s="15" t="s">
        <v>151</v>
      </c>
      <c r="D113" s="15" t="s">
        <v>152</v>
      </c>
      <c r="E113" s="18">
        <v>32767</v>
      </c>
      <c r="F113" s="18">
        <v>36419</v>
      </c>
      <c r="G113" s="15">
        <v>60</v>
      </c>
      <c r="H113" s="17">
        <f t="shared" si="6"/>
        <v>21</v>
      </c>
      <c r="I113" s="20">
        <f t="shared" si="7"/>
        <v>22</v>
      </c>
      <c r="J113" s="20">
        <v>103</v>
      </c>
      <c r="K113" s="13" t="s">
        <v>525</v>
      </c>
      <c r="L113" s="19"/>
    </row>
    <row r="114" spans="1:12" s="21" customFormat="1" ht="24.75" customHeight="1">
      <c r="A114" s="13">
        <v>104</v>
      </c>
      <c r="B114" s="15">
        <v>366526</v>
      </c>
      <c r="C114" s="15" t="s">
        <v>153</v>
      </c>
      <c r="D114" s="15" t="s">
        <v>154</v>
      </c>
      <c r="E114" s="18">
        <v>32767</v>
      </c>
      <c r="F114" s="18">
        <v>36419</v>
      </c>
      <c r="G114" s="15">
        <v>60</v>
      </c>
      <c r="H114" s="17">
        <f t="shared" si="6"/>
        <v>21</v>
      </c>
      <c r="I114" s="20">
        <f t="shared" si="7"/>
        <v>22</v>
      </c>
      <c r="J114" s="20">
        <v>103</v>
      </c>
      <c r="K114" s="13" t="s">
        <v>525</v>
      </c>
      <c r="L114" s="19"/>
    </row>
    <row r="115" spans="1:12" s="21" customFormat="1" ht="24.75" customHeight="1">
      <c r="A115" s="13">
        <v>105</v>
      </c>
      <c r="B115" s="15">
        <v>365459</v>
      </c>
      <c r="C115" s="15" t="s">
        <v>155</v>
      </c>
      <c r="D115" s="15" t="s">
        <v>88</v>
      </c>
      <c r="E115" s="18">
        <v>32767</v>
      </c>
      <c r="F115" s="18">
        <v>36419</v>
      </c>
      <c r="G115" s="15">
        <v>60</v>
      </c>
      <c r="H115" s="17">
        <f t="shared" si="6"/>
        <v>21</v>
      </c>
      <c r="I115" s="20">
        <f t="shared" si="7"/>
        <v>22</v>
      </c>
      <c r="J115" s="20">
        <v>103</v>
      </c>
      <c r="K115" s="13" t="s">
        <v>525</v>
      </c>
      <c r="L115" s="19"/>
    </row>
    <row r="116" spans="1:12" s="21" customFormat="1" ht="24.75" customHeight="1">
      <c r="A116" s="13">
        <v>106</v>
      </c>
      <c r="B116" s="15">
        <v>368344</v>
      </c>
      <c r="C116" s="15" t="s">
        <v>156</v>
      </c>
      <c r="D116" s="15" t="s">
        <v>14</v>
      </c>
      <c r="E116" s="18">
        <v>32767</v>
      </c>
      <c r="F116" s="18">
        <v>36419</v>
      </c>
      <c r="G116" s="15">
        <v>60</v>
      </c>
      <c r="H116" s="17">
        <f t="shared" si="6"/>
        <v>21</v>
      </c>
      <c r="I116" s="20">
        <f t="shared" si="7"/>
        <v>22</v>
      </c>
      <c r="J116" s="20">
        <v>103</v>
      </c>
      <c r="K116" s="13" t="s">
        <v>525</v>
      </c>
      <c r="L116" s="19"/>
    </row>
    <row r="117" spans="1:12" s="21" customFormat="1" ht="24.75" customHeight="1">
      <c r="A117" s="13">
        <v>107</v>
      </c>
      <c r="B117" s="15">
        <v>325158</v>
      </c>
      <c r="C117" s="15" t="s">
        <v>158</v>
      </c>
      <c r="D117" s="15" t="s">
        <v>122</v>
      </c>
      <c r="E117" s="18">
        <v>32036</v>
      </c>
      <c r="F117" s="18">
        <v>36785</v>
      </c>
      <c r="G117" s="15">
        <v>60</v>
      </c>
      <c r="H117" s="17">
        <f t="shared" si="6"/>
        <v>23</v>
      </c>
      <c r="I117" s="20">
        <f t="shared" si="7"/>
        <v>20</v>
      </c>
      <c r="J117" s="20">
        <v>103</v>
      </c>
      <c r="K117" s="13" t="s">
        <v>525</v>
      </c>
      <c r="L117" s="19"/>
    </row>
    <row r="118" spans="1:12" s="21" customFormat="1" ht="24.75" customHeight="1">
      <c r="A118" s="13">
        <v>108</v>
      </c>
      <c r="B118" s="15">
        <v>325345</v>
      </c>
      <c r="C118" s="15" t="s">
        <v>157</v>
      </c>
      <c r="D118" s="15" t="s">
        <v>133</v>
      </c>
      <c r="E118" s="18">
        <v>32048</v>
      </c>
      <c r="F118" s="18">
        <v>36785</v>
      </c>
      <c r="G118" s="15">
        <v>60</v>
      </c>
      <c r="H118" s="17">
        <f t="shared" si="6"/>
        <v>23</v>
      </c>
      <c r="I118" s="20">
        <f t="shared" si="7"/>
        <v>20</v>
      </c>
      <c r="J118" s="20">
        <v>103</v>
      </c>
      <c r="K118" s="13" t="s">
        <v>525</v>
      </c>
      <c r="L118" s="19"/>
    </row>
    <row r="119" spans="1:12" s="21" customFormat="1" ht="24.75" customHeight="1">
      <c r="A119" s="13">
        <v>109</v>
      </c>
      <c r="B119" s="15">
        <v>963420</v>
      </c>
      <c r="C119" s="15" t="s">
        <v>159</v>
      </c>
      <c r="D119" s="15" t="s">
        <v>79</v>
      </c>
      <c r="E119" s="18">
        <v>29845</v>
      </c>
      <c r="F119" s="18">
        <v>37880</v>
      </c>
      <c r="G119" s="15">
        <v>60</v>
      </c>
      <c r="H119" s="17">
        <f t="shared" si="6"/>
        <v>29</v>
      </c>
      <c r="I119" s="20">
        <f t="shared" si="7"/>
        <v>14</v>
      </c>
      <c r="J119" s="20">
        <v>103</v>
      </c>
      <c r="K119" s="13" t="s">
        <v>525</v>
      </c>
      <c r="L119" s="19"/>
    </row>
    <row r="120" spans="1:12" s="21" customFormat="1" ht="24.75" customHeight="1">
      <c r="A120" s="13">
        <v>110</v>
      </c>
      <c r="B120" s="15">
        <v>374188</v>
      </c>
      <c r="C120" s="15" t="s">
        <v>160</v>
      </c>
      <c r="D120" s="15" t="s">
        <v>152</v>
      </c>
      <c r="E120" s="18">
        <v>33133</v>
      </c>
      <c r="F120" s="18">
        <v>36419</v>
      </c>
      <c r="G120" s="15">
        <v>60</v>
      </c>
      <c r="H120" s="17">
        <f t="shared" si="6"/>
        <v>20</v>
      </c>
      <c r="I120" s="20">
        <f t="shared" si="7"/>
        <v>22</v>
      </c>
      <c r="J120" s="20">
        <v>102</v>
      </c>
      <c r="K120" s="13" t="s">
        <v>525</v>
      </c>
      <c r="L120" s="19"/>
    </row>
    <row r="121" spans="1:12" s="21" customFormat="1" ht="24.75" customHeight="1">
      <c r="A121" s="13">
        <v>111</v>
      </c>
      <c r="B121" s="15">
        <v>374089</v>
      </c>
      <c r="C121" s="15" t="s">
        <v>161</v>
      </c>
      <c r="D121" s="15" t="s">
        <v>24</v>
      </c>
      <c r="E121" s="18">
        <v>33133</v>
      </c>
      <c r="F121" s="18">
        <v>36419</v>
      </c>
      <c r="G121" s="15">
        <v>60</v>
      </c>
      <c r="H121" s="17">
        <f t="shared" si="6"/>
        <v>20</v>
      </c>
      <c r="I121" s="20">
        <f t="shared" si="7"/>
        <v>22</v>
      </c>
      <c r="J121" s="20">
        <v>102</v>
      </c>
      <c r="K121" s="13" t="s">
        <v>525</v>
      </c>
      <c r="L121" s="19"/>
    </row>
    <row r="122" spans="1:12" s="21" customFormat="1" ht="24.75" customHeight="1">
      <c r="A122" s="13">
        <v>112</v>
      </c>
      <c r="B122" s="15">
        <v>373765</v>
      </c>
      <c r="C122" s="15" t="s">
        <v>162</v>
      </c>
      <c r="D122" s="15" t="s">
        <v>163</v>
      </c>
      <c r="E122" s="18">
        <v>33133</v>
      </c>
      <c r="F122" s="18">
        <v>36419</v>
      </c>
      <c r="G122" s="15">
        <v>60</v>
      </c>
      <c r="H122" s="17">
        <f t="shared" si="6"/>
        <v>20</v>
      </c>
      <c r="I122" s="20">
        <f t="shared" si="7"/>
        <v>22</v>
      </c>
      <c r="J122" s="20">
        <v>102</v>
      </c>
      <c r="K122" s="13" t="s">
        <v>525</v>
      </c>
      <c r="L122" s="19"/>
    </row>
    <row r="123" spans="1:12" s="21" customFormat="1" ht="24.75" customHeight="1">
      <c r="A123" s="13">
        <v>113</v>
      </c>
      <c r="B123" s="15">
        <v>896208</v>
      </c>
      <c r="C123" s="15" t="s">
        <v>164</v>
      </c>
      <c r="D123" s="15" t="s">
        <v>14</v>
      </c>
      <c r="E123" s="18">
        <v>33133</v>
      </c>
      <c r="F123" s="18">
        <v>36419</v>
      </c>
      <c r="G123" s="15">
        <v>60</v>
      </c>
      <c r="H123" s="17">
        <f t="shared" si="6"/>
        <v>20</v>
      </c>
      <c r="I123" s="20">
        <f t="shared" si="7"/>
        <v>22</v>
      </c>
      <c r="J123" s="20">
        <v>102</v>
      </c>
      <c r="K123" s="13" t="s">
        <v>525</v>
      </c>
      <c r="L123" s="19"/>
    </row>
    <row r="124" spans="1:12" s="21" customFormat="1" ht="24.75" customHeight="1">
      <c r="A124" s="13">
        <v>114</v>
      </c>
      <c r="B124" s="15">
        <v>331346</v>
      </c>
      <c r="C124" s="15" t="s">
        <v>165</v>
      </c>
      <c r="D124" s="15" t="s">
        <v>166</v>
      </c>
      <c r="E124" s="18">
        <v>32402</v>
      </c>
      <c r="F124" s="18">
        <v>36771</v>
      </c>
      <c r="G124" s="15">
        <v>60</v>
      </c>
      <c r="H124" s="17">
        <f t="shared" si="6"/>
        <v>22</v>
      </c>
      <c r="I124" s="20">
        <f t="shared" si="7"/>
        <v>20</v>
      </c>
      <c r="J124" s="20">
        <v>102</v>
      </c>
      <c r="K124" s="13" t="s">
        <v>525</v>
      </c>
      <c r="L124" s="19"/>
    </row>
    <row r="125" spans="1:12" s="21" customFormat="1" ht="24.75" customHeight="1">
      <c r="A125" s="13">
        <v>115</v>
      </c>
      <c r="B125" s="15">
        <v>341016</v>
      </c>
      <c r="C125" s="15" t="s">
        <v>167</v>
      </c>
      <c r="D125" s="15" t="s">
        <v>168</v>
      </c>
      <c r="E125" s="18">
        <v>32402</v>
      </c>
      <c r="F125" s="18">
        <v>36771</v>
      </c>
      <c r="G125" s="15">
        <v>60</v>
      </c>
      <c r="H125" s="17">
        <f t="shared" si="6"/>
        <v>22</v>
      </c>
      <c r="I125" s="20">
        <f t="shared" si="7"/>
        <v>20</v>
      </c>
      <c r="J125" s="20">
        <v>102</v>
      </c>
      <c r="K125" s="13" t="s">
        <v>525</v>
      </c>
      <c r="L125" s="19"/>
    </row>
    <row r="126" spans="1:12" s="21" customFormat="1" ht="24.75" customHeight="1">
      <c r="A126" s="13">
        <v>116</v>
      </c>
      <c r="B126" s="15">
        <v>889903</v>
      </c>
      <c r="C126" s="15" t="s">
        <v>169</v>
      </c>
      <c r="D126" s="15" t="s">
        <v>50</v>
      </c>
      <c r="E126" s="18">
        <v>32402</v>
      </c>
      <c r="F126" s="18">
        <v>36785</v>
      </c>
      <c r="G126" s="15">
        <v>60</v>
      </c>
      <c r="H126" s="17">
        <f t="shared" si="6"/>
        <v>22</v>
      </c>
      <c r="I126" s="20">
        <f t="shared" si="7"/>
        <v>20</v>
      </c>
      <c r="J126" s="20">
        <v>102</v>
      </c>
      <c r="K126" s="13" t="s">
        <v>525</v>
      </c>
      <c r="L126" s="19"/>
    </row>
    <row r="127" spans="1:12" s="21" customFormat="1" ht="24.75" customHeight="1">
      <c r="A127" s="13">
        <v>117</v>
      </c>
      <c r="B127" s="15">
        <v>899374</v>
      </c>
      <c r="C127" s="15" t="s">
        <v>170</v>
      </c>
      <c r="D127" s="15" t="s">
        <v>152</v>
      </c>
      <c r="E127" s="18">
        <v>33497</v>
      </c>
      <c r="F127" s="18">
        <v>36419</v>
      </c>
      <c r="G127" s="15">
        <v>60</v>
      </c>
      <c r="H127" s="17">
        <f t="shared" si="6"/>
        <v>19</v>
      </c>
      <c r="I127" s="20">
        <f t="shared" si="7"/>
        <v>22</v>
      </c>
      <c r="J127" s="20">
        <v>101</v>
      </c>
      <c r="K127" s="13" t="s">
        <v>525</v>
      </c>
      <c r="L127" s="19"/>
    </row>
    <row r="128" spans="1:12" s="21" customFormat="1" ht="24.75" customHeight="1">
      <c r="A128" s="13">
        <v>118</v>
      </c>
      <c r="B128" s="15">
        <v>398258</v>
      </c>
      <c r="C128" s="15" t="s">
        <v>171</v>
      </c>
      <c r="D128" s="15" t="s">
        <v>24</v>
      </c>
      <c r="E128" s="18">
        <v>33497</v>
      </c>
      <c r="F128" s="18">
        <v>36419</v>
      </c>
      <c r="G128" s="15">
        <v>60</v>
      </c>
      <c r="H128" s="17">
        <f t="shared" si="6"/>
        <v>19</v>
      </c>
      <c r="I128" s="20">
        <f t="shared" si="7"/>
        <v>22</v>
      </c>
      <c r="J128" s="20">
        <v>101</v>
      </c>
      <c r="K128" s="13" t="s">
        <v>525</v>
      </c>
      <c r="L128" s="19"/>
    </row>
    <row r="129" spans="1:12" s="21" customFormat="1" ht="24.75" customHeight="1">
      <c r="A129" s="13">
        <v>119</v>
      </c>
      <c r="B129" s="15">
        <v>366561</v>
      </c>
      <c r="C129" s="15" t="s">
        <v>172</v>
      </c>
      <c r="D129" s="15" t="s">
        <v>83</v>
      </c>
      <c r="E129" s="18">
        <v>32767</v>
      </c>
      <c r="F129" s="18">
        <v>36785</v>
      </c>
      <c r="G129" s="15">
        <v>60</v>
      </c>
      <c r="H129" s="17">
        <f t="shared" si="6"/>
        <v>21</v>
      </c>
      <c r="I129" s="20">
        <f t="shared" si="7"/>
        <v>20</v>
      </c>
      <c r="J129" s="20">
        <v>101</v>
      </c>
      <c r="K129" s="13" t="s">
        <v>525</v>
      </c>
      <c r="L129" s="19"/>
    </row>
    <row r="130" spans="1:12" s="21" customFormat="1" ht="24.75" customHeight="1">
      <c r="A130" s="13">
        <v>120</v>
      </c>
      <c r="B130" s="15">
        <v>116428</v>
      </c>
      <c r="C130" s="15" t="s">
        <v>173</v>
      </c>
      <c r="D130" s="15" t="s">
        <v>111</v>
      </c>
      <c r="E130" s="18">
        <v>30613</v>
      </c>
      <c r="F130" s="18">
        <v>37880</v>
      </c>
      <c r="G130" s="15">
        <v>60</v>
      </c>
      <c r="H130" s="17">
        <f t="shared" si="6"/>
        <v>27</v>
      </c>
      <c r="I130" s="20">
        <f t="shared" si="7"/>
        <v>14</v>
      </c>
      <c r="J130" s="20">
        <v>101</v>
      </c>
      <c r="K130" s="13" t="s">
        <v>525</v>
      </c>
      <c r="L130" s="19"/>
    </row>
    <row r="131" spans="1:12" s="21" customFormat="1" ht="24.75" customHeight="1">
      <c r="A131" s="13">
        <v>121</v>
      </c>
      <c r="B131" s="15">
        <v>789739</v>
      </c>
      <c r="C131" s="15" t="s">
        <v>175</v>
      </c>
      <c r="D131" s="15" t="s">
        <v>16</v>
      </c>
      <c r="E131" s="18">
        <v>33863</v>
      </c>
      <c r="F131" s="18">
        <v>36406</v>
      </c>
      <c r="G131" s="15">
        <v>60</v>
      </c>
      <c r="H131" s="17">
        <f t="shared" si="6"/>
        <v>18</v>
      </c>
      <c r="I131" s="20">
        <f t="shared" si="7"/>
        <v>22</v>
      </c>
      <c r="J131" s="20">
        <v>100</v>
      </c>
      <c r="K131" s="13" t="s">
        <v>525</v>
      </c>
      <c r="L131" s="19"/>
    </row>
    <row r="132" spans="1:12" s="21" customFormat="1" ht="24.75" customHeight="1">
      <c r="A132" s="13">
        <v>122</v>
      </c>
      <c r="B132" s="15">
        <v>716762</v>
      </c>
      <c r="C132" s="15" t="s">
        <v>174</v>
      </c>
      <c r="D132" s="15" t="s">
        <v>54</v>
      </c>
      <c r="E132" s="18">
        <v>33863</v>
      </c>
      <c r="F132" s="18">
        <v>36419</v>
      </c>
      <c r="G132" s="15">
        <v>60</v>
      </c>
      <c r="H132" s="17">
        <f t="shared" si="6"/>
        <v>18</v>
      </c>
      <c r="I132" s="20">
        <f t="shared" si="7"/>
        <v>22</v>
      </c>
      <c r="J132" s="20">
        <v>100</v>
      </c>
      <c r="K132" s="13" t="s">
        <v>525</v>
      </c>
      <c r="L132" s="19"/>
    </row>
    <row r="133" spans="1:12" s="21" customFormat="1" ht="24.75" customHeight="1">
      <c r="A133" s="13">
        <v>123</v>
      </c>
      <c r="B133" s="15">
        <v>789851</v>
      </c>
      <c r="C133" s="15" t="s">
        <v>176</v>
      </c>
      <c r="D133" s="15" t="s">
        <v>14</v>
      </c>
      <c r="E133" s="18">
        <v>33863</v>
      </c>
      <c r="F133" s="18">
        <v>36419</v>
      </c>
      <c r="G133" s="15">
        <v>60</v>
      </c>
      <c r="H133" s="17">
        <f t="shared" si="6"/>
        <v>18</v>
      </c>
      <c r="I133" s="20">
        <f t="shared" si="7"/>
        <v>22</v>
      </c>
      <c r="J133" s="20">
        <v>100</v>
      </c>
      <c r="K133" s="13" t="s">
        <v>525</v>
      </c>
      <c r="L133" s="19"/>
    </row>
    <row r="134" spans="1:12" s="21" customFormat="1" ht="24.75" customHeight="1">
      <c r="A134" s="13">
        <v>124</v>
      </c>
      <c r="B134" s="15">
        <v>373969</v>
      </c>
      <c r="C134" s="15" t="s">
        <v>177</v>
      </c>
      <c r="D134" s="15" t="s">
        <v>178</v>
      </c>
      <c r="E134" s="18">
        <v>33133</v>
      </c>
      <c r="F134" s="18">
        <v>36771</v>
      </c>
      <c r="G134" s="15">
        <v>60</v>
      </c>
      <c r="H134" s="17">
        <f t="shared" si="6"/>
        <v>20</v>
      </c>
      <c r="I134" s="20">
        <f t="shared" si="7"/>
        <v>20</v>
      </c>
      <c r="J134" s="20">
        <v>100</v>
      </c>
      <c r="K134" s="13" t="s">
        <v>525</v>
      </c>
      <c r="L134" s="19"/>
    </row>
    <row r="135" spans="1:12" s="21" customFormat="1" ht="24.75" customHeight="1">
      <c r="A135" s="13">
        <v>125</v>
      </c>
      <c r="B135" s="15">
        <v>209918</v>
      </c>
      <c r="C135" s="15" t="s">
        <v>179</v>
      </c>
      <c r="D135" s="15" t="s">
        <v>20</v>
      </c>
      <c r="E135" s="18">
        <v>30942</v>
      </c>
      <c r="F135" s="18">
        <v>37902</v>
      </c>
      <c r="G135" s="15">
        <v>60</v>
      </c>
      <c r="H135" s="17">
        <f t="shared" si="6"/>
        <v>26</v>
      </c>
      <c r="I135" s="20">
        <f t="shared" si="7"/>
        <v>14</v>
      </c>
      <c r="J135" s="20">
        <v>100</v>
      </c>
      <c r="K135" s="13" t="s">
        <v>525</v>
      </c>
      <c r="L135" s="19"/>
    </row>
    <row r="136" spans="1:12" s="21" customFormat="1" ht="24.75" customHeight="1">
      <c r="A136" s="13">
        <v>126</v>
      </c>
      <c r="B136" s="15">
        <v>143455</v>
      </c>
      <c r="C136" s="15" t="s">
        <v>180</v>
      </c>
      <c r="D136" s="15" t="s">
        <v>14</v>
      </c>
      <c r="E136" s="18">
        <v>30210</v>
      </c>
      <c r="F136" s="18">
        <v>38246</v>
      </c>
      <c r="G136" s="15">
        <v>60</v>
      </c>
      <c r="H136" s="17">
        <f t="shared" si="6"/>
        <v>28</v>
      </c>
      <c r="I136" s="20">
        <f t="shared" si="7"/>
        <v>12</v>
      </c>
      <c r="J136" s="20">
        <v>100</v>
      </c>
      <c r="K136" s="13" t="s">
        <v>525</v>
      </c>
      <c r="L136" s="19"/>
    </row>
    <row r="137" spans="1:12" s="21" customFormat="1" ht="24.75" customHeight="1">
      <c r="A137" s="13">
        <v>127</v>
      </c>
      <c r="B137" s="15">
        <v>390380</v>
      </c>
      <c r="C137" s="15" t="s">
        <v>181</v>
      </c>
      <c r="D137" s="15" t="s">
        <v>117</v>
      </c>
      <c r="E137" s="18">
        <v>33497</v>
      </c>
      <c r="F137" s="18">
        <v>36771</v>
      </c>
      <c r="G137" s="15">
        <v>60</v>
      </c>
      <c r="H137" s="17">
        <f t="shared" si="6"/>
        <v>19</v>
      </c>
      <c r="I137" s="20">
        <f t="shared" si="7"/>
        <v>20</v>
      </c>
      <c r="J137" s="20">
        <v>99</v>
      </c>
      <c r="K137" s="13" t="s">
        <v>525</v>
      </c>
      <c r="L137" s="19"/>
    </row>
    <row r="138" spans="1:12" s="21" customFormat="1" ht="24.75" customHeight="1">
      <c r="A138" s="13">
        <v>128</v>
      </c>
      <c r="B138" s="15">
        <v>390359</v>
      </c>
      <c r="C138" s="15" t="s">
        <v>182</v>
      </c>
      <c r="D138" s="15" t="s">
        <v>24</v>
      </c>
      <c r="E138" s="18">
        <v>33497</v>
      </c>
      <c r="F138" s="18">
        <v>36785</v>
      </c>
      <c r="G138" s="15">
        <v>60</v>
      </c>
      <c r="H138" s="17">
        <f t="shared" ref="H138:H169" si="8">(2010-YEAR(E138))</f>
        <v>19</v>
      </c>
      <c r="I138" s="20">
        <f t="shared" ref="I138:I169" si="9">(2010-YEAR(F138))*2</f>
        <v>20</v>
      </c>
      <c r="J138" s="20">
        <v>99</v>
      </c>
      <c r="K138" s="13" t="s">
        <v>525</v>
      </c>
      <c r="L138" s="19"/>
    </row>
    <row r="139" spans="1:12" s="21" customFormat="1" ht="24.75" customHeight="1">
      <c r="A139" s="13">
        <v>129</v>
      </c>
      <c r="B139" s="15">
        <v>390215</v>
      </c>
      <c r="C139" s="15" t="s">
        <v>183</v>
      </c>
      <c r="D139" s="15" t="s">
        <v>184</v>
      </c>
      <c r="E139" s="18">
        <v>33497</v>
      </c>
      <c r="F139" s="18">
        <v>36785</v>
      </c>
      <c r="G139" s="15">
        <v>60</v>
      </c>
      <c r="H139" s="17">
        <f t="shared" si="8"/>
        <v>19</v>
      </c>
      <c r="I139" s="20">
        <f t="shared" si="9"/>
        <v>20</v>
      </c>
      <c r="J139" s="20">
        <v>99</v>
      </c>
      <c r="K139" s="13" t="s">
        <v>525</v>
      </c>
      <c r="L139" s="19"/>
    </row>
    <row r="140" spans="1:12" s="21" customFormat="1" ht="24.75" customHeight="1">
      <c r="A140" s="13">
        <v>130</v>
      </c>
      <c r="B140" s="15">
        <v>280587</v>
      </c>
      <c r="C140" s="15" t="s">
        <v>185</v>
      </c>
      <c r="D140" s="15" t="s">
        <v>8</v>
      </c>
      <c r="E140" s="18">
        <v>31306</v>
      </c>
      <c r="F140" s="18">
        <v>37865</v>
      </c>
      <c r="G140" s="15">
        <v>60</v>
      </c>
      <c r="H140" s="17">
        <f t="shared" si="8"/>
        <v>25</v>
      </c>
      <c r="I140" s="20">
        <f t="shared" si="9"/>
        <v>14</v>
      </c>
      <c r="J140" s="20">
        <v>99</v>
      </c>
      <c r="K140" s="13" t="s">
        <v>525</v>
      </c>
      <c r="L140" s="19"/>
    </row>
    <row r="141" spans="1:12" s="21" customFormat="1" ht="24.75" customHeight="1">
      <c r="A141" s="13">
        <v>131</v>
      </c>
      <c r="B141" s="15">
        <v>58378</v>
      </c>
      <c r="C141" s="15" t="s">
        <v>186</v>
      </c>
      <c r="D141" s="15" t="s">
        <v>187</v>
      </c>
      <c r="E141" s="18">
        <v>34593</v>
      </c>
      <c r="F141" s="18">
        <v>36419</v>
      </c>
      <c r="G141" s="15">
        <v>60</v>
      </c>
      <c r="H141" s="17">
        <f t="shared" si="8"/>
        <v>16</v>
      </c>
      <c r="I141" s="20">
        <f t="shared" si="9"/>
        <v>22</v>
      </c>
      <c r="J141" s="20">
        <v>98</v>
      </c>
      <c r="K141" s="13" t="s">
        <v>525</v>
      </c>
      <c r="L141" s="19"/>
    </row>
    <row r="142" spans="1:12" s="21" customFormat="1" ht="24.75" customHeight="1">
      <c r="A142" s="13">
        <v>132</v>
      </c>
      <c r="B142" s="15">
        <v>971510</v>
      </c>
      <c r="C142" s="15" t="s">
        <v>188</v>
      </c>
      <c r="D142" s="15" t="s">
        <v>147</v>
      </c>
      <c r="E142" s="18">
        <v>30210</v>
      </c>
      <c r="F142" s="18">
        <v>37501</v>
      </c>
      <c r="G142" s="15">
        <v>54</v>
      </c>
      <c r="H142" s="17">
        <f t="shared" si="8"/>
        <v>28</v>
      </c>
      <c r="I142" s="20">
        <f t="shared" si="9"/>
        <v>16</v>
      </c>
      <c r="J142" s="20">
        <v>98</v>
      </c>
      <c r="K142" s="13" t="s">
        <v>525</v>
      </c>
      <c r="L142" s="19"/>
    </row>
    <row r="143" spans="1:12" s="21" customFormat="1" ht="24.75" customHeight="1">
      <c r="A143" s="13">
        <v>133</v>
      </c>
      <c r="B143" s="15">
        <v>331134</v>
      </c>
      <c r="C143" s="15" t="s">
        <v>189</v>
      </c>
      <c r="D143" s="15" t="s">
        <v>190</v>
      </c>
      <c r="E143" s="18">
        <v>32402</v>
      </c>
      <c r="F143" s="18">
        <v>37515</v>
      </c>
      <c r="G143" s="15">
        <v>60</v>
      </c>
      <c r="H143" s="17">
        <f t="shared" si="8"/>
        <v>22</v>
      </c>
      <c r="I143" s="20">
        <f t="shared" si="9"/>
        <v>16</v>
      </c>
      <c r="J143" s="20">
        <v>98</v>
      </c>
      <c r="K143" s="13" t="s">
        <v>525</v>
      </c>
      <c r="L143" s="19"/>
    </row>
    <row r="144" spans="1:12" s="21" customFormat="1" ht="24.75" customHeight="1">
      <c r="A144" s="13">
        <v>134</v>
      </c>
      <c r="B144" s="15">
        <v>346559</v>
      </c>
      <c r="C144" s="15" t="s">
        <v>191</v>
      </c>
      <c r="D144" s="15" t="s">
        <v>79</v>
      </c>
      <c r="E144" s="18">
        <v>32402</v>
      </c>
      <c r="F144" s="18">
        <v>37515</v>
      </c>
      <c r="G144" s="15">
        <v>60</v>
      </c>
      <c r="H144" s="17">
        <f t="shared" si="8"/>
        <v>22</v>
      </c>
      <c r="I144" s="20">
        <f t="shared" si="9"/>
        <v>16</v>
      </c>
      <c r="J144" s="20">
        <v>98</v>
      </c>
      <c r="K144" s="13" t="s">
        <v>525</v>
      </c>
      <c r="L144" s="19"/>
    </row>
    <row r="145" spans="1:12" s="21" customFormat="1" ht="24.75" customHeight="1">
      <c r="A145" s="13">
        <v>135</v>
      </c>
      <c r="B145" s="15">
        <v>988455</v>
      </c>
      <c r="C145" s="15" t="s">
        <v>192</v>
      </c>
      <c r="D145" s="15" t="s">
        <v>79</v>
      </c>
      <c r="E145" s="18">
        <v>34228</v>
      </c>
      <c r="F145" s="18">
        <v>36785</v>
      </c>
      <c r="G145" s="15">
        <v>60</v>
      </c>
      <c r="H145" s="17">
        <f t="shared" si="8"/>
        <v>17</v>
      </c>
      <c r="I145" s="20">
        <f t="shared" si="9"/>
        <v>20</v>
      </c>
      <c r="J145" s="20">
        <v>97</v>
      </c>
      <c r="K145" s="13" t="s">
        <v>525</v>
      </c>
      <c r="L145" s="19"/>
    </row>
    <row r="146" spans="1:12" s="21" customFormat="1" ht="24.75" customHeight="1">
      <c r="A146" s="13">
        <v>136</v>
      </c>
      <c r="B146" s="15">
        <v>738108</v>
      </c>
      <c r="C146" s="15" t="s">
        <v>193</v>
      </c>
      <c r="D146" s="15" t="s">
        <v>24</v>
      </c>
      <c r="E146" s="18">
        <v>34228</v>
      </c>
      <c r="F146" s="18">
        <v>36785</v>
      </c>
      <c r="G146" s="15">
        <v>60</v>
      </c>
      <c r="H146" s="17">
        <f t="shared" si="8"/>
        <v>17</v>
      </c>
      <c r="I146" s="20">
        <f t="shared" si="9"/>
        <v>20</v>
      </c>
      <c r="J146" s="20">
        <v>97</v>
      </c>
      <c r="K146" s="13" t="s">
        <v>525</v>
      </c>
      <c r="L146" s="19"/>
    </row>
    <row r="147" spans="1:12" s="21" customFormat="1" ht="24.75" customHeight="1">
      <c r="A147" s="13">
        <v>137</v>
      </c>
      <c r="B147" s="15">
        <v>788708</v>
      </c>
      <c r="C147" s="15" t="s">
        <v>194</v>
      </c>
      <c r="D147" s="15" t="s">
        <v>102</v>
      </c>
      <c r="E147" s="18">
        <v>33863</v>
      </c>
      <c r="F147" s="18">
        <v>37150</v>
      </c>
      <c r="G147" s="15">
        <v>60</v>
      </c>
      <c r="H147" s="17">
        <f t="shared" si="8"/>
        <v>18</v>
      </c>
      <c r="I147" s="20">
        <f t="shared" si="9"/>
        <v>18</v>
      </c>
      <c r="J147" s="20">
        <v>96</v>
      </c>
      <c r="K147" s="13" t="s">
        <v>525</v>
      </c>
      <c r="L147" s="19"/>
    </row>
    <row r="148" spans="1:12" s="21" customFormat="1" ht="24.75" customHeight="1">
      <c r="A148" s="13">
        <v>138</v>
      </c>
      <c r="B148" s="15">
        <v>718449</v>
      </c>
      <c r="C148" s="15" t="s">
        <v>195</v>
      </c>
      <c r="D148" s="15" t="s">
        <v>117</v>
      </c>
      <c r="E148" s="18">
        <v>33863</v>
      </c>
      <c r="F148" s="18">
        <v>37150</v>
      </c>
      <c r="G148" s="15">
        <v>60</v>
      </c>
      <c r="H148" s="17">
        <f t="shared" si="8"/>
        <v>18</v>
      </c>
      <c r="I148" s="20">
        <f t="shared" si="9"/>
        <v>18</v>
      </c>
      <c r="J148" s="20">
        <v>96</v>
      </c>
      <c r="K148" s="13" t="s">
        <v>525</v>
      </c>
      <c r="L148" s="19"/>
    </row>
    <row r="149" spans="1:12" s="21" customFormat="1" ht="24.75" customHeight="1">
      <c r="A149" s="13">
        <v>139</v>
      </c>
      <c r="B149" s="15">
        <v>720536</v>
      </c>
      <c r="C149" s="15" t="s">
        <v>196</v>
      </c>
      <c r="D149" s="15" t="s">
        <v>197</v>
      </c>
      <c r="E149" s="18">
        <v>33863</v>
      </c>
      <c r="F149" s="18">
        <v>37150</v>
      </c>
      <c r="G149" s="15">
        <v>60</v>
      </c>
      <c r="H149" s="17">
        <f t="shared" si="8"/>
        <v>18</v>
      </c>
      <c r="I149" s="20">
        <f t="shared" si="9"/>
        <v>18</v>
      </c>
      <c r="J149" s="20">
        <v>96</v>
      </c>
      <c r="K149" s="13" t="s">
        <v>525</v>
      </c>
      <c r="L149" s="19"/>
    </row>
    <row r="150" spans="1:12" s="21" customFormat="1" ht="24.75" customHeight="1">
      <c r="A150" s="13">
        <v>140</v>
      </c>
      <c r="B150" s="15">
        <v>372624</v>
      </c>
      <c r="C150" s="15" t="s">
        <v>198</v>
      </c>
      <c r="D150" s="15" t="s">
        <v>88</v>
      </c>
      <c r="E150" s="18">
        <v>33133</v>
      </c>
      <c r="F150" s="18">
        <v>37501</v>
      </c>
      <c r="G150" s="15">
        <v>60</v>
      </c>
      <c r="H150" s="17">
        <f t="shared" si="8"/>
        <v>20</v>
      </c>
      <c r="I150" s="20">
        <f t="shared" si="9"/>
        <v>16</v>
      </c>
      <c r="J150" s="20">
        <v>96</v>
      </c>
      <c r="K150" s="13" t="s">
        <v>525</v>
      </c>
      <c r="L150" s="19"/>
    </row>
    <row r="151" spans="1:12" s="21" customFormat="1" ht="24.75" customHeight="1">
      <c r="A151" s="13">
        <v>141</v>
      </c>
      <c r="B151" s="15">
        <v>346842</v>
      </c>
      <c r="C151" s="15" t="s">
        <v>199</v>
      </c>
      <c r="D151" s="15" t="s">
        <v>100</v>
      </c>
      <c r="E151" s="18">
        <v>32402</v>
      </c>
      <c r="F151" s="18">
        <v>37880</v>
      </c>
      <c r="G151" s="15">
        <v>60</v>
      </c>
      <c r="H151" s="17">
        <f t="shared" si="8"/>
        <v>22</v>
      </c>
      <c r="I151" s="20">
        <f t="shared" si="9"/>
        <v>14</v>
      </c>
      <c r="J151" s="20">
        <v>96</v>
      </c>
      <c r="K151" s="13" t="s">
        <v>525</v>
      </c>
      <c r="L151" s="19"/>
    </row>
    <row r="152" spans="1:12" s="21" customFormat="1" ht="24.75" customHeight="1">
      <c r="A152" s="13">
        <v>142</v>
      </c>
      <c r="B152" s="15">
        <v>346975</v>
      </c>
      <c r="C152" s="15" t="s">
        <v>201</v>
      </c>
      <c r="D152" s="15" t="s">
        <v>26</v>
      </c>
      <c r="E152" s="18">
        <v>32402</v>
      </c>
      <c r="F152" s="18">
        <v>37880</v>
      </c>
      <c r="G152" s="15">
        <v>60</v>
      </c>
      <c r="H152" s="17">
        <f t="shared" si="8"/>
        <v>22</v>
      </c>
      <c r="I152" s="20">
        <f t="shared" si="9"/>
        <v>14</v>
      </c>
      <c r="J152" s="20">
        <v>96</v>
      </c>
      <c r="K152" s="13" t="s">
        <v>525</v>
      </c>
      <c r="L152" s="19"/>
    </row>
    <row r="153" spans="1:12" s="21" customFormat="1" ht="24.75" customHeight="1">
      <c r="A153" s="13">
        <v>143</v>
      </c>
      <c r="B153" s="15">
        <v>331515</v>
      </c>
      <c r="C153" s="15" t="s">
        <v>200</v>
      </c>
      <c r="D153" s="15" t="s">
        <v>30</v>
      </c>
      <c r="E153" s="18">
        <v>32402</v>
      </c>
      <c r="F153" s="18">
        <v>37895</v>
      </c>
      <c r="G153" s="15">
        <v>60</v>
      </c>
      <c r="H153" s="17">
        <f t="shared" si="8"/>
        <v>22</v>
      </c>
      <c r="I153" s="20">
        <f t="shared" si="9"/>
        <v>14</v>
      </c>
      <c r="J153" s="20">
        <v>96</v>
      </c>
      <c r="K153" s="13" t="s">
        <v>525</v>
      </c>
      <c r="L153" s="19"/>
    </row>
    <row r="154" spans="1:12" s="21" customFormat="1" ht="24.75" customHeight="1">
      <c r="A154" s="13">
        <v>144</v>
      </c>
      <c r="B154" s="15">
        <v>988550</v>
      </c>
      <c r="C154" s="15" t="s">
        <v>202</v>
      </c>
      <c r="D154" s="15" t="s">
        <v>42</v>
      </c>
      <c r="E154" s="18">
        <v>34228</v>
      </c>
      <c r="F154" s="18">
        <v>37150</v>
      </c>
      <c r="G154" s="15">
        <v>60</v>
      </c>
      <c r="H154" s="17">
        <f t="shared" si="8"/>
        <v>17</v>
      </c>
      <c r="I154" s="20">
        <f t="shared" si="9"/>
        <v>18</v>
      </c>
      <c r="J154" s="20">
        <v>95</v>
      </c>
      <c r="K154" s="13" t="s">
        <v>525</v>
      </c>
      <c r="L154" s="19"/>
    </row>
    <row r="155" spans="1:12" s="21" customFormat="1" ht="24.75" customHeight="1">
      <c r="A155" s="13">
        <v>145</v>
      </c>
      <c r="B155" s="15">
        <v>367946</v>
      </c>
      <c r="C155" s="15" t="s">
        <v>203</v>
      </c>
      <c r="D155" s="15" t="s">
        <v>24</v>
      </c>
      <c r="E155" s="18">
        <v>32767</v>
      </c>
      <c r="F155" s="18">
        <v>37865</v>
      </c>
      <c r="G155" s="15">
        <v>60</v>
      </c>
      <c r="H155" s="17">
        <f t="shared" si="8"/>
        <v>21</v>
      </c>
      <c r="I155" s="20">
        <f t="shared" si="9"/>
        <v>14</v>
      </c>
      <c r="J155" s="20">
        <v>95</v>
      </c>
      <c r="K155" s="13" t="s">
        <v>525</v>
      </c>
      <c r="L155" s="19"/>
    </row>
    <row r="156" spans="1:12" s="21" customFormat="1" ht="24.75" customHeight="1">
      <c r="A156" s="13">
        <v>146</v>
      </c>
      <c r="B156" s="14">
        <v>121571</v>
      </c>
      <c r="C156" s="14" t="s">
        <v>235</v>
      </c>
      <c r="D156" s="15" t="s">
        <v>514</v>
      </c>
      <c r="E156" s="16">
        <v>30613</v>
      </c>
      <c r="F156" s="16">
        <v>38246</v>
      </c>
      <c r="G156" s="14">
        <v>56</v>
      </c>
      <c r="H156" s="17">
        <f t="shared" si="8"/>
        <v>27</v>
      </c>
      <c r="I156" s="17">
        <f t="shared" si="9"/>
        <v>12</v>
      </c>
      <c r="J156" s="17">
        <v>95</v>
      </c>
      <c r="K156" s="13" t="s">
        <v>525</v>
      </c>
      <c r="L156" s="13"/>
    </row>
    <row r="157" spans="1:12" s="21" customFormat="1" ht="24.75" customHeight="1">
      <c r="A157" s="13">
        <v>147</v>
      </c>
      <c r="B157" s="15">
        <v>720342</v>
      </c>
      <c r="C157" s="15" t="s">
        <v>204</v>
      </c>
      <c r="D157" s="15" t="s">
        <v>47</v>
      </c>
      <c r="E157" s="18">
        <v>33863</v>
      </c>
      <c r="F157" s="18">
        <v>37501</v>
      </c>
      <c r="G157" s="15">
        <v>60</v>
      </c>
      <c r="H157" s="17">
        <f t="shared" si="8"/>
        <v>18</v>
      </c>
      <c r="I157" s="20">
        <f t="shared" si="9"/>
        <v>16</v>
      </c>
      <c r="J157" s="20">
        <v>94</v>
      </c>
      <c r="K157" s="13" t="s">
        <v>525</v>
      </c>
      <c r="L157" s="19"/>
    </row>
    <row r="158" spans="1:12" s="21" customFormat="1" ht="24.75" customHeight="1">
      <c r="A158" s="13">
        <v>148</v>
      </c>
      <c r="B158" s="15">
        <v>789941</v>
      </c>
      <c r="C158" s="15" t="s">
        <v>205</v>
      </c>
      <c r="D158" s="15" t="s">
        <v>100</v>
      </c>
      <c r="E158" s="18">
        <v>33863</v>
      </c>
      <c r="F158" s="18">
        <v>37515</v>
      </c>
      <c r="G158" s="15">
        <v>60</v>
      </c>
      <c r="H158" s="17">
        <f t="shared" si="8"/>
        <v>18</v>
      </c>
      <c r="I158" s="20">
        <f t="shared" si="9"/>
        <v>16</v>
      </c>
      <c r="J158" s="20">
        <v>94</v>
      </c>
      <c r="K158" s="13" t="s">
        <v>525</v>
      </c>
      <c r="L158" s="19"/>
    </row>
    <row r="159" spans="1:12" s="21" customFormat="1" ht="24.75" customHeight="1">
      <c r="A159" s="13">
        <v>149</v>
      </c>
      <c r="B159" s="15">
        <v>738198</v>
      </c>
      <c r="C159" s="15" t="s">
        <v>206</v>
      </c>
      <c r="D159" s="15" t="s">
        <v>207</v>
      </c>
      <c r="E159" s="18">
        <v>34228</v>
      </c>
      <c r="F159" s="18">
        <v>37501</v>
      </c>
      <c r="G159" s="15">
        <v>60</v>
      </c>
      <c r="H159" s="17">
        <f t="shared" si="8"/>
        <v>17</v>
      </c>
      <c r="I159" s="20">
        <f t="shared" si="9"/>
        <v>16</v>
      </c>
      <c r="J159" s="20">
        <v>93</v>
      </c>
      <c r="K159" s="13" t="s">
        <v>525</v>
      </c>
      <c r="L159" s="19"/>
    </row>
    <row r="160" spans="1:12" s="21" customFormat="1" ht="24.75" customHeight="1">
      <c r="A160" s="13">
        <v>150</v>
      </c>
      <c r="B160" s="15">
        <v>738126</v>
      </c>
      <c r="C160" s="15" t="s">
        <v>208</v>
      </c>
      <c r="D160" s="15" t="s">
        <v>122</v>
      </c>
      <c r="E160" s="18">
        <v>34228</v>
      </c>
      <c r="F160" s="18">
        <v>37501</v>
      </c>
      <c r="G160" s="15">
        <v>60</v>
      </c>
      <c r="H160" s="17">
        <f t="shared" si="8"/>
        <v>17</v>
      </c>
      <c r="I160" s="20">
        <f t="shared" si="9"/>
        <v>16</v>
      </c>
      <c r="J160" s="20">
        <v>93</v>
      </c>
      <c r="K160" s="13" t="s">
        <v>525</v>
      </c>
      <c r="L160" s="19"/>
    </row>
    <row r="161" spans="1:12" s="21" customFormat="1" ht="24.75" customHeight="1">
      <c r="A161" s="13">
        <v>151</v>
      </c>
      <c r="B161" s="15">
        <v>59661</v>
      </c>
      <c r="C161" s="15" t="s">
        <v>213</v>
      </c>
      <c r="D161" s="15" t="s">
        <v>14</v>
      </c>
      <c r="E161" s="18">
        <v>34610</v>
      </c>
      <c r="F161" s="18">
        <v>37501</v>
      </c>
      <c r="G161" s="15">
        <v>60</v>
      </c>
      <c r="H161" s="17">
        <f t="shared" si="8"/>
        <v>16</v>
      </c>
      <c r="I161" s="20">
        <f t="shared" si="9"/>
        <v>16</v>
      </c>
      <c r="J161" s="20">
        <v>92</v>
      </c>
      <c r="K161" s="13" t="s">
        <v>525</v>
      </c>
      <c r="L161" s="19"/>
    </row>
    <row r="162" spans="1:12" s="21" customFormat="1" ht="24.75" customHeight="1">
      <c r="A162" s="13">
        <v>152</v>
      </c>
      <c r="B162" s="15">
        <v>58370</v>
      </c>
      <c r="C162" s="15" t="s">
        <v>209</v>
      </c>
      <c r="D162" s="15" t="s">
        <v>22</v>
      </c>
      <c r="E162" s="18">
        <v>34593</v>
      </c>
      <c r="F162" s="18">
        <v>37515</v>
      </c>
      <c r="G162" s="15">
        <v>60</v>
      </c>
      <c r="H162" s="17">
        <f t="shared" si="8"/>
        <v>16</v>
      </c>
      <c r="I162" s="20">
        <f t="shared" si="9"/>
        <v>16</v>
      </c>
      <c r="J162" s="20">
        <v>92</v>
      </c>
      <c r="K162" s="13" t="s">
        <v>525</v>
      </c>
      <c r="L162" s="19"/>
    </row>
    <row r="163" spans="1:12" s="21" customFormat="1" ht="24.75" customHeight="1">
      <c r="A163" s="13">
        <v>153</v>
      </c>
      <c r="B163" s="15">
        <v>58386</v>
      </c>
      <c r="C163" s="15" t="s">
        <v>210</v>
      </c>
      <c r="D163" s="15" t="s">
        <v>47</v>
      </c>
      <c r="E163" s="18">
        <v>34593</v>
      </c>
      <c r="F163" s="18">
        <v>37515</v>
      </c>
      <c r="G163" s="15">
        <v>60</v>
      </c>
      <c r="H163" s="17">
        <f t="shared" si="8"/>
        <v>16</v>
      </c>
      <c r="I163" s="20">
        <f t="shared" si="9"/>
        <v>16</v>
      </c>
      <c r="J163" s="20">
        <v>92</v>
      </c>
      <c r="K163" s="13" t="s">
        <v>525</v>
      </c>
      <c r="L163" s="19"/>
    </row>
    <row r="164" spans="1:12" s="21" customFormat="1" ht="24.75" customHeight="1">
      <c r="A164" s="13">
        <v>154</v>
      </c>
      <c r="B164" s="15">
        <v>58384</v>
      </c>
      <c r="C164" s="15" t="s">
        <v>211</v>
      </c>
      <c r="D164" s="15" t="s">
        <v>212</v>
      </c>
      <c r="E164" s="18">
        <v>34593</v>
      </c>
      <c r="F164" s="18">
        <v>37515</v>
      </c>
      <c r="G164" s="15">
        <v>60</v>
      </c>
      <c r="H164" s="17">
        <f t="shared" si="8"/>
        <v>16</v>
      </c>
      <c r="I164" s="20">
        <f t="shared" si="9"/>
        <v>16</v>
      </c>
      <c r="J164" s="20">
        <v>92</v>
      </c>
      <c r="K164" s="13" t="s">
        <v>525</v>
      </c>
      <c r="L164" s="19"/>
    </row>
    <row r="165" spans="1:12" s="21" customFormat="1" ht="24.75" customHeight="1">
      <c r="A165" s="13">
        <v>155</v>
      </c>
      <c r="B165" s="15">
        <v>789520</v>
      </c>
      <c r="C165" s="15" t="s">
        <v>214</v>
      </c>
      <c r="D165" s="15" t="s">
        <v>215</v>
      </c>
      <c r="E165" s="18">
        <v>33863</v>
      </c>
      <c r="F165" s="18">
        <v>37865</v>
      </c>
      <c r="G165" s="15">
        <v>60</v>
      </c>
      <c r="H165" s="17">
        <f t="shared" si="8"/>
        <v>18</v>
      </c>
      <c r="I165" s="20">
        <f t="shared" si="9"/>
        <v>14</v>
      </c>
      <c r="J165" s="20">
        <v>92</v>
      </c>
      <c r="K165" s="13" t="s">
        <v>525</v>
      </c>
      <c r="L165" s="19"/>
    </row>
    <row r="166" spans="1:12" s="21" customFormat="1" ht="24.75" customHeight="1">
      <c r="A166" s="13">
        <v>156</v>
      </c>
      <c r="B166" s="15">
        <v>90324</v>
      </c>
      <c r="C166" s="15" t="s">
        <v>217</v>
      </c>
      <c r="D166" s="15" t="s">
        <v>12</v>
      </c>
      <c r="E166" s="18">
        <v>34958</v>
      </c>
      <c r="F166" s="18">
        <v>37501</v>
      </c>
      <c r="G166" s="15">
        <v>60</v>
      </c>
      <c r="H166" s="17">
        <f t="shared" si="8"/>
        <v>15</v>
      </c>
      <c r="I166" s="20">
        <f t="shared" si="9"/>
        <v>16</v>
      </c>
      <c r="J166" s="20">
        <v>91</v>
      </c>
      <c r="K166" s="13" t="s">
        <v>525</v>
      </c>
      <c r="L166" s="19"/>
    </row>
    <row r="167" spans="1:12" s="21" customFormat="1" ht="24.75" customHeight="1">
      <c r="A167" s="13">
        <v>157</v>
      </c>
      <c r="B167" s="15">
        <v>745062</v>
      </c>
      <c r="C167" s="15" t="s">
        <v>216</v>
      </c>
      <c r="D167" s="15" t="s">
        <v>109</v>
      </c>
      <c r="E167" s="18">
        <v>34958</v>
      </c>
      <c r="F167" s="18">
        <v>37515</v>
      </c>
      <c r="G167" s="15">
        <v>60</v>
      </c>
      <c r="H167" s="17">
        <f t="shared" si="8"/>
        <v>15</v>
      </c>
      <c r="I167" s="20">
        <f t="shared" si="9"/>
        <v>16</v>
      </c>
      <c r="J167" s="20">
        <v>91</v>
      </c>
      <c r="K167" s="13" t="s">
        <v>525</v>
      </c>
      <c r="L167" s="19"/>
    </row>
    <row r="168" spans="1:12" s="21" customFormat="1" ht="24.75" customHeight="1">
      <c r="A168" s="13">
        <v>158</v>
      </c>
      <c r="B168" s="15">
        <v>988555</v>
      </c>
      <c r="C168" s="15" t="s">
        <v>218</v>
      </c>
      <c r="D168" s="15" t="s">
        <v>28</v>
      </c>
      <c r="E168" s="18">
        <v>34228</v>
      </c>
      <c r="F168" s="18">
        <v>37865</v>
      </c>
      <c r="G168" s="15">
        <v>60</v>
      </c>
      <c r="H168" s="17">
        <f t="shared" si="8"/>
        <v>17</v>
      </c>
      <c r="I168" s="20">
        <f t="shared" si="9"/>
        <v>14</v>
      </c>
      <c r="J168" s="20">
        <v>91</v>
      </c>
      <c r="K168" s="13" t="s">
        <v>525</v>
      </c>
      <c r="L168" s="19"/>
    </row>
    <row r="169" spans="1:12" s="21" customFormat="1" ht="24.75" customHeight="1">
      <c r="A169" s="13">
        <v>159</v>
      </c>
      <c r="B169" s="15">
        <v>57264</v>
      </c>
      <c r="C169" s="15" t="s">
        <v>219</v>
      </c>
      <c r="D169" s="15" t="s">
        <v>109</v>
      </c>
      <c r="E169" s="18">
        <v>34593</v>
      </c>
      <c r="F169" s="18">
        <v>37880</v>
      </c>
      <c r="G169" s="15">
        <v>60</v>
      </c>
      <c r="H169" s="17">
        <f t="shared" si="8"/>
        <v>16</v>
      </c>
      <c r="I169" s="20">
        <f t="shared" si="9"/>
        <v>14</v>
      </c>
      <c r="J169" s="20">
        <v>90</v>
      </c>
      <c r="K169" s="13" t="s">
        <v>525</v>
      </c>
      <c r="L169" s="19"/>
    </row>
    <row r="170" spans="1:12" s="21" customFormat="1" ht="24.75" customHeight="1">
      <c r="A170" s="13">
        <v>160</v>
      </c>
      <c r="B170" s="15">
        <v>61291</v>
      </c>
      <c r="C170" s="15" t="s">
        <v>220</v>
      </c>
      <c r="D170" s="15" t="s">
        <v>96</v>
      </c>
      <c r="E170" s="18">
        <v>34593</v>
      </c>
      <c r="F170" s="18">
        <v>37907</v>
      </c>
      <c r="G170" s="15">
        <v>60</v>
      </c>
      <c r="H170" s="17">
        <f t="shared" ref="H170:H193" si="10">(2010-YEAR(E170))</f>
        <v>16</v>
      </c>
      <c r="I170" s="20">
        <f t="shared" ref="I170:I193" si="11">(2010-YEAR(F170))*2</f>
        <v>14</v>
      </c>
      <c r="J170" s="20">
        <v>90</v>
      </c>
      <c r="K170" s="13" t="s">
        <v>525</v>
      </c>
      <c r="L170" s="19"/>
    </row>
    <row r="171" spans="1:12" s="21" customFormat="1" ht="24.75" customHeight="1">
      <c r="A171" s="13">
        <v>161</v>
      </c>
      <c r="B171" s="15">
        <v>89995</v>
      </c>
      <c r="C171" s="15" t="s">
        <v>221</v>
      </c>
      <c r="D171" s="15" t="s">
        <v>6</v>
      </c>
      <c r="E171" s="18">
        <v>34958</v>
      </c>
      <c r="F171" s="18">
        <v>37889</v>
      </c>
      <c r="G171" s="15">
        <v>60</v>
      </c>
      <c r="H171" s="17">
        <f t="shared" si="10"/>
        <v>15</v>
      </c>
      <c r="I171" s="20">
        <f t="shared" si="11"/>
        <v>14</v>
      </c>
      <c r="J171" s="20">
        <v>89</v>
      </c>
      <c r="K171" s="13" t="s">
        <v>525</v>
      </c>
      <c r="L171" s="19"/>
    </row>
    <row r="172" spans="1:12" s="32" customFormat="1" ht="24.75" customHeight="1">
      <c r="A172" s="13">
        <v>162</v>
      </c>
      <c r="B172" s="15">
        <v>743811</v>
      </c>
      <c r="C172" s="15" t="s">
        <v>223</v>
      </c>
      <c r="D172" s="15" t="s">
        <v>30</v>
      </c>
      <c r="E172" s="18">
        <v>34228</v>
      </c>
      <c r="F172" s="18">
        <v>38246</v>
      </c>
      <c r="G172" s="15">
        <v>60</v>
      </c>
      <c r="H172" s="17">
        <f t="shared" si="10"/>
        <v>17</v>
      </c>
      <c r="I172" s="20">
        <f t="shared" si="11"/>
        <v>12</v>
      </c>
      <c r="J172" s="20">
        <v>89</v>
      </c>
      <c r="K172" s="13" t="s">
        <v>525</v>
      </c>
      <c r="L172" s="19"/>
    </row>
    <row r="173" spans="1:12" s="21" customFormat="1" ht="24.75" customHeight="1">
      <c r="A173" s="13">
        <v>163</v>
      </c>
      <c r="B173" s="15">
        <v>743893</v>
      </c>
      <c r="C173" s="15" t="s">
        <v>224</v>
      </c>
      <c r="D173" s="15" t="s">
        <v>63</v>
      </c>
      <c r="E173" s="18">
        <v>34228</v>
      </c>
      <c r="F173" s="18">
        <v>38246</v>
      </c>
      <c r="G173" s="15">
        <v>60</v>
      </c>
      <c r="H173" s="17">
        <f t="shared" si="10"/>
        <v>17</v>
      </c>
      <c r="I173" s="20">
        <f t="shared" si="11"/>
        <v>12</v>
      </c>
      <c r="J173" s="20">
        <v>89</v>
      </c>
      <c r="K173" s="13" t="s">
        <v>525</v>
      </c>
      <c r="L173" s="19"/>
    </row>
    <row r="174" spans="1:12" s="21" customFormat="1" ht="24.75" customHeight="1">
      <c r="A174" s="13">
        <v>164</v>
      </c>
      <c r="B174" s="15">
        <v>90103</v>
      </c>
      <c r="C174" s="15" t="s">
        <v>222</v>
      </c>
      <c r="D174" s="15" t="s">
        <v>466</v>
      </c>
      <c r="E174" s="18">
        <v>34958</v>
      </c>
      <c r="F174" s="18">
        <v>37903</v>
      </c>
      <c r="G174" s="15">
        <v>58</v>
      </c>
      <c r="H174" s="17">
        <f t="shared" si="10"/>
        <v>15</v>
      </c>
      <c r="I174" s="20">
        <f t="shared" si="11"/>
        <v>14</v>
      </c>
      <c r="J174" s="20">
        <v>87</v>
      </c>
      <c r="K174" s="13" t="s">
        <v>525</v>
      </c>
      <c r="L174" s="19"/>
    </row>
    <row r="175" spans="1:12" s="21" customFormat="1" ht="24.75" customHeight="1">
      <c r="A175" s="13">
        <v>165</v>
      </c>
      <c r="B175" s="14">
        <v>329586</v>
      </c>
      <c r="C175" s="14" t="s">
        <v>226</v>
      </c>
      <c r="D175" s="15" t="s">
        <v>83</v>
      </c>
      <c r="E175" s="16">
        <v>32402</v>
      </c>
      <c r="F175" s="16">
        <v>34958</v>
      </c>
      <c r="G175" s="14"/>
      <c r="H175" s="17">
        <f t="shared" si="10"/>
        <v>22</v>
      </c>
      <c r="I175" s="17">
        <f t="shared" si="11"/>
        <v>30</v>
      </c>
      <c r="J175" s="17">
        <v>52</v>
      </c>
      <c r="K175" s="13" t="s">
        <v>525</v>
      </c>
      <c r="L175" s="13"/>
    </row>
    <row r="176" spans="1:12" s="21" customFormat="1" ht="24.75" customHeight="1">
      <c r="A176" s="13">
        <v>166</v>
      </c>
      <c r="B176" s="14">
        <v>152544</v>
      </c>
      <c r="C176" s="14" t="s">
        <v>227</v>
      </c>
      <c r="D176" s="15" t="s">
        <v>521</v>
      </c>
      <c r="E176" s="16">
        <v>30210</v>
      </c>
      <c r="F176" s="16">
        <v>36054</v>
      </c>
      <c r="G176" s="14"/>
      <c r="H176" s="17">
        <f t="shared" si="10"/>
        <v>28</v>
      </c>
      <c r="I176" s="17">
        <f t="shared" si="11"/>
        <v>24</v>
      </c>
      <c r="J176" s="17">
        <v>52</v>
      </c>
      <c r="K176" s="13" t="s">
        <v>525</v>
      </c>
      <c r="L176" s="13"/>
    </row>
    <row r="177" spans="1:12" s="21" customFormat="1" ht="24.75" customHeight="1">
      <c r="A177" s="13">
        <v>167</v>
      </c>
      <c r="B177" s="14">
        <v>348667</v>
      </c>
      <c r="C177" s="14" t="s">
        <v>228</v>
      </c>
      <c r="D177" s="15" t="s">
        <v>22</v>
      </c>
      <c r="E177" s="16">
        <v>32767</v>
      </c>
      <c r="F177" s="16">
        <v>34958</v>
      </c>
      <c r="G177" s="14"/>
      <c r="H177" s="17">
        <f t="shared" si="10"/>
        <v>21</v>
      </c>
      <c r="I177" s="17">
        <f t="shared" si="11"/>
        <v>30</v>
      </c>
      <c r="J177" s="17">
        <v>51</v>
      </c>
      <c r="K177" s="13" t="s">
        <v>525</v>
      </c>
      <c r="L177" s="13"/>
    </row>
    <row r="178" spans="1:12" s="21" customFormat="1" ht="24.75" customHeight="1">
      <c r="A178" s="13">
        <v>168</v>
      </c>
      <c r="B178" s="14">
        <v>347437</v>
      </c>
      <c r="C178" s="14" t="s">
        <v>229</v>
      </c>
      <c r="D178" s="15" t="s">
        <v>522</v>
      </c>
      <c r="E178" s="16">
        <v>32402</v>
      </c>
      <c r="F178" s="16">
        <v>35324</v>
      </c>
      <c r="G178" s="14"/>
      <c r="H178" s="17">
        <f t="shared" si="10"/>
        <v>22</v>
      </c>
      <c r="I178" s="17">
        <f t="shared" si="11"/>
        <v>28</v>
      </c>
      <c r="J178" s="17">
        <v>50</v>
      </c>
      <c r="K178" s="13" t="s">
        <v>525</v>
      </c>
      <c r="L178" s="13"/>
    </row>
    <row r="179" spans="1:12" s="21" customFormat="1" ht="24.75" customHeight="1">
      <c r="A179" s="13">
        <v>169</v>
      </c>
      <c r="B179" s="14">
        <v>148006</v>
      </c>
      <c r="C179" s="14" t="s">
        <v>232</v>
      </c>
      <c r="D179" s="15" t="s">
        <v>516</v>
      </c>
      <c r="E179" s="16">
        <v>29907</v>
      </c>
      <c r="F179" s="16">
        <v>38246</v>
      </c>
      <c r="G179" s="14"/>
      <c r="H179" s="17">
        <f t="shared" si="10"/>
        <v>29</v>
      </c>
      <c r="I179" s="17">
        <f t="shared" si="11"/>
        <v>12</v>
      </c>
      <c r="J179" s="17">
        <v>41</v>
      </c>
      <c r="K179" s="13" t="s">
        <v>525</v>
      </c>
      <c r="L179" s="13">
        <v>2011</v>
      </c>
    </row>
    <row r="180" spans="1:12" s="21" customFormat="1" ht="24.75" customHeight="1">
      <c r="A180" s="13">
        <v>170</v>
      </c>
      <c r="B180" s="14">
        <v>375961</v>
      </c>
      <c r="C180" s="14" t="s">
        <v>233</v>
      </c>
      <c r="D180" s="15" t="s">
        <v>65</v>
      </c>
      <c r="E180" s="16">
        <v>33132</v>
      </c>
      <c r="F180" s="16">
        <v>36785</v>
      </c>
      <c r="G180" s="14"/>
      <c r="H180" s="17">
        <f t="shared" si="10"/>
        <v>20</v>
      </c>
      <c r="I180" s="17">
        <f t="shared" si="11"/>
        <v>20</v>
      </c>
      <c r="J180" s="17">
        <v>40</v>
      </c>
      <c r="K180" s="13" t="s">
        <v>525</v>
      </c>
      <c r="L180" s="13"/>
    </row>
    <row r="181" spans="1:12" s="21" customFormat="1" ht="24.75" customHeight="1">
      <c r="A181" s="13">
        <v>171</v>
      </c>
      <c r="B181" s="14">
        <v>260391</v>
      </c>
      <c r="C181" s="14" t="s">
        <v>234</v>
      </c>
      <c r="D181" s="15" t="s">
        <v>65</v>
      </c>
      <c r="E181" s="16">
        <v>31306</v>
      </c>
      <c r="F181" s="16">
        <v>37880</v>
      </c>
      <c r="G181" s="14"/>
      <c r="H181" s="17">
        <f t="shared" si="10"/>
        <v>25</v>
      </c>
      <c r="I181" s="17">
        <f t="shared" si="11"/>
        <v>14</v>
      </c>
      <c r="J181" s="17">
        <v>39</v>
      </c>
      <c r="K181" s="13" t="s">
        <v>525</v>
      </c>
      <c r="L181" s="13"/>
    </row>
    <row r="182" spans="1:12" s="21" customFormat="1" ht="24.75" customHeight="1">
      <c r="A182" s="13">
        <v>172</v>
      </c>
      <c r="B182" s="14">
        <v>55511</v>
      </c>
      <c r="C182" s="14" t="s">
        <v>236</v>
      </c>
      <c r="D182" s="14" t="s">
        <v>109</v>
      </c>
      <c r="E182" s="16">
        <v>34593</v>
      </c>
      <c r="F182" s="16">
        <v>36558</v>
      </c>
      <c r="G182" s="14"/>
      <c r="H182" s="17">
        <f t="shared" si="10"/>
        <v>16</v>
      </c>
      <c r="I182" s="17">
        <f t="shared" si="11"/>
        <v>20</v>
      </c>
      <c r="J182" s="17">
        <v>36</v>
      </c>
      <c r="K182" s="13" t="s">
        <v>525</v>
      </c>
      <c r="L182" s="13"/>
    </row>
    <row r="183" spans="1:12" s="21" customFormat="1" ht="24.75" customHeight="1">
      <c r="A183" s="13">
        <v>173</v>
      </c>
      <c r="B183" s="14">
        <v>60361</v>
      </c>
      <c r="C183" s="14" t="s">
        <v>237</v>
      </c>
      <c r="D183" s="15" t="s">
        <v>109</v>
      </c>
      <c r="E183" s="16">
        <v>34593</v>
      </c>
      <c r="F183" s="16">
        <v>37150</v>
      </c>
      <c r="G183" s="14"/>
      <c r="H183" s="17">
        <f t="shared" si="10"/>
        <v>16</v>
      </c>
      <c r="I183" s="17">
        <f t="shared" si="11"/>
        <v>18</v>
      </c>
      <c r="J183" s="17">
        <v>34</v>
      </c>
      <c r="K183" s="13" t="s">
        <v>525</v>
      </c>
      <c r="L183" s="13"/>
    </row>
    <row r="184" spans="1:12" s="21" customFormat="1" ht="24.75" customHeight="1">
      <c r="A184" s="13">
        <v>174</v>
      </c>
      <c r="B184" s="14">
        <v>789965</v>
      </c>
      <c r="C184" s="14" t="s">
        <v>238</v>
      </c>
      <c r="D184" s="15" t="s">
        <v>215</v>
      </c>
      <c r="E184" s="16">
        <v>33863</v>
      </c>
      <c r="F184" s="16">
        <v>37515</v>
      </c>
      <c r="G184" s="14"/>
      <c r="H184" s="17">
        <f t="shared" si="10"/>
        <v>18</v>
      </c>
      <c r="I184" s="17">
        <f t="shared" si="11"/>
        <v>16</v>
      </c>
      <c r="J184" s="17">
        <v>34</v>
      </c>
      <c r="K184" s="13" t="s">
        <v>525</v>
      </c>
      <c r="L184" s="13"/>
    </row>
    <row r="185" spans="1:12" s="21" customFormat="1" ht="24.75" customHeight="1">
      <c r="A185" s="13">
        <v>175</v>
      </c>
      <c r="B185" s="14">
        <v>716522</v>
      </c>
      <c r="C185" s="14" t="s">
        <v>239</v>
      </c>
      <c r="D185" s="15" t="s">
        <v>122</v>
      </c>
      <c r="E185" s="16">
        <v>33863</v>
      </c>
      <c r="F185" s="16">
        <v>37880</v>
      </c>
      <c r="G185" s="14"/>
      <c r="H185" s="17">
        <f t="shared" si="10"/>
        <v>18</v>
      </c>
      <c r="I185" s="17">
        <f t="shared" si="11"/>
        <v>14</v>
      </c>
      <c r="J185" s="17">
        <v>32</v>
      </c>
      <c r="K185" s="13" t="s">
        <v>525</v>
      </c>
      <c r="L185" s="13"/>
    </row>
    <row r="186" spans="1:12" s="21" customFormat="1" ht="24.75" customHeight="1">
      <c r="A186" s="13">
        <v>176</v>
      </c>
      <c r="B186" s="14">
        <v>718205</v>
      </c>
      <c r="C186" s="14" t="s">
        <v>240</v>
      </c>
      <c r="D186" s="15" t="s">
        <v>92</v>
      </c>
      <c r="E186" s="16">
        <v>33863</v>
      </c>
      <c r="F186" s="16">
        <v>37880</v>
      </c>
      <c r="G186" s="14"/>
      <c r="H186" s="17">
        <f t="shared" si="10"/>
        <v>18</v>
      </c>
      <c r="I186" s="17">
        <f t="shared" si="11"/>
        <v>14</v>
      </c>
      <c r="J186" s="17">
        <v>32</v>
      </c>
      <c r="K186" s="13" t="s">
        <v>525</v>
      </c>
      <c r="L186" s="13"/>
    </row>
    <row r="187" spans="1:12" s="21" customFormat="1" ht="24.75" customHeight="1">
      <c r="A187" s="13">
        <v>177</v>
      </c>
      <c r="B187" s="14">
        <v>743879</v>
      </c>
      <c r="C187" s="14" t="s">
        <v>241</v>
      </c>
      <c r="D187" s="15" t="s">
        <v>4</v>
      </c>
      <c r="E187" s="16">
        <v>34228</v>
      </c>
      <c r="F187" s="16">
        <v>37869</v>
      </c>
      <c r="G187" s="14"/>
      <c r="H187" s="17">
        <f t="shared" si="10"/>
        <v>17</v>
      </c>
      <c r="I187" s="17">
        <f t="shared" si="11"/>
        <v>14</v>
      </c>
      <c r="J187" s="17">
        <v>31</v>
      </c>
      <c r="K187" s="13" t="s">
        <v>525</v>
      </c>
      <c r="L187" s="13"/>
    </row>
    <row r="188" spans="1:12" s="21" customFormat="1" ht="24.75" customHeight="1">
      <c r="A188" s="13">
        <v>178</v>
      </c>
      <c r="B188" s="14">
        <v>90788</v>
      </c>
      <c r="C188" s="14" t="s">
        <v>243</v>
      </c>
      <c r="D188" s="15" t="s">
        <v>85</v>
      </c>
      <c r="E188" s="16">
        <v>34958</v>
      </c>
      <c r="F188" s="16">
        <v>37668</v>
      </c>
      <c r="G188" s="14"/>
      <c r="H188" s="17">
        <f t="shared" si="10"/>
        <v>15</v>
      </c>
      <c r="I188" s="17">
        <f t="shared" si="11"/>
        <v>14</v>
      </c>
      <c r="J188" s="17">
        <v>29</v>
      </c>
      <c r="K188" s="13" t="s">
        <v>525</v>
      </c>
      <c r="L188" s="13"/>
    </row>
    <row r="189" spans="1:12" s="21" customFormat="1" ht="24.75" customHeight="1">
      <c r="A189" s="13">
        <v>179</v>
      </c>
      <c r="B189" s="14">
        <v>92575</v>
      </c>
      <c r="C189" s="14" t="s">
        <v>244</v>
      </c>
      <c r="D189" s="15" t="s">
        <v>83</v>
      </c>
      <c r="E189" s="16">
        <v>34958</v>
      </c>
      <c r="F189" s="16">
        <v>37865</v>
      </c>
      <c r="G189" s="14"/>
      <c r="H189" s="17">
        <f t="shared" si="10"/>
        <v>15</v>
      </c>
      <c r="I189" s="17">
        <f t="shared" si="11"/>
        <v>14</v>
      </c>
      <c r="J189" s="17">
        <v>29</v>
      </c>
      <c r="K189" s="13" t="s">
        <v>525</v>
      </c>
      <c r="L189" s="13"/>
    </row>
    <row r="190" spans="1:12" s="21" customFormat="1" ht="24.75" customHeight="1">
      <c r="A190" s="13">
        <v>180</v>
      </c>
      <c r="B190" s="14">
        <v>90130</v>
      </c>
      <c r="C190" s="14" t="s">
        <v>242</v>
      </c>
      <c r="D190" s="15" t="s">
        <v>517</v>
      </c>
      <c r="E190" s="16">
        <v>34958</v>
      </c>
      <c r="F190" s="16">
        <v>37880</v>
      </c>
      <c r="G190" s="14"/>
      <c r="H190" s="17">
        <f t="shared" si="10"/>
        <v>15</v>
      </c>
      <c r="I190" s="17">
        <f t="shared" si="11"/>
        <v>14</v>
      </c>
      <c r="J190" s="17">
        <v>29</v>
      </c>
      <c r="K190" s="13" t="s">
        <v>525</v>
      </c>
      <c r="L190" s="13"/>
    </row>
    <row r="191" spans="1:12" s="21" customFormat="1" ht="24.75" customHeight="1">
      <c r="A191" s="13">
        <v>181</v>
      </c>
      <c r="B191" s="14">
        <v>90165</v>
      </c>
      <c r="C191" s="14" t="s">
        <v>245</v>
      </c>
      <c r="D191" s="15" t="s">
        <v>42</v>
      </c>
      <c r="E191" s="16">
        <v>34958</v>
      </c>
      <c r="F191" s="16">
        <v>38246</v>
      </c>
      <c r="G191" s="14"/>
      <c r="H191" s="17">
        <f t="shared" si="10"/>
        <v>15</v>
      </c>
      <c r="I191" s="17">
        <f t="shared" si="11"/>
        <v>12</v>
      </c>
      <c r="J191" s="17">
        <v>27</v>
      </c>
      <c r="K191" s="13" t="s">
        <v>525</v>
      </c>
      <c r="L191" s="13"/>
    </row>
    <row r="192" spans="1:12" s="21" customFormat="1" ht="24.75" customHeight="1">
      <c r="A192" s="13">
        <v>182</v>
      </c>
      <c r="B192" s="14">
        <v>90612</v>
      </c>
      <c r="C192" s="14" t="s">
        <v>246</v>
      </c>
      <c r="D192" s="14" t="s">
        <v>5</v>
      </c>
      <c r="E192" s="16">
        <v>34958</v>
      </c>
      <c r="F192" s="16">
        <v>38246</v>
      </c>
      <c r="G192" s="14"/>
      <c r="H192" s="17">
        <f t="shared" si="10"/>
        <v>15</v>
      </c>
      <c r="I192" s="17">
        <f t="shared" si="11"/>
        <v>12</v>
      </c>
      <c r="J192" s="17">
        <v>27</v>
      </c>
      <c r="K192" s="13" t="s">
        <v>525</v>
      </c>
      <c r="L192" s="13"/>
    </row>
    <row r="193" spans="1:12" s="21" customFormat="1" ht="24.75" customHeight="1">
      <c r="A193" s="13">
        <v>183</v>
      </c>
      <c r="B193" s="14">
        <v>90840</v>
      </c>
      <c r="C193" s="14" t="s">
        <v>247</v>
      </c>
      <c r="D193" s="15" t="s">
        <v>466</v>
      </c>
      <c r="E193" s="16">
        <v>34958</v>
      </c>
      <c r="F193" s="16">
        <v>38252</v>
      </c>
      <c r="G193" s="14"/>
      <c r="H193" s="17">
        <f t="shared" si="10"/>
        <v>15</v>
      </c>
      <c r="I193" s="17">
        <f t="shared" si="11"/>
        <v>12</v>
      </c>
      <c r="J193" s="17">
        <v>27</v>
      </c>
      <c r="K193" s="13" t="s">
        <v>525</v>
      </c>
      <c r="L193" s="13"/>
    </row>
    <row r="194" spans="1:12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</row>
  </sheetData>
  <phoneticPr fontId="15" type="noConversion"/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3"/>
  <sheetViews>
    <sheetView rightToLeft="1" workbookViewId="0">
      <selection activeCell="D18" sqref="D18"/>
    </sheetView>
  </sheetViews>
  <sheetFormatPr baseColWidth="10" defaultRowHeight="15"/>
  <cols>
    <col min="1" max="1" width="5.42578125" customWidth="1"/>
    <col min="2" max="2" width="9.5703125" customWidth="1"/>
    <col min="3" max="3" width="27.85546875" customWidth="1"/>
    <col min="4" max="4" width="16.7109375" customWidth="1"/>
    <col min="7" max="7" width="6.7109375" customWidth="1"/>
    <col min="8" max="8" width="7.42578125" customWidth="1"/>
    <col min="9" max="10" width="7.140625" customWidth="1"/>
    <col min="11" max="11" width="8.28515625" style="7" customWidth="1"/>
  </cols>
  <sheetData>
    <row r="1" spans="1:12" s="37" customFormat="1" ht="14.25" customHeight="1"/>
    <row r="2" spans="1:12" s="37" customFormat="1"/>
    <row r="3" spans="1:12" s="37" customFormat="1"/>
    <row r="4" spans="1:12" s="37" customFormat="1"/>
    <row r="5" spans="1:12" s="37" customFormat="1"/>
    <row r="6" spans="1:12">
      <c r="K6"/>
    </row>
    <row r="7" spans="1:12" s="8" customFormat="1"/>
    <row r="8" spans="1:12" s="8" customFormat="1"/>
    <row r="9" spans="1:12" s="27" customFormat="1">
      <c r="C9" s="30" t="s">
        <v>511</v>
      </c>
    </row>
    <row r="10" spans="1:12" s="27" customFormat="1">
      <c r="C10" s="30"/>
    </row>
    <row r="11" spans="1:12" s="12" customFormat="1" ht="24.75" customHeight="1">
      <c r="A11" s="11" t="s">
        <v>493</v>
      </c>
      <c r="B11" s="11" t="s">
        <v>0</v>
      </c>
      <c r="C11" s="11" t="s">
        <v>1</v>
      </c>
      <c r="D11" s="11" t="s">
        <v>494</v>
      </c>
      <c r="E11" s="11" t="s">
        <v>2</v>
      </c>
      <c r="F11" s="11" t="s">
        <v>3</v>
      </c>
      <c r="G11" s="11" t="s">
        <v>495</v>
      </c>
      <c r="H11" s="11" t="s">
        <v>496</v>
      </c>
      <c r="I11" s="11" t="s">
        <v>497</v>
      </c>
      <c r="J11" s="11" t="s">
        <v>498</v>
      </c>
      <c r="K11" s="11" t="s">
        <v>520</v>
      </c>
      <c r="L11" s="11" t="s">
        <v>503</v>
      </c>
    </row>
    <row r="12" spans="1:12" s="21" customFormat="1" ht="24.75" customHeight="1">
      <c r="A12" s="31">
        <v>1</v>
      </c>
      <c r="B12" s="15">
        <v>606306</v>
      </c>
      <c r="C12" s="15" t="s">
        <v>225</v>
      </c>
      <c r="D12" s="15" t="s">
        <v>47</v>
      </c>
      <c r="E12" s="18">
        <v>26953</v>
      </c>
      <c r="F12" s="18">
        <v>38353</v>
      </c>
      <c r="G12" s="15">
        <v>60</v>
      </c>
      <c r="H12" s="17">
        <f t="shared" ref="H12:H43" si="0">(2010-YEAR(E12))</f>
        <v>37</v>
      </c>
      <c r="I12" s="17">
        <f t="shared" ref="I12:I43" si="1">(2010-YEAR(F12))*2</f>
        <v>10</v>
      </c>
      <c r="J12" s="17">
        <v>107</v>
      </c>
      <c r="K12" s="40" t="s">
        <v>524</v>
      </c>
      <c r="L12" s="13"/>
    </row>
    <row r="13" spans="1:12" s="21" customFormat="1" ht="24.75" customHeight="1">
      <c r="A13" s="31">
        <v>2</v>
      </c>
      <c r="B13" s="15">
        <v>687989</v>
      </c>
      <c r="C13" s="15" t="s">
        <v>248</v>
      </c>
      <c r="D13" s="15" t="s">
        <v>249</v>
      </c>
      <c r="E13" s="18">
        <v>29480</v>
      </c>
      <c r="F13" s="18">
        <v>37665</v>
      </c>
      <c r="G13" s="15">
        <v>60</v>
      </c>
      <c r="H13" s="17">
        <f t="shared" si="0"/>
        <v>30</v>
      </c>
      <c r="I13" s="20">
        <f t="shared" si="1"/>
        <v>14</v>
      </c>
      <c r="J13" s="20">
        <v>104</v>
      </c>
      <c r="K13" s="17" t="s">
        <v>524</v>
      </c>
      <c r="L13" s="19"/>
    </row>
    <row r="14" spans="1:12" s="21" customFormat="1" ht="24.75" customHeight="1">
      <c r="A14" s="31">
        <v>3</v>
      </c>
      <c r="B14" s="15">
        <v>685600</v>
      </c>
      <c r="C14" s="15" t="s">
        <v>251</v>
      </c>
      <c r="D14" s="15" t="s">
        <v>252</v>
      </c>
      <c r="E14" s="18">
        <v>29480</v>
      </c>
      <c r="F14" s="18">
        <v>37665</v>
      </c>
      <c r="G14" s="15">
        <v>60</v>
      </c>
      <c r="H14" s="17">
        <f t="shared" si="0"/>
        <v>30</v>
      </c>
      <c r="I14" s="20">
        <f t="shared" si="1"/>
        <v>14</v>
      </c>
      <c r="J14" s="20">
        <v>104</v>
      </c>
      <c r="K14" s="17" t="s">
        <v>524</v>
      </c>
      <c r="L14" s="19"/>
    </row>
    <row r="15" spans="1:12" s="21" customFormat="1" ht="24.75" customHeight="1">
      <c r="A15" s="31">
        <v>4</v>
      </c>
      <c r="B15" s="15">
        <v>688140</v>
      </c>
      <c r="C15" s="15" t="s">
        <v>253</v>
      </c>
      <c r="D15" s="15" t="s">
        <v>254</v>
      </c>
      <c r="E15" s="18">
        <v>29480</v>
      </c>
      <c r="F15" s="18">
        <v>37665</v>
      </c>
      <c r="G15" s="15">
        <v>60</v>
      </c>
      <c r="H15" s="17">
        <f t="shared" si="0"/>
        <v>30</v>
      </c>
      <c r="I15" s="20">
        <f t="shared" si="1"/>
        <v>14</v>
      </c>
      <c r="J15" s="20">
        <v>104</v>
      </c>
      <c r="K15" s="17" t="s">
        <v>524</v>
      </c>
      <c r="L15" s="19"/>
    </row>
    <row r="16" spans="1:12" s="21" customFormat="1" ht="24.75" customHeight="1">
      <c r="A16" s="31">
        <v>5</v>
      </c>
      <c r="B16" s="15">
        <v>115512</v>
      </c>
      <c r="C16" s="15" t="s">
        <v>255</v>
      </c>
      <c r="D16" s="15" t="s">
        <v>125</v>
      </c>
      <c r="E16" s="18">
        <v>29480</v>
      </c>
      <c r="F16" s="18">
        <v>37665</v>
      </c>
      <c r="G16" s="15">
        <v>60</v>
      </c>
      <c r="H16" s="17">
        <f t="shared" si="0"/>
        <v>30</v>
      </c>
      <c r="I16" s="20">
        <f t="shared" si="1"/>
        <v>14</v>
      </c>
      <c r="J16" s="20">
        <v>104</v>
      </c>
      <c r="K16" s="17" t="s">
        <v>524</v>
      </c>
      <c r="L16" s="19"/>
    </row>
    <row r="17" spans="1:12" s="21" customFormat="1" ht="24.75" customHeight="1">
      <c r="A17" s="31">
        <v>6</v>
      </c>
      <c r="B17" s="15">
        <v>695884</v>
      </c>
      <c r="C17" s="15" t="s">
        <v>257</v>
      </c>
      <c r="D17" s="15" t="s">
        <v>45</v>
      </c>
      <c r="E17" s="18">
        <v>29480</v>
      </c>
      <c r="F17" s="18">
        <v>37665</v>
      </c>
      <c r="G17" s="15">
        <v>60</v>
      </c>
      <c r="H17" s="17">
        <f t="shared" si="0"/>
        <v>30</v>
      </c>
      <c r="I17" s="20">
        <f t="shared" si="1"/>
        <v>14</v>
      </c>
      <c r="J17" s="20">
        <v>104</v>
      </c>
      <c r="K17" s="39" t="s">
        <v>524</v>
      </c>
      <c r="L17" s="19"/>
    </row>
    <row r="18" spans="1:12" s="21" customFormat="1" ht="24.75" customHeight="1">
      <c r="A18" s="31">
        <v>7</v>
      </c>
      <c r="B18" s="15">
        <v>698034</v>
      </c>
      <c r="C18" s="15" t="s">
        <v>258</v>
      </c>
      <c r="D18" s="15" t="s">
        <v>20</v>
      </c>
      <c r="E18" s="18">
        <v>29480</v>
      </c>
      <c r="F18" s="18">
        <v>37665</v>
      </c>
      <c r="G18" s="15">
        <v>60</v>
      </c>
      <c r="H18" s="17">
        <f t="shared" si="0"/>
        <v>30</v>
      </c>
      <c r="I18" s="20">
        <f t="shared" si="1"/>
        <v>14</v>
      </c>
      <c r="J18" s="20">
        <v>104</v>
      </c>
      <c r="K18" s="17" t="s">
        <v>524</v>
      </c>
      <c r="L18" s="19"/>
    </row>
    <row r="19" spans="1:12" s="21" customFormat="1" ht="24.75" customHeight="1">
      <c r="A19" s="31">
        <v>8</v>
      </c>
      <c r="B19" s="15">
        <v>688010</v>
      </c>
      <c r="C19" s="15" t="s">
        <v>369</v>
      </c>
      <c r="D19" s="15" t="s">
        <v>466</v>
      </c>
      <c r="E19" s="18">
        <v>29480</v>
      </c>
      <c r="F19" s="18">
        <v>37665</v>
      </c>
      <c r="G19" s="15">
        <v>60</v>
      </c>
      <c r="H19" s="17">
        <f t="shared" si="0"/>
        <v>30</v>
      </c>
      <c r="I19" s="17">
        <f t="shared" si="1"/>
        <v>14</v>
      </c>
      <c r="J19" s="17">
        <v>104</v>
      </c>
      <c r="K19" s="17" t="s">
        <v>524</v>
      </c>
      <c r="L19" s="13"/>
    </row>
    <row r="20" spans="1:12" s="21" customFormat="1" ht="24.75" customHeight="1">
      <c r="A20" s="31">
        <v>9</v>
      </c>
      <c r="B20" s="15">
        <v>696934</v>
      </c>
      <c r="C20" s="15" t="s">
        <v>250</v>
      </c>
      <c r="D20" s="15" t="s">
        <v>152</v>
      </c>
      <c r="E20" s="18">
        <v>29480</v>
      </c>
      <c r="F20" s="18">
        <v>37982</v>
      </c>
      <c r="G20" s="15">
        <v>60</v>
      </c>
      <c r="H20" s="17">
        <f t="shared" si="0"/>
        <v>30</v>
      </c>
      <c r="I20" s="20">
        <f t="shared" si="1"/>
        <v>14</v>
      </c>
      <c r="J20" s="20">
        <v>104</v>
      </c>
      <c r="K20" s="17" t="s">
        <v>524</v>
      </c>
      <c r="L20" s="19"/>
    </row>
    <row r="21" spans="1:12" s="21" customFormat="1" ht="24.75" customHeight="1">
      <c r="A21" s="31">
        <v>10</v>
      </c>
      <c r="B21" s="15">
        <v>685514</v>
      </c>
      <c r="C21" s="15" t="s">
        <v>256</v>
      </c>
      <c r="D21" s="15" t="s">
        <v>88</v>
      </c>
      <c r="E21" s="18">
        <v>29480</v>
      </c>
      <c r="F21" s="18">
        <v>37982</v>
      </c>
      <c r="G21" s="15">
        <v>60</v>
      </c>
      <c r="H21" s="17">
        <f t="shared" si="0"/>
        <v>30</v>
      </c>
      <c r="I21" s="20">
        <f t="shared" si="1"/>
        <v>14</v>
      </c>
      <c r="J21" s="20">
        <v>104</v>
      </c>
      <c r="K21" s="17" t="s">
        <v>524</v>
      </c>
      <c r="L21" s="19"/>
    </row>
    <row r="22" spans="1:12" s="21" customFormat="1" ht="24.75" customHeight="1">
      <c r="A22" s="31">
        <v>11</v>
      </c>
      <c r="B22" s="15">
        <v>645610</v>
      </c>
      <c r="C22" s="15" t="s">
        <v>261</v>
      </c>
      <c r="D22" s="15" t="s">
        <v>79</v>
      </c>
      <c r="E22" s="18">
        <v>28749</v>
      </c>
      <c r="F22" s="18">
        <v>37987</v>
      </c>
      <c r="G22" s="15">
        <v>60</v>
      </c>
      <c r="H22" s="17">
        <f t="shared" si="0"/>
        <v>32</v>
      </c>
      <c r="I22" s="20">
        <f t="shared" si="1"/>
        <v>12</v>
      </c>
      <c r="J22" s="20">
        <v>104</v>
      </c>
      <c r="K22" s="17" t="s">
        <v>524</v>
      </c>
      <c r="L22" s="19"/>
    </row>
    <row r="23" spans="1:12" s="21" customFormat="1" ht="24.75" customHeight="1">
      <c r="A23" s="31">
        <v>12</v>
      </c>
      <c r="B23" s="15">
        <v>647798</v>
      </c>
      <c r="C23" s="15" t="s">
        <v>262</v>
      </c>
      <c r="D23" s="15" t="s">
        <v>52</v>
      </c>
      <c r="E23" s="18">
        <v>28749</v>
      </c>
      <c r="F23" s="18">
        <v>37987</v>
      </c>
      <c r="G23" s="15">
        <v>60</v>
      </c>
      <c r="H23" s="17">
        <f t="shared" si="0"/>
        <v>32</v>
      </c>
      <c r="I23" s="20">
        <f t="shared" si="1"/>
        <v>12</v>
      </c>
      <c r="J23" s="20">
        <v>104</v>
      </c>
      <c r="K23" s="17" t="s">
        <v>524</v>
      </c>
      <c r="L23" s="19"/>
    </row>
    <row r="24" spans="1:12" s="21" customFormat="1" ht="24.75" customHeight="1">
      <c r="A24" s="31">
        <v>13</v>
      </c>
      <c r="B24" s="15">
        <v>645687</v>
      </c>
      <c r="C24" s="15" t="s">
        <v>264</v>
      </c>
      <c r="D24" s="15" t="s">
        <v>254</v>
      </c>
      <c r="E24" s="18">
        <v>28749</v>
      </c>
      <c r="F24" s="18">
        <v>37987</v>
      </c>
      <c r="G24" s="15">
        <v>60</v>
      </c>
      <c r="H24" s="17">
        <f t="shared" si="0"/>
        <v>32</v>
      </c>
      <c r="I24" s="20">
        <f t="shared" si="1"/>
        <v>12</v>
      </c>
      <c r="J24" s="20">
        <v>104</v>
      </c>
      <c r="K24" s="17" t="s">
        <v>524</v>
      </c>
      <c r="L24" s="19"/>
    </row>
    <row r="25" spans="1:12" s="21" customFormat="1" ht="24.75" customHeight="1">
      <c r="A25" s="31">
        <v>14</v>
      </c>
      <c r="B25" s="15">
        <v>647682</v>
      </c>
      <c r="C25" s="15" t="s">
        <v>265</v>
      </c>
      <c r="D25" s="15" t="s">
        <v>254</v>
      </c>
      <c r="E25" s="18">
        <v>28749</v>
      </c>
      <c r="F25" s="18">
        <v>37987</v>
      </c>
      <c r="G25" s="15">
        <v>60</v>
      </c>
      <c r="H25" s="17">
        <f t="shared" si="0"/>
        <v>32</v>
      </c>
      <c r="I25" s="20">
        <f t="shared" si="1"/>
        <v>12</v>
      </c>
      <c r="J25" s="20">
        <v>104</v>
      </c>
      <c r="K25" s="17" t="s">
        <v>524</v>
      </c>
      <c r="L25" s="19"/>
    </row>
    <row r="26" spans="1:12" s="21" customFormat="1" ht="24.75" customHeight="1">
      <c r="A26" s="31">
        <v>15</v>
      </c>
      <c r="B26" s="15">
        <v>154497</v>
      </c>
      <c r="C26" s="15" t="s">
        <v>266</v>
      </c>
      <c r="D26" s="15" t="s">
        <v>163</v>
      </c>
      <c r="E26" s="18">
        <v>28761</v>
      </c>
      <c r="F26" s="18">
        <v>37987</v>
      </c>
      <c r="G26" s="15">
        <v>60</v>
      </c>
      <c r="H26" s="17">
        <f t="shared" si="0"/>
        <v>32</v>
      </c>
      <c r="I26" s="20">
        <f t="shared" si="1"/>
        <v>12</v>
      </c>
      <c r="J26" s="20">
        <v>104</v>
      </c>
      <c r="K26" s="17" t="s">
        <v>524</v>
      </c>
      <c r="L26" s="19"/>
    </row>
    <row r="27" spans="1:12" s="21" customFormat="1" ht="24.75" customHeight="1">
      <c r="A27" s="31">
        <v>16</v>
      </c>
      <c r="B27" s="15">
        <v>641114</v>
      </c>
      <c r="C27" s="15" t="s">
        <v>260</v>
      </c>
      <c r="D27" s="15" t="s">
        <v>52</v>
      </c>
      <c r="E27" s="18">
        <v>28776</v>
      </c>
      <c r="F27" s="18">
        <v>37987</v>
      </c>
      <c r="G27" s="15">
        <v>60</v>
      </c>
      <c r="H27" s="17">
        <f t="shared" si="0"/>
        <v>32</v>
      </c>
      <c r="I27" s="20">
        <f t="shared" si="1"/>
        <v>12</v>
      </c>
      <c r="J27" s="20">
        <v>104</v>
      </c>
      <c r="K27" s="17" t="s">
        <v>524</v>
      </c>
      <c r="L27" s="19"/>
    </row>
    <row r="28" spans="1:12" s="21" customFormat="1" ht="24.75" customHeight="1">
      <c r="A28" s="31">
        <v>17</v>
      </c>
      <c r="B28" s="15">
        <v>690524</v>
      </c>
      <c r="C28" s="15" t="s">
        <v>263</v>
      </c>
      <c r="D28" s="15" t="s">
        <v>28</v>
      </c>
      <c r="E28" s="18">
        <v>28782</v>
      </c>
      <c r="F28" s="18">
        <v>37987</v>
      </c>
      <c r="G28" s="15">
        <v>60</v>
      </c>
      <c r="H28" s="17">
        <f t="shared" si="0"/>
        <v>32</v>
      </c>
      <c r="I28" s="20">
        <f t="shared" si="1"/>
        <v>12</v>
      </c>
      <c r="J28" s="20">
        <v>104</v>
      </c>
      <c r="K28" s="17" t="s">
        <v>524</v>
      </c>
      <c r="L28" s="19"/>
    </row>
    <row r="29" spans="1:12" s="21" customFormat="1" ht="24.75" customHeight="1">
      <c r="A29" s="31">
        <v>18</v>
      </c>
      <c r="B29" s="15">
        <v>959699</v>
      </c>
      <c r="C29" s="15" t="s">
        <v>259</v>
      </c>
      <c r="D29" s="15" t="s">
        <v>47</v>
      </c>
      <c r="E29" s="18">
        <v>28802</v>
      </c>
      <c r="F29" s="18">
        <v>37987</v>
      </c>
      <c r="G29" s="15">
        <v>60</v>
      </c>
      <c r="H29" s="17">
        <f t="shared" si="0"/>
        <v>32</v>
      </c>
      <c r="I29" s="20">
        <f t="shared" si="1"/>
        <v>12</v>
      </c>
      <c r="J29" s="20">
        <v>104</v>
      </c>
      <c r="K29" s="40" t="s">
        <v>524</v>
      </c>
      <c r="L29" s="19"/>
    </row>
    <row r="30" spans="1:12" s="21" customFormat="1" ht="24.75" customHeight="1">
      <c r="A30" s="31">
        <v>19</v>
      </c>
      <c r="B30" s="15">
        <v>654872</v>
      </c>
      <c r="C30" s="15" t="s">
        <v>267</v>
      </c>
      <c r="D30" s="15" t="s">
        <v>50</v>
      </c>
      <c r="E30" s="18">
        <v>28749</v>
      </c>
      <c r="F30" s="18">
        <v>38350</v>
      </c>
      <c r="G30" s="15">
        <v>60</v>
      </c>
      <c r="H30" s="17">
        <f t="shared" si="0"/>
        <v>32</v>
      </c>
      <c r="I30" s="20">
        <f t="shared" si="1"/>
        <v>12</v>
      </c>
      <c r="J30" s="20">
        <v>104</v>
      </c>
      <c r="K30" s="17" t="s">
        <v>524</v>
      </c>
      <c r="L30" s="19"/>
    </row>
    <row r="31" spans="1:12" s="21" customFormat="1" ht="24.75" customHeight="1">
      <c r="A31" s="31">
        <v>20</v>
      </c>
      <c r="B31" s="15">
        <v>960447</v>
      </c>
      <c r="C31" s="15" t="s">
        <v>268</v>
      </c>
      <c r="D31" s="15" t="s">
        <v>47</v>
      </c>
      <c r="E31" s="18">
        <v>29845</v>
      </c>
      <c r="F31" s="18">
        <v>37665</v>
      </c>
      <c r="G31" s="15">
        <v>60</v>
      </c>
      <c r="H31" s="17">
        <f t="shared" si="0"/>
        <v>29</v>
      </c>
      <c r="I31" s="20">
        <f t="shared" si="1"/>
        <v>14</v>
      </c>
      <c r="J31" s="20">
        <v>103</v>
      </c>
      <c r="K31" s="40" t="s">
        <v>524</v>
      </c>
      <c r="L31" s="19"/>
    </row>
    <row r="32" spans="1:12" s="21" customFormat="1" ht="24.75" customHeight="1">
      <c r="A32" s="31">
        <v>21</v>
      </c>
      <c r="B32" s="15">
        <v>128735</v>
      </c>
      <c r="C32" s="15" t="s">
        <v>269</v>
      </c>
      <c r="D32" s="15" t="s">
        <v>18</v>
      </c>
      <c r="E32" s="18">
        <v>29845</v>
      </c>
      <c r="F32" s="18">
        <v>37665</v>
      </c>
      <c r="G32" s="15">
        <v>60</v>
      </c>
      <c r="H32" s="17">
        <f t="shared" si="0"/>
        <v>29</v>
      </c>
      <c r="I32" s="20">
        <f t="shared" si="1"/>
        <v>14</v>
      </c>
      <c r="J32" s="20">
        <v>103</v>
      </c>
      <c r="K32" s="17" t="s">
        <v>524</v>
      </c>
      <c r="L32" s="19"/>
    </row>
    <row r="33" spans="1:12" s="21" customFormat="1" ht="24.75" customHeight="1">
      <c r="A33" s="31">
        <v>22</v>
      </c>
      <c r="B33" s="15">
        <v>124916</v>
      </c>
      <c r="C33" s="15" t="s">
        <v>270</v>
      </c>
      <c r="D33" s="15" t="s">
        <v>20</v>
      </c>
      <c r="E33" s="18">
        <v>29845</v>
      </c>
      <c r="F33" s="18">
        <v>37665</v>
      </c>
      <c r="G33" s="15">
        <v>60</v>
      </c>
      <c r="H33" s="17">
        <f t="shared" si="0"/>
        <v>29</v>
      </c>
      <c r="I33" s="20">
        <f t="shared" si="1"/>
        <v>14</v>
      </c>
      <c r="J33" s="20">
        <v>103</v>
      </c>
      <c r="K33" s="17" t="s">
        <v>524</v>
      </c>
      <c r="L33" s="19"/>
    </row>
    <row r="34" spans="1:12" s="21" customFormat="1" ht="24.75" customHeight="1">
      <c r="A34" s="31">
        <v>23</v>
      </c>
      <c r="B34" s="15">
        <v>128379</v>
      </c>
      <c r="C34" s="15" t="s">
        <v>272</v>
      </c>
      <c r="D34" s="15" t="s">
        <v>125</v>
      </c>
      <c r="E34" s="18">
        <v>29845</v>
      </c>
      <c r="F34" s="18">
        <v>37665</v>
      </c>
      <c r="G34" s="15">
        <v>60</v>
      </c>
      <c r="H34" s="17">
        <f t="shared" si="0"/>
        <v>29</v>
      </c>
      <c r="I34" s="20">
        <f t="shared" si="1"/>
        <v>14</v>
      </c>
      <c r="J34" s="20">
        <v>103</v>
      </c>
      <c r="K34" s="17" t="s">
        <v>524</v>
      </c>
      <c r="L34" s="19"/>
    </row>
    <row r="35" spans="1:12" s="21" customFormat="1" ht="24.75" customHeight="1">
      <c r="A35" s="31">
        <v>24</v>
      </c>
      <c r="B35" s="15">
        <v>125241</v>
      </c>
      <c r="C35" s="15" t="s">
        <v>271</v>
      </c>
      <c r="D35" s="15" t="s">
        <v>45</v>
      </c>
      <c r="E35" s="18">
        <v>29845</v>
      </c>
      <c r="F35" s="18">
        <v>37982</v>
      </c>
      <c r="G35" s="15">
        <v>60</v>
      </c>
      <c r="H35" s="17">
        <f t="shared" si="0"/>
        <v>29</v>
      </c>
      <c r="I35" s="20">
        <f t="shared" si="1"/>
        <v>14</v>
      </c>
      <c r="J35" s="20">
        <v>103</v>
      </c>
      <c r="K35" s="39" t="s">
        <v>524</v>
      </c>
      <c r="L35" s="19"/>
    </row>
    <row r="36" spans="1:12" s="21" customFormat="1" ht="24.75" customHeight="1">
      <c r="A36" s="31">
        <v>25</v>
      </c>
      <c r="B36" s="15">
        <v>667183</v>
      </c>
      <c r="C36" s="15" t="s">
        <v>273</v>
      </c>
      <c r="D36" s="15" t="s">
        <v>274</v>
      </c>
      <c r="E36" s="18">
        <v>29115</v>
      </c>
      <c r="F36" s="18">
        <v>37987</v>
      </c>
      <c r="G36" s="15">
        <v>60</v>
      </c>
      <c r="H36" s="17">
        <f t="shared" si="0"/>
        <v>31</v>
      </c>
      <c r="I36" s="20">
        <f t="shared" si="1"/>
        <v>12</v>
      </c>
      <c r="J36" s="20">
        <v>103</v>
      </c>
      <c r="K36" s="17" t="s">
        <v>524</v>
      </c>
      <c r="L36" s="34">
        <v>20184</v>
      </c>
    </row>
    <row r="37" spans="1:12" s="21" customFormat="1" ht="24.75" customHeight="1">
      <c r="A37" s="31">
        <v>26</v>
      </c>
      <c r="B37" s="15">
        <v>668511</v>
      </c>
      <c r="C37" s="15" t="s">
        <v>277</v>
      </c>
      <c r="D37" s="15" t="s">
        <v>63</v>
      </c>
      <c r="E37" s="18">
        <v>29115</v>
      </c>
      <c r="F37" s="18">
        <v>37987</v>
      </c>
      <c r="G37" s="15">
        <v>60</v>
      </c>
      <c r="H37" s="17">
        <f t="shared" si="0"/>
        <v>31</v>
      </c>
      <c r="I37" s="20">
        <f t="shared" si="1"/>
        <v>12</v>
      </c>
      <c r="J37" s="20">
        <v>103</v>
      </c>
      <c r="K37" s="17" t="s">
        <v>524</v>
      </c>
      <c r="L37" s="34">
        <v>20260</v>
      </c>
    </row>
    <row r="38" spans="1:12" s="21" customFormat="1" ht="24.75" customHeight="1">
      <c r="A38" s="31">
        <v>27</v>
      </c>
      <c r="B38" s="15">
        <v>668871</v>
      </c>
      <c r="C38" s="15" t="s">
        <v>276</v>
      </c>
      <c r="D38" s="15" t="s">
        <v>254</v>
      </c>
      <c r="E38" s="18">
        <v>29115</v>
      </c>
      <c r="F38" s="18">
        <v>37987</v>
      </c>
      <c r="G38" s="15">
        <v>60</v>
      </c>
      <c r="H38" s="17">
        <f t="shared" si="0"/>
        <v>31</v>
      </c>
      <c r="I38" s="20">
        <f t="shared" si="1"/>
        <v>12</v>
      </c>
      <c r="J38" s="20">
        <v>103</v>
      </c>
      <c r="K38" s="17" t="s">
        <v>525</v>
      </c>
      <c r="L38" s="34">
        <v>20454</v>
      </c>
    </row>
    <row r="39" spans="1:12" s="21" customFormat="1" ht="24.75" customHeight="1">
      <c r="A39" s="31">
        <v>28</v>
      </c>
      <c r="B39" s="15">
        <v>668659</v>
      </c>
      <c r="C39" s="15" t="s">
        <v>278</v>
      </c>
      <c r="D39" s="15" t="s">
        <v>20</v>
      </c>
      <c r="E39" s="18">
        <v>29115</v>
      </c>
      <c r="F39" s="18">
        <v>37987</v>
      </c>
      <c r="G39" s="15">
        <v>60</v>
      </c>
      <c r="H39" s="17">
        <f t="shared" si="0"/>
        <v>31</v>
      </c>
      <c r="I39" s="20">
        <f t="shared" si="1"/>
        <v>12</v>
      </c>
      <c r="J39" s="20">
        <v>103</v>
      </c>
      <c r="K39" s="17" t="s">
        <v>525</v>
      </c>
      <c r="L39" s="34">
        <v>20454</v>
      </c>
    </row>
    <row r="40" spans="1:12" s="21" customFormat="1" ht="24.75" customHeight="1">
      <c r="A40" s="31">
        <v>29</v>
      </c>
      <c r="B40" s="15">
        <v>670960</v>
      </c>
      <c r="C40" s="15" t="s">
        <v>279</v>
      </c>
      <c r="D40" s="15" t="s">
        <v>85</v>
      </c>
      <c r="E40" s="18">
        <v>29115</v>
      </c>
      <c r="F40" s="18">
        <v>37987</v>
      </c>
      <c r="G40" s="15">
        <v>60</v>
      </c>
      <c r="H40" s="17">
        <f t="shared" si="0"/>
        <v>31</v>
      </c>
      <c r="I40" s="20">
        <f t="shared" si="1"/>
        <v>12</v>
      </c>
      <c r="J40" s="20">
        <v>103</v>
      </c>
      <c r="K40" s="17" t="s">
        <v>525</v>
      </c>
      <c r="L40" s="34">
        <v>20454</v>
      </c>
    </row>
    <row r="41" spans="1:12" s="21" customFormat="1" ht="24.75" customHeight="1">
      <c r="A41" s="31">
        <v>30</v>
      </c>
      <c r="B41" s="15">
        <v>668453</v>
      </c>
      <c r="C41" s="15" t="s">
        <v>275</v>
      </c>
      <c r="D41" s="15" t="s">
        <v>96</v>
      </c>
      <c r="E41" s="18">
        <v>29115</v>
      </c>
      <c r="F41" s="18">
        <v>37987</v>
      </c>
      <c r="G41" s="15">
        <v>60</v>
      </c>
      <c r="H41" s="17">
        <f t="shared" si="0"/>
        <v>31</v>
      </c>
      <c r="I41" s="20">
        <f t="shared" si="1"/>
        <v>12</v>
      </c>
      <c r="J41" s="20">
        <v>103</v>
      </c>
      <c r="K41" s="17" t="s">
        <v>525</v>
      </c>
      <c r="L41" s="34">
        <v>20660</v>
      </c>
    </row>
    <row r="42" spans="1:12" s="21" customFormat="1" ht="24.75" customHeight="1">
      <c r="A42" s="31">
        <v>31</v>
      </c>
      <c r="B42" s="15">
        <v>625689</v>
      </c>
      <c r="C42" s="15" t="s">
        <v>280</v>
      </c>
      <c r="D42" s="15" t="s">
        <v>72</v>
      </c>
      <c r="E42" s="18">
        <v>28387</v>
      </c>
      <c r="F42" s="18">
        <v>38353</v>
      </c>
      <c r="G42" s="15">
        <v>60</v>
      </c>
      <c r="H42" s="17">
        <f t="shared" si="0"/>
        <v>33</v>
      </c>
      <c r="I42" s="20">
        <f t="shared" si="1"/>
        <v>10</v>
      </c>
      <c r="J42" s="20">
        <v>103</v>
      </c>
      <c r="K42" s="17" t="s">
        <v>525</v>
      </c>
      <c r="L42" s="19"/>
    </row>
    <row r="43" spans="1:12" s="21" customFormat="1" ht="24.75" customHeight="1">
      <c r="A43" s="31">
        <v>32</v>
      </c>
      <c r="B43" s="15">
        <v>625767</v>
      </c>
      <c r="C43" s="15" t="s">
        <v>281</v>
      </c>
      <c r="D43" s="15" t="s">
        <v>47</v>
      </c>
      <c r="E43" s="18">
        <v>28387</v>
      </c>
      <c r="F43" s="18">
        <v>38353</v>
      </c>
      <c r="G43" s="15">
        <v>60</v>
      </c>
      <c r="H43" s="17">
        <f t="shared" si="0"/>
        <v>33</v>
      </c>
      <c r="I43" s="20">
        <f t="shared" si="1"/>
        <v>10</v>
      </c>
      <c r="J43" s="20">
        <v>103</v>
      </c>
      <c r="K43" s="17" t="s">
        <v>525</v>
      </c>
      <c r="L43" s="19"/>
    </row>
    <row r="44" spans="1:12" s="21" customFormat="1" ht="24.75" customHeight="1">
      <c r="A44" s="31">
        <v>33</v>
      </c>
      <c r="B44" s="15">
        <v>694086</v>
      </c>
      <c r="C44" s="15" t="s">
        <v>283</v>
      </c>
      <c r="D44" s="15" t="s">
        <v>284</v>
      </c>
      <c r="E44" s="18">
        <v>29480</v>
      </c>
      <c r="F44" s="18">
        <v>37987</v>
      </c>
      <c r="G44" s="15">
        <v>60</v>
      </c>
      <c r="H44" s="17">
        <f t="shared" ref="H44:H75" si="2">(2010-YEAR(E44))</f>
        <v>30</v>
      </c>
      <c r="I44" s="20">
        <f t="shared" ref="I44:I75" si="3">(2010-YEAR(F44))*2</f>
        <v>12</v>
      </c>
      <c r="J44" s="20">
        <v>102</v>
      </c>
      <c r="K44" s="17" t="s">
        <v>525</v>
      </c>
      <c r="L44" s="19"/>
    </row>
    <row r="45" spans="1:12" s="21" customFormat="1" ht="24.75" customHeight="1">
      <c r="A45" s="31">
        <v>34</v>
      </c>
      <c r="B45" s="15">
        <v>687973</v>
      </c>
      <c r="C45" s="15" t="s">
        <v>285</v>
      </c>
      <c r="D45" s="15" t="s">
        <v>137</v>
      </c>
      <c r="E45" s="18">
        <v>29480</v>
      </c>
      <c r="F45" s="18">
        <v>37987</v>
      </c>
      <c r="G45" s="15">
        <v>60</v>
      </c>
      <c r="H45" s="17">
        <f t="shared" si="2"/>
        <v>30</v>
      </c>
      <c r="I45" s="20">
        <f t="shared" si="3"/>
        <v>12</v>
      </c>
      <c r="J45" s="20">
        <v>102</v>
      </c>
      <c r="K45" s="17" t="s">
        <v>525</v>
      </c>
      <c r="L45" s="19"/>
    </row>
    <row r="46" spans="1:12" s="21" customFormat="1" ht="24.75" customHeight="1">
      <c r="A46" s="31">
        <v>35</v>
      </c>
      <c r="B46" s="15">
        <v>685584</v>
      </c>
      <c r="C46" s="15" t="s">
        <v>286</v>
      </c>
      <c r="D46" s="15" t="s">
        <v>26</v>
      </c>
      <c r="E46" s="18">
        <v>29480</v>
      </c>
      <c r="F46" s="18">
        <v>37987</v>
      </c>
      <c r="G46" s="15">
        <v>60</v>
      </c>
      <c r="H46" s="17">
        <f t="shared" si="2"/>
        <v>30</v>
      </c>
      <c r="I46" s="20">
        <f t="shared" si="3"/>
        <v>12</v>
      </c>
      <c r="J46" s="20">
        <v>102</v>
      </c>
      <c r="K46" s="17" t="s">
        <v>525</v>
      </c>
      <c r="L46" s="19"/>
    </row>
    <row r="47" spans="1:12" s="21" customFormat="1" ht="24.75" customHeight="1">
      <c r="A47" s="31">
        <v>36</v>
      </c>
      <c r="B47" s="15">
        <v>687914</v>
      </c>
      <c r="C47" s="15" t="s">
        <v>287</v>
      </c>
      <c r="D47" s="15" t="s">
        <v>65</v>
      </c>
      <c r="E47" s="18">
        <v>29480</v>
      </c>
      <c r="F47" s="18">
        <v>37987</v>
      </c>
      <c r="G47" s="15">
        <v>60</v>
      </c>
      <c r="H47" s="17">
        <f t="shared" si="2"/>
        <v>30</v>
      </c>
      <c r="I47" s="20">
        <f t="shared" si="3"/>
        <v>12</v>
      </c>
      <c r="J47" s="20">
        <v>102</v>
      </c>
      <c r="K47" s="17" t="s">
        <v>525</v>
      </c>
      <c r="L47" s="19"/>
    </row>
    <row r="48" spans="1:12" s="21" customFormat="1" ht="24.75" customHeight="1">
      <c r="A48" s="31">
        <v>37</v>
      </c>
      <c r="B48" s="15">
        <v>688016</v>
      </c>
      <c r="C48" s="15" t="s">
        <v>288</v>
      </c>
      <c r="D48" s="15" t="s">
        <v>26</v>
      </c>
      <c r="E48" s="18">
        <v>29480</v>
      </c>
      <c r="F48" s="18">
        <v>37987</v>
      </c>
      <c r="G48" s="15">
        <v>60</v>
      </c>
      <c r="H48" s="17">
        <f t="shared" si="2"/>
        <v>30</v>
      </c>
      <c r="I48" s="20">
        <f t="shared" si="3"/>
        <v>12</v>
      </c>
      <c r="J48" s="20">
        <v>102</v>
      </c>
      <c r="K48" s="17" t="s">
        <v>525</v>
      </c>
      <c r="L48" s="19"/>
    </row>
    <row r="49" spans="1:12" s="21" customFormat="1" ht="24.75" customHeight="1">
      <c r="A49" s="31">
        <v>38</v>
      </c>
      <c r="B49" s="15">
        <v>688327</v>
      </c>
      <c r="C49" s="15" t="s">
        <v>289</v>
      </c>
      <c r="D49" s="15" t="s">
        <v>125</v>
      </c>
      <c r="E49" s="18">
        <v>29480</v>
      </c>
      <c r="F49" s="18">
        <v>37987</v>
      </c>
      <c r="G49" s="15">
        <v>60</v>
      </c>
      <c r="H49" s="17">
        <f t="shared" si="2"/>
        <v>30</v>
      </c>
      <c r="I49" s="20">
        <f t="shared" si="3"/>
        <v>12</v>
      </c>
      <c r="J49" s="20">
        <v>102</v>
      </c>
      <c r="K49" s="17" t="s">
        <v>525</v>
      </c>
      <c r="L49" s="19"/>
    </row>
    <row r="50" spans="1:12" s="21" customFormat="1" ht="24.75" customHeight="1">
      <c r="A50" s="31">
        <v>39</v>
      </c>
      <c r="B50" s="15">
        <v>693211</v>
      </c>
      <c r="C50" s="15" t="s">
        <v>290</v>
      </c>
      <c r="D50" s="15" t="s">
        <v>16</v>
      </c>
      <c r="E50" s="18">
        <v>29480</v>
      </c>
      <c r="F50" s="18">
        <v>37987</v>
      </c>
      <c r="G50" s="15">
        <v>60</v>
      </c>
      <c r="H50" s="17">
        <f t="shared" si="2"/>
        <v>30</v>
      </c>
      <c r="I50" s="20">
        <f t="shared" si="3"/>
        <v>12</v>
      </c>
      <c r="J50" s="20">
        <v>102</v>
      </c>
      <c r="K50" s="17" t="s">
        <v>525</v>
      </c>
      <c r="L50" s="19"/>
    </row>
    <row r="51" spans="1:12" s="21" customFormat="1" ht="24.75" customHeight="1">
      <c r="A51" s="31">
        <v>40</v>
      </c>
      <c r="B51" s="15">
        <v>688442</v>
      </c>
      <c r="C51" s="15" t="s">
        <v>282</v>
      </c>
      <c r="D51" s="15" t="s">
        <v>52</v>
      </c>
      <c r="E51" s="18">
        <v>29480</v>
      </c>
      <c r="F51" s="18">
        <v>38350</v>
      </c>
      <c r="G51" s="15">
        <v>60</v>
      </c>
      <c r="H51" s="17">
        <f t="shared" si="2"/>
        <v>30</v>
      </c>
      <c r="I51" s="20">
        <f t="shared" si="3"/>
        <v>12</v>
      </c>
      <c r="J51" s="20">
        <v>102</v>
      </c>
      <c r="K51" s="17" t="s">
        <v>525</v>
      </c>
      <c r="L51" s="19"/>
    </row>
    <row r="52" spans="1:12" s="21" customFormat="1" ht="24.75" customHeight="1">
      <c r="A52" s="31">
        <v>41</v>
      </c>
      <c r="B52" s="15">
        <v>641531</v>
      </c>
      <c r="C52" s="15" t="s">
        <v>291</v>
      </c>
      <c r="D52" s="15" t="s">
        <v>72</v>
      </c>
      <c r="E52" s="18">
        <v>28749</v>
      </c>
      <c r="F52" s="18">
        <v>38353</v>
      </c>
      <c r="G52" s="15">
        <v>60</v>
      </c>
      <c r="H52" s="17">
        <f t="shared" si="2"/>
        <v>32</v>
      </c>
      <c r="I52" s="20">
        <f t="shared" si="3"/>
        <v>10</v>
      </c>
      <c r="J52" s="20">
        <v>102</v>
      </c>
      <c r="K52" s="17" t="s">
        <v>525</v>
      </c>
      <c r="L52" s="19"/>
    </row>
    <row r="53" spans="1:12" s="21" customFormat="1" ht="24.75" customHeight="1">
      <c r="A53" s="31">
        <v>42</v>
      </c>
      <c r="B53" s="15">
        <v>641626</v>
      </c>
      <c r="C53" s="15" t="s">
        <v>292</v>
      </c>
      <c r="D53" s="15" t="s">
        <v>72</v>
      </c>
      <c r="E53" s="18">
        <v>28749</v>
      </c>
      <c r="F53" s="18">
        <v>38353</v>
      </c>
      <c r="G53" s="15">
        <v>60</v>
      </c>
      <c r="H53" s="17">
        <f t="shared" si="2"/>
        <v>32</v>
      </c>
      <c r="I53" s="20">
        <f t="shared" si="3"/>
        <v>10</v>
      </c>
      <c r="J53" s="20">
        <v>102</v>
      </c>
      <c r="K53" s="17" t="s">
        <v>525</v>
      </c>
      <c r="L53" s="19"/>
    </row>
    <row r="54" spans="1:12" s="21" customFormat="1" ht="24.75" customHeight="1">
      <c r="A54" s="31">
        <v>43</v>
      </c>
      <c r="B54" s="15">
        <v>640439</v>
      </c>
      <c r="C54" s="15" t="s">
        <v>295</v>
      </c>
      <c r="D54" s="15" t="s">
        <v>65</v>
      </c>
      <c r="E54" s="18">
        <v>28749</v>
      </c>
      <c r="F54" s="18">
        <v>38353</v>
      </c>
      <c r="G54" s="15">
        <v>60</v>
      </c>
      <c r="H54" s="17">
        <f t="shared" si="2"/>
        <v>32</v>
      </c>
      <c r="I54" s="20">
        <f t="shared" si="3"/>
        <v>10</v>
      </c>
      <c r="J54" s="20">
        <v>102</v>
      </c>
      <c r="K54" s="17" t="s">
        <v>525</v>
      </c>
      <c r="L54" s="19"/>
    </row>
    <row r="55" spans="1:12" s="21" customFormat="1" ht="24.75" customHeight="1">
      <c r="A55" s="31">
        <v>44</v>
      </c>
      <c r="B55" s="15">
        <v>644625</v>
      </c>
      <c r="C55" s="15" t="s">
        <v>297</v>
      </c>
      <c r="D55" s="15" t="s">
        <v>163</v>
      </c>
      <c r="E55" s="18">
        <v>28749</v>
      </c>
      <c r="F55" s="18">
        <v>38353</v>
      </c>
      <c r="G55" s="15">
        <v>60</v>
      </c>
      <c r="H55" s="17">
        <f t="shared" si="2"/>
        <v>32</v>
      </c>
      <c r="I55" s="20">
        <f t="shared" si="3"/>
        <v>10</v>
      </c>
      <c r="J55" s="20">
        <v>102</v>
      </c>
      <c r="K55" s="17" t="s">
        <v>525</v>
      </c>
      <c r="L55" s="19"/>
    </row>
    <row r="56" spans="1:12" s="21" customFormat="1" ht="24.75" customHeight="1">
      <c r="A56" s="31">
        <v>45</v>
      </c>
      <c r="B56" s="15">
        <v>641232</v>
      </c>
      <c r="C56" s="15" t="s">
        <v>296</v>
      </c>
      <c r="D56" s="15" t="s">
        <v>20</v>
      </c>
      <c r="E56" s="18">
        <v>28758</v>
      </c>
      <c r="F56" s="18">
        <v>38353</v>
      </c>
      <c r="G56" s="15">
        <v>60</v>
      </c>
      <c r="H56" s="17">
        <f t="shared" si="2"/>
        <v>32</v>
      </c>
      <c r="I56" s="20">
        <f t="shared" si="3"/>
        <v>10</v>
      </c>
      <c r="J56" s="20">
        <v>102</v>
      </c>
      <c r="K56" s="17" t="s">
        <v>525</v>
      </c>
      <c r="L56" s="19"/>
    </row>
    <row r="57" spans="1:12" s="21" customFormat="1" ht="24.75" customHeight="1">
      <c r="A57" s="31">
        <v>46</v>
      </c>
      <c r="B57" s="15">
        <v>667067</v>
      </c>
      <c r="C57" s="15" t="s">
        <v>294</v>
      </c>
      <c r="D57" s="15" t="s">
        <v>254</v>
      </c>
      <c r="E57" s="18">
        <v>28786</v>
      </c>
      <c r="F57" s="18">
        <v>38353</v>
      </c>
      <c r="G57" s="15">
        <v>60</v>
      </c>
      <c r="H57" s="17">
        <f t="shared" si="2"/>
        <v>32</v>
      </c>
      <c r="I57" s="20">
        <f t="shared" si="3"/>
        <v>10</v>
      </c>
      <c r="J57" s="20">
        <v>102</v>
      </c>
      <c r="K57" s="17" t="s">
        <v>525</v>
      </c>
      <c r="L57" s="19"/>
    </row>
    <row r="58" spans="1:12" s="21" customFormat="1" ht="24.75" customHeight="1">
      <c r="A58" s="31">
        <v>47</v>
      </c>
      <c r="B58" s="15">
        <v>669060</v>
      </c>
      <c r="C58" s="15" t="s">
        <v>293</v>
      </c>
      <c r="D58" s="15" t="s">
        <v>52</v>
      </c>
      <c r="E58" s="18">
        <v>28796</v>
      </c>
      <c r="F58" s="18">
        <v>38353</v>
      </c>
      <c r="G58" s="15">
        <v>60</v>
      </c>
      <c r="H58" s="17">
        <f t="shared" si="2"/>
        <v>32</v>
      </c>
      <c r="I58" s="20">
        <f t="shared" si="3"/>
        <v>10</v>
      </c>
      <c r="J58" s="20">
        <v>102</v>
      </c>
      <c r="K58" s="17" t="s">
        <v>525</v>
      </c>
      <c r="L58" s="19"/>
    </row>
    <row r="59" spans="1:12" s="21" customFormat="1" ht="24.75" customHeight="1">
      <c r="A59" s="31">
        <v>48</v>
      </c>
      <c r="B59" s="15">
        <v>122317</v>
      </c>
      <c r="C59" s="15" t="s">
        <v>298</v>
      </c>
      <c r="D59" s="15" t="s">
        <v>85</v>
      </c>
      <c r="E59" s="18">
        <v>30613</v>
      </c>
      <c r="F59" s="18">
        <v>37982</v>
      </c>
      <c r="G59" s="15">
        <v>60</v>
      </c>
      <c r="H59" s="17">
        <f t="shared" si="2"/>
        <v>27</v>
      </c>
      <c r="I59" s="20">
        <f t="shared" si="3"/>
        <v>14</v>
      </c>
      <c r="J59" s="20">
        <v>101</v>
      </c>
      <c r="K59" s="17" t="s">
        <v>525</v>
      </c>
      <c r="L59" s="19"/>
    </row>
    <row r="60" spans="1:12" s="21" customFormat="1" ht="24.75" customHeight="1">
      <c r="A60" s="31">
        <v>49</v>
      </c>
      <c r="B60" s="15">
        <v>683094</v>
      </c>
      <c r="C60" s="15" t="s">
        <v>370</v>
      </c>
      <c r="D60" s="15" t="s">
        <v>466</v>
      </c>
      <c r="E60" s="18">
        <v>30613</v>
      </c>
      <c r="F60" s="18">
        <v>37982</v>
      </c>
      <c r="G60" s="15">
        <v>60</v>
      </c>
      <c r="H60" s="17">
        <f t="shared" si="2"/>
        <v>27</v>
      </c>
      <c r="I60" s="17">
        <f t="shared" si="3"/>
        <v>14</v>
      </c>
      <c r="J60" s="17">
        <v>101</v>
      </c>
      <c r="K60" s="17" t="s">
        <v>525</v>
      </c>
      <c r="L60" s="13"/>
    </row>
    <row r="61" spans="1:12" s="21" customFormat="1" ht="24.75" customHeight="1">
      <c r="A61" s="31">
        <v>50</v>
      </c>
      <c r="B61" s="15">
        <v>155517</v>
      </c>
      <c r="C61" s="15" t="s">
        <v>300</v>
      </c>
      <c r="D61" s="15" t="s">
        <v>22</v>
      </c>
      <c r="E61" s="18">
        <v>29591</v>
      </c>
      <c r="F61" s="18">
        <v>37987</v>
      </c>
      <c r="G61" s="15">
        <v>60</v>
      </c>
      <c r="H61" s="17">
        <f t="shared" si="2"/>
        <v>29</v>
      </c>
      <c r="I61" s="20">
        <f t="shared" si="3"/>
        <v>12</v>
      </c>
      <c r="J61" s="20">
        <v>101</v>
      </c>
      <c r="K61" s="17" t="s">
        <v>525</v>
      </c>
      <c r="L61" s="19"/>
    </row>
    <row r="62" spans="1:12" s="21" customFormat="1" ht="24.75" customHeight="1">
      <c r="A62" s="31">
        <v>51</v>
      </c>
      <c r="B62" s="15">
        <v>128592</v>
      </c>
      <c r="C62" s="15" t="s">
        <v>299</v>
      </c>
      <c r="D62" s="15" t="s">
        <v>35</v>
      </c>
      <c r="E62" s="18">
        <v>29845</v>
      </c>
      <c r="F62" s="18">
        <v>38350</v>
      </c>
      <c r="G62" s="15">
        <v>60</v>
      </c>
      <c r="H62" s="17">
        <f t="shared" si="2"/>
        <v>29</v>
      </c>
      <c r="I62" s="20">
        <f t="shared" si="3"/>
        <v>12</v>
      </c>
      <c r="J62" s="20">
        <v>101</v>
      </c>
      <c r="K62" s="17" t="s">
        <v>525</v>
      </c>
      <c r="L62" s="19"/>
    </row>
    <row r="63" spans="1:12" s="21" customFormat="1" ht="24.75" customHeight="1">
      <c r="A63" s="31">
        <v>52</v>
      </c>
      <c r="B63" s="15">
        <v>632489</v>
      </c>
      <c r="C63" s="15" t="s">
        <v>306</v>
      </c>
      <c r="D63" s="15" t="s">
        <v>69</v>
      </c>
      <c r="E63" s="18">
        <v>29114</v>
      </c>
      <c r="F63" s="18">
        <v>38353</v>
      </c>
      <c r="G63" s="15">
        <v>60</v>
      </c>
      <c r="H63" s="17">
        <f t="shared" si="2"/>
        <v>31</v>
      </c>
      <c r="I63" s="20">
        <f t="shared" si="3"/>
        <v>10</v>
      </c>
      <c r="J63" s="20">
        <v>101</v>
      </c>
      <c r="K63" s="17" t="s">
        <v>525</v>
      </c>
      <c r="L63" s="19"/>
    </row>
    <row r="64" spans="1:12" s="21" customFormat="1" ht="24.75" customHeight="1">
      <c r="A64" s="31">
        <v>53</v>
      </c>
      <c r="B64" s="15">
        <v>669777</v>
      </c>
      <c r="C64" s="15" t="s">
        <v>301</v>
      </c>
      <c r="D64" s="15" t="s">
        <v>74</v>
      </c>
      <c r="E64" s="18">
        <v>29115</v>
      </c>
      <c r="F64" s="18">
        <v>38353</v>
      </c>
      <c r="G64" s="15">
        <v>60</v>
      </c>
      <c r="H64" s="17">
        <f t="shared" si="2"/>
        <v>31</v>
      </c>
      <c r="I64" s="20">
        <f t="shared" si="3"/>
        <v>10</v>
      </c>
      <c r="J64" s="20">
        <v>101</v>
      </c>
      <c r="K64" s="17" t="s">
        <v>525</v>
      </c>
      <c r="L64" s="19"/>
    </row>
    <row r="65" spans="1:12" s="21" customFormat="1" ht="24.75" customHeight="1">
      <c r="A65" s="31">
        <v>54</v>
      </c>
      <c r="B65" s="15">
        <v>667222</v>
      </c>
      <c r="C65" s="15" t="s">
        <v>302</v>
      </c>
      <c r="D65" s="15" t="s">
        <v>52</v>
      </c>
      <c r="E65" s="18">
        <v>29115</v>
      </c>
      <c r="F65" s="18">
        <v>38353</v>
      </c>
      <c r="G65" s="15">
        <v>60</v>
      </c>
      <c r="H65" s="17">
        <f t="shared" si="2"/>
        <v>31</v>
      </c>
      <c r="I65" s="20">
        <f t="shared" si="3"/>
        <v>10</v>
      </c>
      <c r="J65" s="20">
        <v>101</v>
      </c>
      <c r="K65" s="17" t="s">
        <v>525</v>
      </c>
      <c r="L65" s="19"/>
    </row>
    <row r="66" spans="1:12" s="21" customFormat="1" ht="24.75" customHeight="1">
      <c r="A66" s="31">
        <v>55</v>
      </c>
      <c r="B66" s="15">
        <v>668374</v>
      </c>
      <c r="C66" s="15" t="s">
        <v>303</v>
      </c>
      <c r="D66" s="15" t="s">
        <v>111</v>
      </c>
      <c r="E66" s="18">
        <v>29115</v>
      </c>
      <c r="F66" s="18">
        <v>38353</v>
      </c>
      <c r="G66" s="15">
        <v>60</v>
      </c>
      <c r="H66" s="17">
        <f t="shared" si="2"/>
        <v>31</v>
      </c>
      <c r="I66" s="20">
        <f t="shared" si="3"/>
        <v>10</v>
      </c>
      <c r="J66" s="20">
        <v>101</v>
      </c>
      <c r="K66" s="17" t="s">
        <v>525</v>
      </c>
      <c r="L66" s="19"/>
    </row>
    <row r="67" spans="1:12" s="21" customFormat="1" ht="24.75" customHeight="1">
      <c r="A67" s="31">
        <v>56</v>
      </c>
      <c r="B67" s="15">
        <v>668380</v>
      </c>
      <c r="C67" s="15" t="s">
        <v>304</v>
      </c>
      <c r="D67" s="15" t="s">
        <v>52</v>
      </c>
      <c r="E67" s="18">
        <v>29115</v>
      </c>
      <c r="F67" s="18">
        <v>38353</v>
      </c>
      <c r="G67" s="15">
        <v>60</v>
      </c>
      <c r="H67" s="17">
        <f t="shared" si="2"/>
        <v>31</v>
      </c>
      <c r="I67" s="20">
        <f t="shared" si="3"/>
        <v>10</v>
      </c>
      <c r="J67" s="20">
        <v>101</v>
      </c>
      <c r="K67" s="17" t="s">
        <v>525</v>
      </c>
      <c r="L67" s="19"/>
    </row>
    <row r="68" spans="1:12" s="21" customFormat="1" ht="24.75" customHeight="1">
      <c r="A68" s="31">
        <v>57</v>
      </c>
      <c r="B68" s="15">
        <v>670983</v>
      </c>
      <c r="C68" s="15" t="s">
        <v>305</v>
      </c>
      <c r="D68" s="15" t="s">
        <v>102</v>
      </c>
      <c r="E68" s="18">
        <v>29115</v>
      </c>
      <c r="F68" s="18">
        <v>38353</v>
      </c>
      <c r="G68" s="15">
        <v>60</v>
      </c>
      <c r="H68" s="17">
        <f t="shared" si="2"/>
        <v>31</v>
      </c>
      <c r="I68" s="20">
        <f t="shared" si="3"/>
        <v>10</v>
      </c>
      <c r="J68" s="20">
        <v>101</v>
      </c>
      <c r="K68" s="17" t="s">
        <v>525</v>
      </c>
      <c r="L68" s="19"/>
    </row>
    <row r="69" spans="1:12" s="21" customFormat="1" ht="24.75" customHeight="1">
      <c r="A69" s="31">
        <v>58</v>
      </c>
      <c r="B69" s="15">
        <v>946566</v>
      </c>
      <c r="C69" s="15" t="s">
        <v>307</v>
      </c>
      <c r="D69" s="15" t="s">
        <v>30</v>
      </c>
      <c r="E69" s="18">
        <v>29115</v>
      </c>
      <c r="F69" s="18">
        <v>38353</v>
      </c>
      <c r="G69" s="15">
        <v>60</v>
      </c>
      <c r="H69" s="17">
        <f t="shared" si="2"/>
        <v>31</v>
      </c>
      <c r="I69" s="20">
        <f t="shared" si="3"/>
        <v>10</v>
      </c>
      <c r="J69" s="20">
        <v>101</v>
      </c>
      <c r="K69" s="17" t="s">
        <v>525</v>
      </c>
      <c r="L69" s="19"/>
    </row>
    <row r="70" spans="1:12" s="21" customFormat="1" ht="24.75" customHeight="1">
      <c r="A70" s="31">
        <v>59</v>
      </c>
      <c r="B70" s="15">
        <v>210531</v>
      </c>
      <c r="C70" s="15" t="s">
        <v>371</v>
      </c>
      <c r="D70" s="15" t="s">
        <v>466</v>
      </c>
      <c r="E70" s="18">
        <v>30942</v>
      </c>
      <c r="F70" s="18">
        <v>37982</v>
      </c>
      <c r="G70" s="15">
        <v>60</v>
      </c>
      <c r="H70" s="17">
        <f t="shared" si="2"/>
        <v>26</v>
      </c>
      <c r="I70" s="17">
        <f t="shared" si="3"/>
        <v>14</v>
      </c>
      <c r="J70" s="17">
        <v>100</v>
      </c>
      <c r="K70" s="17" t="s">
        <v>525</v>
      </c>
      <c r="L70" s="13"/>
    </row>
    <row r="71" spans="1:12" s="21" customFormat="1" ht="24.75" customHeight="1">
      <c r="A71" s="31">
        <v>60</v>
      </c>
      <c r="B71" s="15">
        <v>143207</v>
      </c>
      <c r="C71" s="15" t="s">
        <v>308</v>
      </c>
      <c r="D71" s="15" t="s">
        <v>50</v>
      </c>
      <c r="E71" s="18">
        <v>30210</v>
      </c>
      <c r="F71" s="18">
        <v>37987</v>
      </c>
      <c r="G71" s="15">
        <v>60</v>
      </c>
      <c r="H71" s="17">
        <f t="shared" si="2"/>
        <v>28</v>
      </c>
      <c r="I71" s="20">
        <f t="shared" si="3"/>
        <v>12</v>
      </c>
      <c r="J71" s="20">
        <v>100</v>
      </c>
      <c r="K71" s="17" t="s">
        <v>525</v>
      </c>
      <c r="L71" s="19"/>
    </row>
    <row r="72" spans="1:12" s="21" customFormat="1" ht="24.75" customHeight="1">
      <c r="A72" s="31">
        <v>61</v>
      </c>
      <c r="B72" s="15">
        <v>147677</v>
      </c>
      <c r="C72" s="15" t="s">
        <v>309</v>
      </c>
      <c r="D72" s="15" t="s">
        <v>18</v>
      </c>
      <c r="E72" s="18">
        <v>30210</v>
      </c>
      <c r="F72" s="18">
        <v>37987</v>
      </c>
      <c r="G72" s="15">
        <v>60</v>
      </c>
      <c r="H72" s="17">
        <f t="shared" si="2"/>
        <v>28</v>
      </c>
      <c r="I72" s="20">
        <f t="shared" si="3"/>
        <v>12</v>
      </c>
      <c r="J72" s="20">
        <v>100</v>
      </c>
      <c r="K72" s="17" t="s">
        <v>525</v>
      </c>
      <c r="L72" s="19"/>
    </row>
    <row r="73" spans="1:12" s="21" customFormat="1" ht="24.75" customHeight="1">
      <c r="A73" s="31">
        <v>62</v>
      </c>
      <c r="B73" s="15">
        <v>143328</v>
      </c>
      <c r="C73" s="15" t="s">
        <v>310</v>
      </c>
      <c r="D73" s="15" t="s">
        <v>117</v>
      </c>
      <c r="E73" s="18">
        <v>30210</v>
      </c>
      <c r="F73" s="18">
        <v>37987</v>
      </c>
      <c r="G73" s="15">
        <v>60</v>
      </c>
      <c r="H73" s="17">
        <f t="shared" si="2"/>
        <v>28</v>
      </c>
      <c r="I73" s="20">
        <f t="shared" si="3"/>
        <v>12</v>
      </c>
      <c r="J73" s="20">
        <v>100</v>
      </c>
      <c r="K73" s="17" t="s">
        <v>525</v>
      </c>
      <c r="L73" s="19"/>
    </row>
    <row r="74" spans="1:12" s="21" customFormat="1" ht="24.75" customHeight="1">
      <c r="A74" s="31">
        <v>63</v>
      </c>
      <c r="B74" s="15">
        <v>688082</v>
      </c>
      <c r="C74" s="15" t="s">
        <v>311</v>
      </c>
      <c r="D74" s="15" t="s">
        <v>111</v>
      </c>
      <c r="E74" s="18">
        <v>29480</v>
      </c>
      <c r="F74" s="18">
        <v>38353</v>
      </c>
      <c r="G74" s="15">
        <v>60</v>
      </c>
      <c r="H74" s="17">
        <f t="shared" si="2"/>
        <v>30</v>
      </c>
      <c r="I74" s="20">
        <f t="shared" si="3"/>
        <v>10</v>
      </c>
      <c r="J74" s="20">
        <v>100</v>
      </c>
      <c r="K74" s="17" t="s">
        <v>525</v>
      </c>
      <c r="L74" s="19"/>
    </row>
    <row r="75" spans="1:12" s="21" customFormat="1" ht="24.75" customHeight="1">
      <c r="A75" s="31">
        <v>64</v>
      </c>
      <c r="B75" s="15">
        <v>692255</v>
      </c>
      <c r="C75" s="15" t="s">
        <v>312</v>
      </c>
      <c r="D75" s="15" t="s">
        <v>212</v>
      </c>
      <c r="E75" s="18">
        <v>29480</v>
      </c>
      <c r="F75" s="18">
        <v>38353</v>
      </c>
      <c r="G75" s="15">
        <v>60</v>
      </c>
      <c r="H75" s="17">
        <f t="shared" si="2"/>
        <v>30</v>
      </c>
      <c r="I75" s="20">
        <f t="shared" si="3"/>
        <v>10</v>
      </c>
      <c r="J75" s="20">
        <v>100</v>
      </c>
      <c r="K75" s="17" t="s">
        <v>525</v>
      </c>
      <c r="L75" s="19"/>
    </row>
    <row r="76" spans="1:12" s="21" customFormat="1" ht="24.75" customHeight="1">
      <c r="A76" s="31">
        <v>65</v>
      </c>
      <c r="B76" s="15">
        <v>853259</v>
      </c>
      <c r="C76" s="15" t="s">
        <v>315</v>
      </c>
      <c r="D76" s="15" t="s">
        <v>117</v>
      </c>
      <c r="E76" s="18">
        <v>30579</v>
      </c>
      <c r="F76" s="18">
        <v>37987</v>
      </c>
      <c r="G76" s="15">
        <v>60</v>
      </c>
      <c r="H76" s="17">
        <f t="shared" ref="H76:H107" si="4">(2010-YEAR(E76))</f>
        <v>27</v>
      </c>
      <c r="I76" s="20">
        <f t="shared" ref="I76:I107" si="5">(2010-YEAR(F76))*2</f>
        <v>12</v>
      </c>
      <c r="J76" s="20">
        <v>99</v>
      </c>
      <c r="K76" s="17" t="s">
        <v>525</v>
      </c>
      <c r="L76" s="19"/>
    </row>
    <row r="77" spans="1:12" s="21" customFormat="1" ht="24.75" customHeight="1">
      <c r="A77" s="31">
        <v>66</v>
      </c>
      <c r="B77" s="15">
        <v>178511</v>
      </c>
      <c r="C77" s="15" t="s">
        <v>317</v>
      </c>
      <c r="D77" s="15" t="s">
        <v>14</v>
      </c>
      <c r="E77" s="18">
        <v>30579</v>
      </c>
      <c r="F77" s="18">
        <v>37987</v>
      </c>
      <c r="G77" s="15">
        <v>60</v>
      </c>
      <c r="H77" s="17">
        <f t="shared" si="4"/>
        <v>27</v>
      </c>
      <c r="I77" s="20">
        <f t="shared" si="5"/>
        <v>12</v>
      </c>
      <c r="J77" s="20">
        <v>99</v>
      </c>
      <c r="K77" s="17" t="s">
        <v>525</v>
      </c>
      <c r="L77" s="19"/>
    </row>
    <row r="78" spans="1:12" s="21" customFormat="1" ht="24.75" customHeight="1">
      <c r="A78" s="31">
        <v>67</v>
      </c>
      <c r="B78" s="15">
        <v>180204</v>
      </c>
      <c r="C78" s="15" t="s">
        <v>318</v>
      </c>
      <c r="D78" s="15" t="s">
        <v>45</v>
      </c>
      <c r="E78" s="18">
        <v>30579</v>
      </c>
      <c r="F78" s="18">
        <v>37987</v>
      </c>
      <c r="G78" s="15">
        <v>60</v>
      </c>
      <c r="H78" s="17">
        <f t="shared" si="4"/>
        <v>27</v>
      </c>
      <c r="I78" s="20">
        <f t="shared" si="5"/>
        <v>12</v>
      </c>
      <c r="J78" s="20">
        <v>99</v>
      </c>
      <c r="K78" s="17" t="s">
        <v>525</v>
      </c>
      <c r="L78" s="19"/>
    </row>
    <row r="79" spans="1:12" s="21" customFormat="1" ht="24.75" customHeight="1">
      <c r="A79" s="31">
        <v>68</v>
      </c>
      <c r="B79" s="15">
        <v>961500</v>
      </c>
      <c r="C79" s="15" t="s">
        <v>320</v>
      </c>
      <c r="D79" s="15" t="s">
        <v>85</v>
      </c>
      <c r="E79" s="18">
        <v>30579</v>
      </c>
      <c r="F79" s="18">
        <v>37987</v>
      </c>
      <c r="G79" s="15">
        <v>60</v>
      </c>
      <c r="H79" s="17">
        <f t="shared" si="4"/>
        <v>27</v>
      </c>
      <c r="I79" s="20">
        <f t="shared" si="5"/>
        <v>12</v>
      </c>
      <c r="J79" s="20">
        <v>99</v>
      </c>
      <c r="K79" s="17" t="s">
        <v>525</v>
      </c>
      <c r="L79" s="19"/>
    </row>
    <row r="80" spans="1:12" s="21" customFormat="1" ht="24.75" customHeight="1">
      <c r="A80" s="31">
        <v>69</v>
      </c>
      <c r="B80" s="15">
        <v>974018</v>
      </c>
      <c r="C80" s="15" t="s">
        <v>321</v>
      </c>
      <c r="D80" s="15" t="s">
        <v>16</v>
      </c>
      <c r="E80" s="18">
        <v>30579</v>
      </c>
      <c r="F80" s="18">
        <v>37987</v>
      </c>
      <c r="G80" s="15">
        <v>60</v>
      </c>
      <c r="H80" s="17">
        <f t="shared" si="4"/>
        <v>27</v>
      </c>
      <c r="I80" s="20">
        <f t="shared" si="5"/>
        <v>12</v>
      </c>
      <c r="J80" s="20">
        <v>99</v>
      </c>
      <c r="K80" s="17" t="s">
        <v>525</v>
      </c>
      <c r="L80" s="19"/>
    </row>
    <row r="81" spans="1:12" s="21" customFormat="1" ht="24.75" customHeight="1">
      <c r="A81" s="31">
        <v>70</v>
      </c>
      <c r="B81" s="15">
        <v>975664</v>
      </c>
      <c r="C81" s="15" t="s">
        <v>323</v>
      </c>
      <c r="D81" s="15" t="s">
        <v>168</v>
      </c>
      <c r="E81" s="18">
        <v>30579</v>
      </c>
      <c r="F81" s="18">
        <v>37987</v>
      </c>
      <c r="G81" s="15">
        <v>60</v>
      </c>
      <c r="H81" s="17">
        <f t="shared" si="4"/>
        <v>27</v>
      </c>
      <c r="I81" s="20">
        <f t="shared" si="5"/>
        <v>12</v>
      </c>
      <c r="J81" s="20">
        <v>99</v>
      </c>
      <c r="K81" s="17" t="s">
        <v>525</v>
      </c>
      <c r="L81" s="19"/>
    </row>
    <row r="82" spans="1:12" s="21" customFormat="1" ht="24.75" customHeight="1">
      <c r="A82" s="31">
        <v>71</v>
      </c>
      <c r="B82" s="15">
        <v>177317</v>
      </c>
      <c r="C82" s="15" t="s">
        <v>313</v>
      </c>
      <c r="D82" s="15" t="s">
        <v>125</v>
      </c>
      <c r="E82" s="18">
        <v>30580</v>
      </c>
      <c r="F82" s="18">
        <v>37987</v>
      </c>
      <c r="G82" s="15">
        <v>60</v>
      </c>
      <c r="H82" s="17">
        <f t="shared" si="4"/>
        <v>27</v>
      </c>
      <c r="I82" s="20">
        <f t="shared" si="5"/>
        <v>12</v>
      </c>
      <c r="J82" s="20">
        <v>99</v>
      </c>
      <c r="K82" s="17" t="s">
        <v>525</v>
      </c>
      <c r="L82" s="19"/>
    </row>
    <row r="83" spans="1:12" s="21" customFormat="1" ht="24.75" customHeight="1">
      <c r="A83" s="31">
        <v>72</v>
      </c>
      <c r="B83" s="15">
        <v>178275</v>
      </c>
      <c r="C83" s="15" t="s">
        <v>314</v>
      </c>
      <c r="D83" s="15" t="s">
        <v>284</v>
      </c>
      <c r="E83" s="18">
        <v>30575</v>
      </c>
      <c r="F83" s="18">
        <v>38350</v>
      </c>
      <c r="G83" s="15">
        <v>60</v>
      </c>
      <c r="H83" s="17">
        <f t="shared" si="4"/>
        <v>27</v>
      </c>
      <c r="I83" s="20">
        <f t="shared" si="5"/>
        <v>12</v>
      </c>
      <c r="J83" s="20">
        <v>99</v>
      </c>
      <c r="K83" s="17" t="s">
        <v>525</v>
      </c>
      <c r="L83" s="19"/>
    </row>
    <row r="84" spans="1:12" s="21" customFormat="1" ht="24.75" customHeight="1">
      <c r="A84" s="31">
        <v>73</v>
      </c>
      <c r="B84" s="15">
        <v>177817</v>
      </c>
      <c r="C84" s="15" t="s">
        <v>316</v>
      </c>
      <c r="D84" s="15" t="s">
        <v>50</v>
      </c>
      <c r="E84" s="18">
        <v>30575</v>
      </c>
      <c r="F84" s="18">
        <v>38350</v>
      </c>
      <c r="G84" s="15">
        <v>60</v>
      </c>
      <c r="H84" s="17">
        <f t="shared" si="4"/>
        <v>27</v>
      </c>
      <c r="I84" s="20">
        <f t="shared" si="5"/>
        <v>12</v>
      </c>
      <c r="J84" s="20">
        <v>99</v>
      </c>
      <c r="K84" s="17" t="s">
        <v>525</v>
      </c>
      <c r="L84" s="19"/>
    </row>
    <row r="85" spans="1:12" s="21" customFormat="1" ht="24.75" customHeight="1">
      <c r="A85" s="31">
        <v>74</v>
      </c>
      <c r="B85" s="15">
        <v>180250</v>
      </c>
      <c r="C85" s="15" t="s">
        <v>319</v>
      </c>
      <c r="D85" s="15" t="s">
        <v>45</v>
      </c>
      <c r="E85" s="18">
        <v>30579</v>
      </c>
      <c r="F85" s="18">
        <v>38350</v>
      </c>
      <c r="G85" s="15">
        <v>60</v>
      </c>
      <c r="H85" s="17">
        <f t="shared" si="4"/>
        <v>27</v>
      </c>
      <c r="I85" s="20">
        <f t="shared" si="5"/>
        <v>12</v>
      </c>
      <c r="J85" s="20">
        <v>99</v>
      </c>
      <c r="K85" s="17" t="s">
        <v>525</v>
      </c>
      <c r="L85" s="19"/>
    </row>
    <row r="86" spans="1:12" s="21" customFormat="1" ht="24.75" customHeight="1">
      <c r="A86" s="31">
        <v>75</v>
      </c>
      <c r="B86" s="15">
        <v>974431</v>
      </c>
      <c r="C86" s="15" t="s">
        <v>322</v>
      </c>
      <c r="D86" s="15" t="s">
        <v>26</v>
      </c>
      <c r="E86" s="18">
        <v>30580</v>
      </c>
      <c r="F86" s="18">
        <v>38350</v>
      </c>
      <c r="G86" s="15">
        <v>60</v>
      </c>
      <c r="H86" s="17">
        <f t="shared" si="4"/>
        <v>27</v>
      </c>
      <c r="I86" s="20">
        <f t="shared" si="5"/>
        <v>12</v>
      </c>
      <c r="J86" s="20">
        <v>99</v>
      </c>
      <c r="K86" s="17" t="s">
        <v>525</v>
      </c>
      <c r="L86" s="19"/>
    </row>
    <row r="87" spans="1:12" s="21" customFormat="1" ht="24.75" customHeight="1">
      <c r="A87" s="31">
        <v>76</v>
      </c>
      <c r="B87" s="15">
        <v>121920</v>
      </c>
      <c r="C87" s="15" t="s">
        <v>324</v>
      </c>
      <c r="D87" s="15" t="s">
        <v>152</v>
      </c>
      <c r="E87" s="18">
        <v>29845</v>
      </c>
      <c r="F87" s="18">
        <v>38353</v>
      </c>
      <c r="G87" s="15">
        <v>60</v>
      </c>
      <c r="H87" s="17">
        <f t="shared" si="4"/>
        <v>29</v>
      </c>
      <c r="I87" s="20">
        <f t="shared" si="5"/>
        <v>10</v>
      </c>
      <c r="J87" s="20">
        <v>99</v>
      </c>
      <c r="K87" s="17" t="s">
        <v>525</v>
      </c>
      <c r="L87" s="19"/>
    </row>
    <row r="88" spans="1:12" s="21" customFormat="1" ht="24.75" customHeight="1">
      <c r="A88" s="31">
        <v>77</v>
      </c>
      <c r="B88" s="15">
        <v>121877</v>
      </c>
      <c r="C88" s="15" t="s">
        <v>327</v>
      </c>
      <c r="D88" s="15" t="s">
        <v>284</v>
      </c>
      <c r="E88" s="18">
        <v>29845</v>
      </c>
      <c r="F88" s="18">
        <v>38353</v>
      </c>
      <c r="G88" s="15">
        <v>60</v>
      </c>
      <c r="H88" s="17">
        <f t="shared" si="4"/>
        <v>29</v>
      </c>
      <c r="I88" s="20">
        <f t="shared" si="5"/>
        <v>10</v>
      </c>
      <c r="J88" s="20">
        <v>99</v>
      </c>
      <c r="K88" s="17" t="s">
        <v>525</v>
      </c>
      <c r="L88" s="19"/>
    </row>
    <row r="89" spans="1:12" s="21" customFormat="1" ht="24.75" customHeight="1">
      <c r="A89" s="31">
        <v>78</v>
      </c>
      <c r="B89" s="15">
        <v>124969</v>
      </c>
      <c r="C89" s="15" t="s">
        <v>329</v>
      </c>
      <c r="D89" s="15" t="s">
        <v>284</v>
      </c>
      <c r="E89" s="18">
        <v>29845</v>
      </c>
      <c r="F89" s="18">
        <v>38353</v>
      </c>
      <c r="G89" s="15">
        <v>60</v>
      </c>
      <c r="H89" s="17">
        <f t="shared" si="4"/>
        <v>29</v>
      </c>
      <c r="I89" s="20">
        <f t="shared" si="5"/>
        <v>10</v>
      </c>
      <c r="J89" s="20">
        <v>99</v>
      </c>
      <c r="K89" s="17" t="s">
        <v>525</v>
      </c>
      <c r="L89" s="19"/>
    </row>
    <row r="90" spans="1:12" s="21" customFormat="1" ht="24.75" customHeight="1">
      <c r="A90" s="31">
        <v>79</v>
      </c>
      <c r="B90" s="15">
        <v>685413</v>
      </c>
      <c r="C90" s="15" t="s">
        <v>326</v>
      </c>
      <c r="D90" s="15" t="s">
        <v>6</v>
      </c>
      <c r="E90" s="18">
        <v>29874</v>
      </c>
      <c r="F90" s="18">
        <v>38353</v>
      </c>
      <c r="G90" s="15">
        <v>60</v>
      </c>
      <c r="H90" s="17">
        <f t="shared" si="4"/>
        <v>29</v>
      </c>
      <c r="I90" s="20">
        <f t="shared" si="5"/>
        <v>10</v>
      </c>
      <c r="J90" s="20">
        <v>99</v>
      </c>
      <c r="K90" s="17" t="s">
        <v>525</v>
      </c>
      <c r="L90" s="19"/>
    </row>
    <row r="91" spans="1:12" s="21" customFormat="1" ht="24.75" customHeight="1">
      <c r="A91" s="31">
        <v>80</v>
      </c>
      <c r="B91" s="15">
        <v>124851</v>
      </c>
      <c r="C91" s="15" t="s">
        <v>325</v>
      </c>
      <c r="D91" s="15" t="s">
        <v>72</v>
      </c>
      <c r="E91" s="18">
        <v>29946</v>
      </c>
      <c r="F91" s="18">
        <v>38353</v>
      </c>
      <c r="G91" s="15">
        <v>60</v>
      </c>
      <c r="H91" s="17">
        <f t="shared" si="4"/>
        <v>29</v>
      </c>
      <c r="I91" s="20">
        <f t="shared" si="5"/>
        <v>10</v>
      </c>
      <c r="J91" s="20">
        <v>99</v>
      </c>
      <c r="K91" s="17" t="s">
        <v>525</v>
      </c>
      <c r="L91" s="19"/>
    </row>
    <row r="92" spans="1:12" s="21" customFormat="1" ht="24.75" customHeight="1">
      <c r="A92" s="31">
        <v>81</v>
      </c>
      <c r="B92" s="15">
        <v>132604</v>
      </c>
      <c r="C92" s="15" t="s">
        <v>330</v>
      </c>
      <c r="D92" s="15" t="s">
        <v>14</v>
      </c>
      <c r="E92" s="18">
        <v>29845</v>
      </c>
      <c r="F92" s="18">
        <v>38611</v>
      </c>
      <c r="G92" s="15">
        <v>60</v>
      </c>
      <c r="H92" s="17">
        <f t="shared" si="4"/>
        <v>29</v>
      </c>
      <c r="I92" s="20">
        <f t="shared" si="5"/>
        <v>10</v>
      </c>
      <c r="J92" s="20">
        <v>99</v>
      </c>
      <c r="K92" s="17" t="s">
        <v>525</v>
      </c>
      <c r="L92" s="19"/>
    </row>
    <row r="93" spans="1:12" s="21" customFormat="1" ht="24.75" customHeight="1">
      <c r="A93" s="31">
        <v>82</v>
      </c>
      <c r="B93" s="15">
        <v>124963</v>
      </c>
      <c r="C93" s="15" t="s">
        <v>328</v>
      </c>
      <c r="D93" s="15" t="s">
        <v>52</v>
      </c>
      <c r="E93" s="18">
        <v>29845</v>
      </c>
      <c r="F93" s="18">
        <v>38713</v>
      </c>
      <c r="G93" s="15">
        <v>60</v>
      </c>
      <c r="H93" s="17">
        <f t="shared" si="4"/>
        <v>29</v>
      </c>
      <c r="I93" s="20">
        <f t="shared" si="5"/>
        <v>10</v>
      </c>
      <c r="J93" s="20">
        <v>99</v>
      </c>
      <c r="K93" s="17" t="s">
        <v>525</v>
      </c>
      <c r="L93" s="19"/>
    </row>
    <row r="94" spans="1:12" s="21" customFormat="1" ht="24.75" customHeight="1">
      <c r="A94" s="31">
        <v>83</v>
      </c>
      <c r="B94" s="15">
        <v>297381</v>
      </c>
      <c r="C94" s="15" t="s">
        <v>332</v>
      </c>
      <c r="D94" s="15" t="s">
        <v>61</v>
      </c>
      <c r="E94" s="18">
        <v>31671</v>
      </c>
      <c r="F94" s="18">
        <v>37665</v>
      </c>
      <c r="G94" s="15">
        <v>60</v>
      </c>
      <c r="H94" s="17">
        <f t="shared" si="4"/>
        <v>24</v>
      </c>
      <c r="I94" s="20">
        <f t="shared" si="5"/>
        <v>14</v>
      </c>
      <c r="J94" s="20">
        <v>98</v>
      </c>
      <c r="K94" s="17" t="s">
        <v>525</v>
      </c>
      <c r="L94" s="19"/>
    </row>
    <row r="95" spans="1:12" s="21" customFormat="1" ht="24.75" customHeight="1">
      <c r="A95" s="31">
        <v>84</v>
      </c>
      <c r="B95" s="15">
        <v>297978</v>
      </c>
      <c r="C95" s="15" t="s">
        <v>331</v>
      </c>
      <c r="D95" s="15" t="s">
        <v>72</v>
      </c>
      <c r="E95" s="18">
        <v>31671</v>
      </c>
      <c r="F95" s="18">
        <v>37982</v>
      </c>
      <c r="G95" s="15">
        <v>60</v>
      </c>
      <c r="H95" s="17">
        <f t="shared" si="4"/>
        <v>24</v>
      </c>
      <c r="I95" s="20">
        <f t="shared" si="5"/>
        <v>14</v>
      </c>
      <c r="J95" s="20">
        <v>98</v>
      </c>
      <c r="K95" s="17" t="s">
        <v>525</v>
      </c>
      <c r="L95" s="19"/>
    </row>
    <row r="96" spans="1:12" s="21" customFormat="1" ht="24.75" customHeight="1">
      <c r="A96" s="31">
        <v>85</v>
      </c>
      <c r="B96" s="15">
        <v>282591</v>
      </c>
      <c r="C96" s="15" t="s">
        <v>333</v>
      </c>
      <c r="D96" s="15" t="s">
        <v>50</v>
      </c>
      <c r="E96" s="18">
        <v>31671</v>
      </c>
      <c r="F96" s="18">
        <v>37982</v>
      </c>
      <c r="G96" s="15">
        <v>60</v>
      </c>
      <c r="H96" s="17">
        <f t="shared" si="4"/>
        <v>24</v>
      </c>
      <c r="I96" s="20">
        <f t="shared" si="5"/>
        <v>14</v>
      </c>
      <c r="J96" s="20">
        <v>98</v>
      </c>
      <c r="K96" s="17" t="s">
        <v>525</v>
      </c>
      <c r="L96" s="19"/>
    </row>
    <row r="97" spans="1:12" s="21" customFormat="1" ht="24.75" customHeight="1">
      <c r="A97" s="31">
        <v>86</v>
      </c>
      <c r="B97" s="15">
        <v>209882</v>
      </c>
      <c r="C97" s="15" t="s">
        <v>334</v>
      </c>
      <c r="D97" s="15" t="s">
        <v>47</v>
      </c>
      <c r="E97" s="18">
        <v>30942</v>
      </c>
      <c r="F97" s="18">
        <v>37987</v>
      </c>
      <c r="G97" s="15">
        <v>60</v>
      </c>
      <c r="H97" s="17">
        <f t="shared" si="4"/>
        <v>26</v>
      </c>
      <c r="I97" s="20">
        <f t="shared" si="5"/>
        <v>12</v>
      </c>
      <c r="J97" s="20">
        <v>98</v>
      </c>
      <c r="K97" s="17" t="s">
        <v>525</v>
      </c>
      <c r="L97" s="19"/>
    </row>
    <row r="98" spans="1:12" s="21" customFormat="1" ht="24.75" customHeight="1">
      <c r="A98" s="31">
        <v>87</v>
      </c>
      <c r="B98" s="15">
        <v>209780</v>
      </c>
      <c r="C98" s="15" t="s">
        <v>336</v>
      </c>
      <c r="D98" s="15" t="s">
        <v>4</v>
      </c>
      <c r="E98" s="18">
        <v>30942</v>
      </c>
      <c r="F98" s="18">
        <v>37987</v>
      </c>
      <c r="G98" s="15">
        <v>60</v>
      </c>
      <c r="H98" s="17">
        <f t="shared" si="4"/>
        <v>26</v>
      </c>
      <c r="I98" s="20">
        <f t="shared" si="5"/>
        <v>12</v>
      </c>
      <c r="J98" s="20">
        <v>98</v>
      </c>
      <c r="K98" s="17" t="s">
        <v>525</v>
      </c>
      <c r="L98" s="19"/>
    </row>
    <row r="99" spans="1:12" s="21" customFormat="1" ht="24.75" customHeight="1">
      <c r="A99" s="31">
        <v>88</v>
      </c>
      <c r="B99" s="15">
        <v>212628</v>
      </c>
      <c r="C99" s="15" t="s">
        <v>337</v>
      </c>
      <c r="D99" s="15" t="s">
        <v>117</v>
      </c>
      <c r="E99" s="18">
        <v>30942</v>
      </c>
      <c r="F99" s="18">
        <v>37987</v>
      </c>
      <c r="G99" s="15">
        <v>60</v>
      </c>
      <c r="H99" s="17">
        <f t="shared" si="4"/>
        <v>26</v>
      </c>
      <c r="I99" s="20">
        <f t="shared" si="5"/>
        <v>12</v>
      </c>
      <c r="J99" s="20">
        <v>98</v>
      </c>
      <c r="K99" s="17" t="s">
        <v>525</v>
      </c>
      <c r="L99" s="19"/>
    </row>
    <row r="100" spans="1:12" s="21" customFormat="1" ht="24.75" customHeight="1">
      <c r="A100" s="31">
        <v>89</v>
      </c>
      <c r="B100" s="15">
        <v>859649</v>
      </c>
      <c r="C100" s="15" t="s">
        <v>372</v>
      </c>
      <c r="D100" s="15" t="s">
        <v>510</v>
      </c>
      <c r="E100" s="18">
        <v>30942</v>
      </c>
      <c r="F100" s="18">
        <v>37987</v>
      </c>
      <c r="G100" s="15">
        <v>60</v>
      </c>
      <c r="H100" s="17">
        <f t="shared" si="4"/>
        <v>26</v>
      </c>
      <c r="I100" s="17">
        <f t="shared" si="5"/>
        <v>12</v>
      </c>
      <c r="J100" s="17">
        <v>98</v>
      </c>
      <c r="K100" s="17" t="s">
        <v>525</v>
      </c>
      <c r="L100" s="13"/>
    </row>
    <row r="101" spans="1:12" s="21" customFormat="1" ht="24.75" customHeight="1">
      <c r="A101" s="31">
        <v>90</v>
      </c>
      <c r="B101" s="15">
        <v>213313</v>
      </c>
      <c r="C101" s="15" t="s">
        <v>335</v>
      </c>
      <c r="D101" s="15" t="s">
        <v>47</v>
      </c>
      <c r="E101" s="18">
        <v>30942</v>
      </c>
      <c r="F101" s="18">
        <v>38350</v>
      </c>
      <c r="G101" s="15">
        <v>60</v>
      </c>
      <c r="H101" s="17">
        <f t="shared" si="4"/>
        <v>26</v>
      </c>
      <c r="I101" s="20">
        <f t="shared" si="5"/>
        <v>12</v>
      </c>
      <c r="J101" s="20">
        <v>98</v>
      </c>
      <c r="K101" s="17" t="s">
        <v>525</v>
      </c>
      <c r="L101" s="19"/>
    </row>
    <row r="102" spans="1:12" s="21" customFormat="1" ht="24.75" customHeight="1">
      <c r="A102" s="31">
        <v>91</v>
      </c>
      <c r="B102" s="15">
        <v>143303</v>
      </c>
      <c r="C102" s="15" t="s">
        <v>338</v>
      </c>
      <c r="D102" s="15" t="s">
        <v>14</v>
      </c>
      <c r="E102" s="18">
        <v>30942</v>
      </c>
      <c r="F102" s="18">
        <v>38350</v>
      </c>
      <c r="G102" s="15">
        <v>60</v>
      </c>
      <c r="H102" s="17">
        <f t="shared" si="4"/>
        <v>26</v>
      </c>
      <c r="I102" s="20">
        <f t="shared" si="5"/>
        <v>12</v>
      </c>
      <c r="J102" s="20">
        <v>98</v>
      </c>
      <c r="K102" s="17" t="s">
        <v>525</v>
      </c>
      <c r="L102" s="19"/>
    </row>
    <row r="103" spans="1:12" s="21" customFormat="1" ht="24.75" customHeight="1">
      <c r="A103" s="31">
        <v>92</v>
      </c>
      <c r="B103" s="15">
        <v>147660</v>
      </c>
      <c r="C103" s="15" t="s">
        <v>339</v>
      </c>
      <c r="D103" s="15" t="s">
        <v>65</v>
      </c>
      <c r="E103" s="18">
        <v>30942</v>
      </c>
      <c r="F103" s="18">
        <v>38350</v>
      </c>
      <c r="G103" s="15">
        <v>60</v>
      </c>
      <c r="H103" s="17">
        <f t="shared" si="4"/>
        <v>26</v>
      </c>
      <c r="I103" s="20">
        <f t="shared" si="5"/>
        <v>12</v>
      </c>
      <c r="J103" s="20">
        <v>98</v>
      </c>
      <c r="K103" s="17" t="s">
        <v>525</v>
      </c>
      <c r="L103" s="19"/>
    </row>
    <row r="104" spans="1:12" s="21" customFormat="1" ht="24.75" customHeight="1">
      <c r="A104" s="31">
        <v>93</v>
      </c>
      <c r="B104" s="15">
        <v>212508</v>
      </c>
      <c r="C104" s="15" t="s">
        <v>340</v>
      </c>
      <c r="D104" s="15" t="s">
        <v>50</v>
      </c>
      <c r="E104" s="18">
        <v>30977</v>
      </c>
      <c r="F104" s="18">
        <v>38350</v>
      </c>
      <c r="G104" s="15">
        <v>60</v>
      </c>
      <c r="H104" s="17">
        <f t="shared" si="4"/>
        <v>26</v>
      </c>
      <c r="I104" s="20">
        <f t="shared" si="5"/>
        <v>12</v>
      </c>
      <c r="J104" s="20">
        <v>98</v>
      </c>
      <c r="K104" s="17" t="s">
        <v>525</v>
      </c>
      <c r="L104" s="19"/>
    </row>
    <row r="105" spans="1:12" s="21" customFormat="1" ht="24.75" customHeight="1">
      <c r="A105" s="31">
        <v>94</v>
      </c>
      <c r="B105" s="15">
        <v>147740</v>
      </c>
      <c r="C105" s="15" t="s">
        <v>341</v>
      </c>
      <c r="D105" s="15" t="s">
        <v>342</v>
      </c>
      <c r="E105" s="18">
        <v>30210</v>
      </c>
      <c r="F105" s="18">
        <v>38353</v>
      </c>
      <c r="G105" s="15">
        <v>60</v>
      </c>
      <c r="H105" s="17">
        <f t="shared" si="4"/>
        <v>28</v>
      </c>
      <c r="I105" s="20">
        <f t="shared" si="5"/>
        <v>10</v>
      </c>
      <c r="J105" s="20">
        <v>98</v>
      </c>
      <c r="K105" s="17" t="s">
        <v>525</v>
      </c>
      <c r="L105" s="19"/>
    </row>
    <row r="106" spans="1:12" s="21" customFormat="1" ht="24.75" customHeight="1">
      <c r="A106" s="31">
        <v>95</v>
      </c>
      <c r="B106" s="15">
        <v>147795</v>
      </c>
      <c r="C106" s="15" t="s">
        <v>343</v>
      </c>
      <c r="D106" s="15" t="s">
        <v>117</v>
      </c>
      <c r="E106" s="18">
        <v>30210</v>
      </c>
      <c r="F106" s="18">
        <v>38353</v>
      </c>
      <c r="G106" s="15">
        <v>60</v>
      </c>
      <c r="H106" s="17">
        <f t="shared" si="4"/>
        <v>28</v>
      </c>
      <c r="I106" s="20">
        <f t="shared" si="5"/>
        <v>10</v>
      </c>
      <c r="J106" s="20">
        <v>98</v>
      </c>
      <c r="K106" s="17" t="s">
        <v>525</v>
      </c>
      <c r="L106" s="19"/>
    </row>
    <row r="107" spans="1:12" s="21" customFormat="1" ht="24.75" customHeight="1">
      <c r="A107" s="31">
        <v>96</v>
      </c>
      <c r="B107" s="15">
        <v>306256</v>
      </c>
      <c r="C107" s="15" t="s">
        <v>344</v>
      </c>
      <c r="D107" s="15" t="s">
        <v>122</v>
      </c>
      <c r="E107" s="18">
        <v>32036</v>
      </c>
      <c r="F107" s="18">
        <v>37982</v>
      </c>
      <c r="G107" s="15">
        <v>60</v>
      </c>
      <c r="H107" s="17">
        <f t="shared" si="4"/>
        <v>23</v>
      </c>
      <c r="I107" s="20">
        <f t="shared" si="5"/>
        <v>14</v>
      </c>
      <c r="J107" s="20">
        <v>97</v>
      </c>
      <c r="K107" s="17" t="s">
        <v>525</v>
      </c>
      <c r="L107" s="19"/>
    </row>
    <row r="108" spans="1:12" s="21" customFormat="1" ht="24.75" customHeight="1">
      <c r="A108" s="31">
        <v>97</v>
      </c>
      <c r="B108" s="15">
        <v>231831</v>
      </c>
      <c r="C108" s="15" t="s">
        <v>346</v>
      </c>
      <c r="D108" s="15" t="s">
        <v>102</v>
      </c>
      <c r="E108" s="18">
        <v>31311</v>
      </c>
      <c r="F108" s="18">
        <v>37987</v>
      </c>
      <c r="G108" s="15">
        <v>60</v>
      </c>
      <c r="H108" s="17">
        <f t="shared" ref="H108:H133" si="6">(2010-YEAR(E108))</f>
        <v>25</v>
      </c>
      <c r="I108" s="20">
        <f t="shared" ref="I108:I133" si="7">(2010-YEAR(F108))*2</f>
        <v>12</v>
      </c>
      <c r="J108" s="20">
        <v>97</v>
      </c>
      <c r="K108" s="17" t="s">
        <v>525</v>
      </c>
      <c r="L108" s="19"/>
    </row>
    <row r="109" spans="1:12" s="21" customFormat="1" ht="24.75" customHeight="1">
      <c r="A109" s="31">
        <v>98</v>
      </c>
      <c r="B109" s="15">
        <v>175946</v>
      </c>
      <c r="C109" s="15" t="s">
        <v>345</v>
      </c>
      <c r="D109" s="15" t="s">
        <v>52</v>
      </c>
      <c r="E109" s="18">
        <v>31306</v>
      </c>
      <c r="F109" s="18">
        <v>38350</v>
      </c>
      <c r="G109" s="15">
        <v>60</v>
      </c>
      <c r="H109" s="17">
        <f t="shared" si="6"/>
        <v>25</v>
      </c>
      <c r="I109" s="20">
        <f t="shared" si="7"/>
        <v>12</v>
      </c>
      <c r="J109" s="20">
        <v>97</v>
      </c>
      <c r="K109" s="17" t="s">
        <v>525</v>
      </c>
      <c r="L109" s="19"/>
    </row>
    <row r="110" spans="1:12" s="21" customFormat="1" ht="24.75" customHeight="1">
      <c r="A110" s="31">
        <v>99</v>
      </c>
      <c r="B110" s="15">
        <v>178976</v>
      </c>
      <c r="C110" s="15" t="s">
        <v>347</v>
      </c>
      <c r="D110" s="15" t="s">
        <v>6</v>
      </c>
      <c r="E110" s="18">
        <v>30579</v>
      </c>
      <c r="F110" s="18">
        <v>38353</v>
      </c>
      <c r="G110" s="15">
        <v>60</v>
      </c>
      <c r="H110" s="17">
        <f t="shared" si="6"/>
        <v>27</v>
      </c>
      <c r="I110" s="20">
        <f t="shared" si="7"/>
        <v>10</v>
      </c>
      <c r="J110" s="20">
        <v>97</v>
      </c>
      <c r="K110" s="17" t="s">
        <v>525</v>
      </c>
      <c r="L110" s="19"/>
    </row>
    <row r="111" spans="1:12" s="21" customFormat="1" ht="24.75" customHeight="1">
      <c r="A111" s="31">
        <v>100</v>
      </c>
      <c r="B111" s="15">
        <v>177581</v>
      </c>
      <c r="C111" s="15" t="s">
        <v>348</v>
      </c>
      <c r="D111" s="15" t="s">
        <v>168</v>
      </c>
      <c r="E111" s="18">
        <v>30579</v>
      </c>
      <c r="F111" s="18">
        <v>38353</v>
      </c>
      <c r="G111" s="15">
        <v>60</v>
      </c>
      <c r="H111" s="17">
        <f t="shared" si="6"/>
        <v>27</v>
      </c>
      <c r="I111" s="20">
        <f t="shared" si="7"/>
        <v>10</v>
      </c>
      <c r="J111" s="20">
        <v>97</v>
      </c>
      <c r="K111" s="17" t="s">
        <v>525</v>
      </c>
      <c r="L111" s="19"/>
    </row>
    <row r="112" spans="1:12" s="21" customFormat="1" ht="24.75" customHeight="1">
      <c r="A112" s="31">
        <v>101</v>
      </c>
      <c r="B112" s="15">
        <v>343974</v>
      </c>
      <c r="C112" s="15" t="s">
        <v>349</v>
      </c>
      <c r="D112" s="15" t="s">
        <v>117</v>
      </c>
      <c r="E112" s="18">
        <v>32402</v>
      </c>
      <c r="F112" s="18">
        <v>37982</v>
      </c>
      <c r="G112" s="15">
        <v>60</v>
      </c>
      <c r="H112" s="17">
        <f t="shared" si="6"/>
        <v>22</v>
      </c>
      <c r="I112" s="20">
        <f t="shared" si="7"/>
        <v>14</v>
      </c>
      <c r="J112" s="20">
        <v>96</v>
      </c>
      <c r="K112" s="17" t="s">
        <v>525</v>
      </c>
      <c r="L112" s="19"/>
    </row>
    <row r="113" spans="1:12" s="21" customFormat="1" ht="24.75" customHeight="1">
      <c r="A113" s="31">
        <v>102</v>
      </c>
      <c r="B113" s="15">
        <v>331074</v>
      </c>
      <c r="C113" s="15" t="s">
        <v>350</v>
      </c>
      <c r="D113" s="15" t="s">
        <v>33</v>
      </c>
      <c r="E113" s="18">
        <v>32402</v>
      </c>
      <c r="F113" s="18">
        <v>37982</v>
      </c>
      <c r="G113" s="15">
        <v>60</v>
      </c>
      <c r="H113" s="17">
        <f t="shared" si="6"/>
        <v>22</v>
      </c>
      <c r="I113" s="20">
        <f t="shared" si="7"/>
        <v>14</v>
      </c>
      <c r="J113" s="20">
        <v>96</v>
      </c>
      <c r="K113" s="17" t="s">
        <v>525</v>
      </c>
      <c r="L113" s="19"/>
    </row>
    <row r="114" spans="1:12" s="21" customFormat="1" ht="24.75" customHeight="1">
      <c r="A114" s="31">
        <v>103</v>
      </c>
      <c r="B114" s="15">
        <v>342888</v>
      </c>
      <c r="C114" s="15" t="s">
        <v>351</v>
      </c>
      <c r="D114" s="15" t="s">
        <v>88</v>
      </c>
      <c r="E114" s="18">
        <v>32402</v>
      </c>
      <c r="F114" s="18">
        <v>37982</v>
      </c>
      <c r="G114" s="15">
        <v>60</v>
      </c>
      <c r="H114" s="17">
        <f t="shared" si="6"/>
        <v>22</v>
      </c>
      <c r="I114" s="20">
        <f t="shared" si="7"/>
        <v>14</v>
      </c>
      <c r="J114" s="20">
        <v>96</v>
      </c>
      <c r="K114" s="17" t="s">
        <v>525</v>
      </c>
      <c r="L114" s="19"/>
    </row>
    <row r="115" spans="1:12" s="21" customFormat="1" ht="24.75" customHeight="1">
      <c r="A115" s="31">
        <v>104</v>
      </c>
      <c r="B115" s="15">
        <v>346930</v>
      </c>
      <c r="C115" s="15" t="s">
        <v>352</v>
      </c>
      <c r="D115" s="15" t="s">
        <v>14</v>
      </c>
      <c r="E115" s="18">
        <v>32402</v>
      </c>
      <c r="F115" s="18">
        <v>37982</v>
      </c>
      <c r="G115" s="15">
        <v>60</v>
      </c>
      <c r="H115" s="17">
        <f t="shared" si="6"/>
        <v>22</v>
      </c>
      <c r="I115" s="20">
        <f t="shared" si="7"/>
        <v>14</v>
      </c>
      <c r="J115" s="20">
        <v>96</v>
      </c>
      <c r="K115" s="17" t="s">
        <v>525</v>
      </c>
      <c r="L115" s="19"/>
    </row>
    <row r="116" spans="1:12" s="21" customFormat="1" ht="24.75" customHeight="1">
      <c r="A116" s="31">
        <v>105</v>
      </c>
      <c r="B116" s="15">
        <v>209973</v>
      </c>
      <c r="C116" s="15" t="s">
        <v>353</v>
      </c>
      <c r="D116" s="15" t="s">
        <v>30</v>
      </c>
      <c r="E116" s="18">
        <v>30942</v>
      </c>
      <c r="F116" s="18">
        <v>38353</v>
      </c>
      <c r="G116" s="15">
        <v>60</v>
      </c>
      <c r="H116" s="17">
        <f t="shared" si="6"/>
        <v>26</v>
      </c>
      <c r="I116" s="20">
        <f t="shared" si="7"/>
        <v>10</v>
      </c>
      <c r="J116" s="20">
        <v>96</v>
      </c>
      <c r="K116" s="17" t="s">
        <v>525</v>
      </c>
      <c r="L116" s="19"/>
    </row>
    <row r="117" spans="1:12" s="21" customFormat="1" ht="24.75" customHeight="1">
      <c r="A117" s="31">
        <v>106</v>
      </c>
      <c r="B117" s="15">
        <v>210957</v>
      </c>
      <c r="C117" s="15" t="s">
        <v>354</v>
      </c>
      <c r="D117" s="15" t="s">
        <v>342</v>
      </c>
      <c r="E117" s="18">
        <v>30942</v>
      </c>
      <c r="F117" s="18">
        <v>38353</v>
      </c>
      <c r="G117" s="15">
        <v>60</v>
      </c>
      <c r="H117" s="17">
        <f t="shared" si="6"/>
        <v>26</v>
      </c>
      <c r="I117" s="20">
        <f t="shared" si="7"/>
        <v>10</v>
      </c>
      <c r="J117" s="20">
        <v>96</v>
      </c>
      <c r="K117" s="17" t="s">
        <v>525</v>
      </c>
      <c r="L117" s="19"/>
    </row>
    <row r="118" spans="1:12" s="21" customFormat="1" ht="24.75" customHeight="1">
      <c r="A118" s="31">
        <v>107</v>
      </c>
      <c r="B118" s="15">
        <v>212604</v>
      </c>
      <c r="C118" s="15" t="s">
        <v>355</v>
      </c>
      <c r="D118" s="15" t="s">
        <v>22</v>
      </c>
      <c r="E118" s="18">
        <v>30942</v>
      </c>
      <c r="F118" s="18">
        <v>38353</v>
      </c>
      <c r="G118" s="15">
        <v>60</v>
      </c>
      <c r="H118" s="17">
        <f t="shared" si="6"/>
        <v>26</v>
      </c>
      <c r="I118" s="20">
        <f t="shared" si="7"/>
        <v>10</v>
      </c>
      <c r="J118" s="20">
        <v>96</v>
      </c>
      <c r="K118" s="17" t="s">
        <v>525</v>
      </c>
      <c r="L118" s="19"/>
    </row>
    <row r="119" spans="1:12" s="21" customFormat="1" ht="24.75" customHeight="1">
      <c r="A119" s="31">
        <v>108</v>
      </c>
      <c r="B119" s="15">
        <v>214852</v>
      </c>
      <c r="C119" s="15" t="s">
        <v>356</v>
      </c>
      <c r="D119" s="15" t="s">
        <v>16</v>
      </c>
      <c r="E119" s="18">
        <v>30942</v>
      </c>
      <c r="F119" s="18">
        <v>38353</v>
      </c>
      <c r="G119" s="15">
        <v>60</v>
      </c>
      <c r="H119" s="17">
        <f t="shared" si="6"/>
        <v>26</v>
      </c>
      <c r="I119" s="20">
        <f t="shared" si="7"/>
        <v>10</v>
      </c>
      <c r="J119" s="20">
        <v>96</v>
      </c>
      <c r="K119" s="17" t="s">
        <v>525</v>
      </c>
      <c r="L119" s="19"/>
    </row>
    <row r="120" spans="1:12" s="21" customFormat="1" ht="24.75" customHeight="1">
      <c r="A120" s="31">
        <v>109</v>
      </c>
      <c r="B120" s="15">
        <v>367825</v>
      </c>
      <c r="C120" s="15" t="s">
        <v>358</v>
      </c>
      <c r="D120" s="15" t="s">
        <v>26</v>
      </c>
      <c r="E120" s="18">
        <v>32767</v>
      </c>
      <c r="F120" s="18">
        <v>37982</v>
      </c>
      <c r="G120" s="15">
        <v>60</v>
      </c>
      <c r="H120" s="17">
        <f t="shared" si="6"/>
        <v>21</v>
      </c>
      <c r="I120" s="20">
        <f t="shared" si="7"/>
        <v>14</v>
      </c>
      <c r="J120" s="20">
        <v>95</v>
      </c>
      <c r="K120" s="17" t="s">
        <v>525</v>
      </c>
      <c r="L120" s="19"/>
    </row>
    <row r="121" spans="1:12" s="21" customFormat="1" ht="24.75" customHeight="1">
      <c r="A121" s="31">
        <v>110</v>
      </c>
      <c r="B121" s="15">
        <v>348610</v>
      </c>
      <c r="C121" s="15" t="s">
        <v>357</v>
      </c>
      <c r="D121" s="15" t="s">
        <v>284</v>
      </c>
      <c r="E121" s="18">
        <v>32770</v>
      </c>
      <c r="F121" s="18">
        <v>37982</v>
      </c>
      <c r="G121" s="15">
        <v>60</v>
      </c>
      <c r="H121" s="17">
        <f t="shared" si="6"/>
        <v>21</v>
      </c>
      <c r="I121" s="20">
        <f t="shared" si="7"/>
        <v>14</v>
      </c>
      <c r="J121" s="20">
        <v>95</v>
      </c>
      <c r="K121" s="17" t="s">
        <v>525</v>
      </c>
      <c r="L121" s="19"/>
    </row>
    <row r="122" spans="1:12" s="21" customFormat="1" ht="24.75" customHeight="1">
      <c r="A122" s="31">
        <v>111</v>
      </c>
      <c r="B122" s="15">
        <v>323102</v>
      </c>
      <c r="C122" s="15" t="s">
        <v>360</v>
      </c>
      <c r="D122" s="15" t="s">
        <v>14</v>
      </c>
      <c r="E122" s="18">
        <v>32037</v>
      </c>
      <c r="F122" s="18">
        <v>38350</v>
      </c>
      <c r="G122" s="15">
        <v>60</v>
      </c>
      <c r="H122" s="17">
        <f t="shared" si="6"/>
        <v>23</v>
      </c>
      <c r="I122" s="20">
        <f t="shared" si="7"/>
        <v>12</v>
      </c>
      <c r="J122" s="20">
        <v>95</v>
      </c>
      <c r="K122" s="17" t="s">
        <v>525</v>
      </c>
      <c r="L122" s="19"/>
    </row>
    <row r="123" spans="1:12" s="21" customFormat="1" ht="24.75" customHeight="1">
      <c r="A123" s="31">
        <v>112</v>
      </c>
      <c r="B123" s="15">
        <v>310770</v>
      </c>
      <c r="C123" s="15" t="s">
        <v>359</v>
      </c>
      <c r="D123" s="15" t="s">
        <v>35</v>
      </c>
      <c r="E123" s="18">
        <v>32048</v>
      </c>
      <c r="F123" s="18">
        <v>38350</v>
      </c>
      <c r="G123" s="15">
        <v>60</v>
      </c>
      <c r="H123" s="17">
        <f t="shared" si="6"/>
        <v>23</v>
      </c>
      <c r="I123" s="20">
        <f t="shared" si="7"/>
        <v>12</v>
      </c>
      <c r="J123" s="20">
        <v>95</v>
      </c>
      <c r="K123" s="17" t="s">
        <v>525</v>
      </c>
      <c r="L123" s="19"/>
    </row>
    <row r="124" spans="1:12" s="21" customFormat="1" ht="24.75" customHeight="1">
      <c r="A124" s="31">
        <v>113</v>
      </c>
      <c r="B124" s="15">
        <v>242956</v>
      </c>
      <c r="C124" s="15" t="s">
        <v>361</v>
      </c>
      <c r="D124" s="15" t="s">
        <v>47</v>
      </c>
      <c r="E124" s="18">
        <v>31306</v>
      </c>
      <c r="F124" s="18">
        <v>38353</v>
      </c>
      <c r="G124" s="15">
        <v>60</v>
      </c>
      <c r="H124" s="17">
        <f t="shared" si="6"/>
        <v>25</v>
      </c>
      <c r="I124" s="20">
        <f t="shared" si="7"/>
        <v>10</v>
      </c>
      <c r="J124" s="20">
        <v>95</v>
      </c>
      <c r="K124" s="17" t="s">
        <v>525</v>
      </c>
      <c r="L124" s="19"/>
    </row>
    <row r="125" spans="1:12" s="21" customFormat="1" ht="24.75" customHeight="1">
      <c r="A125" s="31">
        <v>114</v>
      </c>
      <c r="B125" s="15">
        <v>242527</v>
      </c>
      <c r="C125" s="15" t="s">
        <v>362</v>
      </c>
      <c r="D125" s="15" t="s">
        <v>52</v>
      </c>
      <c r="E125" s="18">
        <v>31306</v>
      </c>
      <c r="F125" s="18">
        <v>38353</v>
      </c>
      <c r="G125" s="15">
        <v>60</v>
      </c>
      <c r="H125" s="17">
        <f t="shared" si="6"/>
        <v>25</v>
      </c>
      <c r="I125" s="20">
        <f t="shared" si="7"/>
        <v>10</v>
      </c>
      <c r="J125" s="20">
        <v>95</v>
      </c>
      <c r="K125" s="17" t="s">
        <v>525</v>
      </c>
      <c r="L125" s="19"/>
    </row>
    <row r="126" spans="1:12" s="21" customFormat="1" ht="24.75" customHeight="1">
      <c r="A126" s="31">
        <v>115</v>
      </c>
      <c r="B126" s="15">
        <v>243230</v>
      </c>
      <c r="C126" s="15" t="s">
        <v>363</v>
      </c>
      <c r="D126" s="15" t="s">
        <v>18</v>
      </c>
      <c r="E126" s="18">
        <v>31307</v>
      </c>
      <c r="F126" s="18">
        <v>38353</v>
      </c>
      <c r="G126" s="15">
        <v>60</v>
      </c>
      <c r="H126" s="17">
        <f t="shared" si="6"/>
        <v>25</v>
      </c>
      <c r="I126" s="20">
        <f t="shared" si="7"/>
        <v>10</v>
      </c>
      <c r="J126" s="20">
        <v>95</v>
      </c>
      <c r="K126" s="17" t="s">
        <v>525</v>
      </c>
      <c r="L126" s="19"/>
    </row>
    <row r="127" spans="1:12" s="32" customFormat="1" ht="24.75" customHeight="1">
      <c r="A127" s="31">
        <v>116</v>
      </c>
      <c r="B127" s="15">
        <v>260214</v>
      </c>
      <c r="C127" s="15" t="s">
        <v>364</v>
      </c>
      <c r="D127" s="15" t="s">
        <v>109</v>
      </c>
      <c r="E127" s="18">
        <v>31306</v>
      </c>
      <c r="F127" s="18">
        <v>38350</v>
      </c>
      <c r="G127" s="15">
        <v>57</v>
      </c>
      <c r="H127" s="17">
        <f t="shared" si="6"/>
        <v>25</v>
      </c>
      <c r="I127" s="20">
        <f t="shared" si="7"/>
        <v>12</v>
      </c>
      <c r="J127" s="20">
        <v>94</v>
      </c>
      <c r="K127" s="17" t="s">
        <v>525</v>
      </c>
      <c r="L127" s="19"/>
    </row>
    <row r="128" spans="1:12" s="32" customFormat="1" ht="24.75" customHeight="1">
      <c r="A128" s="31">
        <v>117</v>
      </c>
      <c r="B128" s="15">
        <v>341777</v>
      </c>
      <c r="C128" s="15" t="s">
        <v>365</v>
      </c>
      <c r="D128" s="15" t="s">
        <v>252</v>
      </c>
      <c r="E128" s="18">
        <v>32402</v>
      </c>
      <c r="F128" s="18">
        <v>38350</v>
      </c>
      <c r="G128" s="15">
        <v>60</v>
      </c>
      <c r="H128" s="17">
        <f t="shared" si="6"/>
        <v>22</v>
      </c>
      <c r="I128" s="20">
        <f t="shared" si="7"/>
        <v>12</v>
      </c>
      <c r="J128" s="20">
        <v>94</v>
      </c>
      <c r="K128" s="17" t="s">
        <v>525</v>
      </c>
      <c r="L128" s="19"/>
    </row>
    <row r="129" spans="1:12" s="32" customFormat="1" ht="24.75" customHeight="1">
      <c r="A129" s="31">
        <v>118</v>
      </c>
      <c r="B129" s="15">
        <v>297894</v>
      </c>
      <c r="C129" s="15" t="s">
        <v>366</v>
      </c>
      <c r="D129" s="15" t="s">
        <v>212</v>
      </c>
      <c r="E129" s="18">
        <v>31671</v>
      </c>
      <c r="F129" s="18">
        <v>38353</v>
      </c>
      <c r="G129" s="15">
        <v>60</v>
      </c>
      <c r="H129" s="17">
        <f t="shared" si="6"/>
        <v>24</v>
      </c>
      <c r="I129" s="20">
        <f t="shared" si="7"/>
        <v>10</v>
      </c>
      <c r="J129" s="20">
        <v>94</v>
      </c>
      <c r="K129" s="17" t="s">
        <v>525</v>
      </c>
      <c r="L129" s="19"/>
    </row>
    <row r="130" spans="1:12" s="32" customFormat="1" ht="24.75" customHeight="1">
      <c r="A130" s="31">
        <v>119</v>
      </c>
      <c r="B130" s="15">
        <v>375887</v>
      </c>
      <c r="C130" s="15" t="s">
        <v>367</v>
      </c>
      <c r="D130" s="15" t="s">
        <v>6</v>
      </c>
      <c r="E130" s="18">
        <v>33133</v>
      </c>
      <c r="F130" s="18">
        <v>38350</v>
      </c>
      <c r="G130" s="15">
        <v>60</v>
      </c>
      <c r="H130" s="17">
        <f t="shared" si="6"/>
        <v>20</v>
      </c>
      <c r="I130" s="20">
        <f t="shared" si="7"/>
        <v>12</v>
      </c>
      <c r="J130" s="20">
        <v>92</v>
      </c>
      <c r="K130" s="17" t="s">
        <v>525</v>
      </c>
      <c r="L130" s="19"/>
    </row>
    <row r="131" spans="1:12" s="32" customFormat="1" ht="24.75" customHeight="1">
      <c r="A131" s="31">
        <v>120</v>
      </c>
      <c r="B131" s="15">
        <v>147722</v>
      </c>
      <c r="C131" s="15" t="s">
        <v>368</v>
      </c>
      <c r="D131" s="15" t="s">
        <v>147</v>
      </c>
      <c r="E131" s="18">
        <v>29887</v>
      </c>
      <c r="F131" s="18">
        <v>37665</v>
      </c>
      <c r="G131" s="15">
        <v>45</v>
      </c>
      <c r="H131" s="17">
        <f t="shared" si="6"/>
        <v>29</v>
      </c>
      <c r="I131" s="20">
        <f t="shared" si="7"/>
        <v>14</v>
      </c>
      <c r="J131" s="20">
        <v>88</v>
      </c>
      <c r="K131" s="17" t="s">
        <v>525</v>
      </c>
      <c r="L131" s="19"/>
    </row>
    <row r="132" spans="1:12" s="32" customFormat="1" ht="24.75" customHeight="1">
      <c r="A132" s="31">
        <v>121</v>
      </c>
      <c r="B132" s="15">
        <v>306866</v>
      </c>
      <c r="C132" s="15" t="s">
        <v>373</v>
      </c>
      <c r="D132" s="15" t="s">
        <v>152</v>
      </c>
      <c r="E132" s="18">
        <v>32041</v>
      </c>
      <c r="F132" s="18">
        <v>37982</v>
      </c>
      <c r="G132" s="15"/>
      <c r="H132" s="17">
        <f t="shared" si="6"/>
        <v>23</v>
      </c>
      <c r="I132" s="17">
        <f t="shared" si="7"/>
        <v>14</v>
      </c>
      <c r="J132" s="17">
        <v>37</v>
      </c>
      <c r="K132" s="17" t="s">
        <v>525</v>
      </c>
      <c r="L132" s="13"/>
    </row>
    <row r="133" spans="1:12" ht="25.5" customHeight="1">
      <c r="A133" s="31">
        <v>122</v>
      </c>
      <c r="B133" s="15">
        <v>212405</v>
      </c>
      <c r="C133" s="15" t="s">
        <v>374</v>
      </c>
      <c r="D133" s="15" t="s">
        <v>252</v>
      </c>
      <c r="E133" s="18">
        <v>30942</v>
      </c>
      <c r="F133" s="18">
        <v>38353</v>
      </c>
      <c r="G133" s="15"/>
      <c r="H133" s="17">
        <f t="shared" si="6"/>
        <v>26</v>
      </c>
      <c r="I133" s="17">
        <f t="shared" si="7"/>
        <v>10</v>
      </c>
      <c r="J133" s="17">
        <v>36</v>
      </c>
      <c r="K133" s="17" t="s">
        <v>525</v>
      </c>
      <c r="L133" s="13"/>
    </row>
  </sheetData>
  <phoneticPr fontId="15" type="noConversion"/>
  <pageMargins left="0.19685039370078741" right="0.2" top="0.74803149606299213" bottom="0.74803149606299213" header="0.31496062992125984" footer="0.31496062992125984"/>
  <pageSetup paperSize="9" orientation="landscape" horizontalDpi="300" verticalDpi="300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rightToLeft="1" workbookViewId="0">
      <selection activeCell="D17" sqref="D17"/>
    </sheetView>
  </sheetViews>
  <sheetFormatPr baseColWidth="10" defaultColWidth="12.140625" defaultRowHeight="15"/>
  <cols>
    <col min="1" max="1" width="5" style="2" customWidth="1"/>
    <col min="2" max="2" width="9.85546875" style="2" customWidth="1"/>
    <col min="3" max="3" width="29.28515625" style="2" customWidth="1"/>
    <col min="4" max="4" width="17.28515625" style="2" customWidth="1"/>
    <col min="5" max="5" width="9.85546875" style="2" customWidth="1"/>
    <col min="6" max="6" width="15.7109375" style="2" customWidth="1"/>
    <col min="7" max="7" width="8" style="2" customWidth="1"/>
    <col min="8" max="8" width="7.28515625" style="2" customWidth="1"/>
    <col min="9" max="10" width="8.140625" style="2" customWidth="1"/>
    <col min="11" max="11" width="11.140625" style="2" customWidth="1"/>
    <col min="12" max="16384" width="12.140625" style="2"/>
  </cols>
  <sheetData>
    <row r="1" spans="1:12" s="37" customFormat="1" ht="14.25" customHeight="1"/>
    <row r="2" spans="1:12" s="37" customFormat="1"/>
    <row r="3" spans="1:12" s="37" customFormat="1"/>
    <row r="4" spans="1:12" s="37" customFormat="1"/>
    <row r="5" spans="1:12" s="37" customFormat="1"/>
    <row r="6" spans="1:12" customFormat="1"/>
    <row r="7" spans="1:12" s="8" customFormat="1"/>
    <row r="8" spans="1:12" s="8" customFormat="1"/>
    <row r="9" spans="1:12" s="27" customFormat="1">
      <c r="C9" s="30" t="s">
        <v>512</v>
      </c>
      <c r="D9" s="30"/>
      <c r="E9" s="30"/>
      <c r="F9" s="30"/>
      <c r="G9" s="30"/>
      <c r="H9" s="30"/>
      <c r="I9" s="30"/>
      <c r="J9" s="30"/>
    </row>
    <row r="10" spans="1:12" s="1" customFormat="1" ht="24.75" customHeight="1">
      <c r="A10" s="11" t="s">
        <v>493</v>
      </c>
      <c r="B10" s="11" t="s">
        <v>0</v>
      </c>
      <c r="C10" s="11" t="s">
        <v>1</v>
      </c>
      <c r="D10" s="11" t="s">
        <v>494</v>
      </c>
      <c r="E10" s="11" t="s">
        <v>2</v>
      </c>
      <c r="F10" s="11" t="s">
        <v>3</v>
      </c>
      <c r="G10" s="11" t="s">
        <v>495</v>
      </c>
      <c r="H10" s="11" t="s">
        <v>496</v>
      </c>
      <c r="I10" s="11" t="s">
        <v>497</v>
      </c>
      <c r="J10" s="33" t="s">
        <v>498</v>
      </c>
      <c r="K10" s="11" t="s">
        <v>520</v>
      </c>
      <c r="L10" s="11" t="s">
        <v>503</v>
      </c>
    </row>
    <row r="11" spans="1:12" ht="30" customHeight="1">
      <c r="A11" s="23">
        <v>1</v>
      </c>
      <c r="B11" s="4">
        <v>209607</v>
      </c>
      <c r="C11" s="4" t="s">
        <v>504</v>
      </c>
      <c r="D11" s="4" t="s">
        <v>30</v>
      </c>
      <c r="E11" s="22">
        <v>30942</v>
      </c>
      <c r="F11" s="22">
        <v>35324</v>
      </c>
      <c r="G11" s="4">
        <v>60</v>
      </c>
      <c r="H11" s="24">
        <f t="shared" ref="H11:H42" si="0">(2010-YEAR(E11))</f>
        <v>26</v>
      </c>
      <c r="I11" s="25">
        <f t="shared" ref="I11:I42" si="1">(2010-YEAR(F11))*2</f>
        <v>28</v>
      </c>
      <c r="J11" s="25">
        <v>114</v>
      </c>
      <c r="K11" s="26" t="s">
        <v>524</v>
      </c>
      <c r="L11" s="23"/>
    </row>
    <row r="12" spans="1:12" ht="30" customHeight="1">
      <c r="A12" s="23">
        <v>2</v>
      </c>
      <c r="B12" s="4">
        <v>116364</v>
      </c>
      <c r="C12" s="4" t="s">
        <v>505</v>
      </c>
      <c r="D12" s="4" t="s">
        <v>52</v>
      </c>
      <c r="E12" s="22">
        <v>30942</v>
      </c>
      <c r="F12" s="22">
        <v>35324</v>
      </c>
      <c r="G12" s="4">
        <v>60</v>
      </c>
      <c r="H12" s="24">
        <f t="shared" si="0"/>
        <v>26</v>
      </c>
      <c r="I12" s="25">
        <f t="shared" si="1"/>
        <v>28</v>
      </c>
      <c r="J12" s="25">
        <v>114</v>
      </c>
      <c r="K12" s="26" t="s">
        <v>524</v>
      </c>
      <c r="L12" s="23"/>
    </row>
    <row r="13" spans="1:12" ht="30" customHeight="1">
      <c r="A13" s="23">
        <v>3</v>
      </c>
      <c r="B13" s="4">
        <v>143991</v>
      </c>
      <c r="C13" s="4" t="s">
        <v>506</v>
      </c>
      <c r="D13" s="4" t="s">
        <v>207</v>
      </c>
      <c r="E13" s="22">
        <v>30973</v>
      </c>
      <c r="F13" s="22">
        <v>35324</v>
      </c>
      <c r="G13" s="4">
        <v>60</v>
      </c>
      <c r="H13" s="24">
        <f t="shared" si="0"/>
        <v>26</v>
      </c>
      <c r="I13" s="25">
        <f t="shared" si="1"/>
        <v>28</v>
      </c>
      <c r="J13" s="25">
        <v>114</v>
      </c>
      <c r="K13" s="26" t="s">
        <v>524</v>
      </c>
      <c r="L13" s="23"/>
    </row>
    <row r="14" spans="1:12" ht="30" customHeight="1">
      <c r="A14" s="23">
        <v>4</v>
      </c>
      <c r="B14" s="4">
        <v>148144</v>
      </c>
      <c r="C14" s="4" t="s">
        <v>507</v>
      </c>
      <c r="D14" s="4" t="s">
        <v>117</v>
      </c>
      <c r="E14" s="22">
        <v>30973</v>
      </c>
      <c r="F14" s="22">
        <v>35324</v>
      </c>
      <c r="G14" s="4">
        <v>60</v>
      </c>
      <c r="H14" s="24">
        <f t="shared" si="0"/>
        <v>26</v>
      </c>
      <c r="I14" s="25">
        <f t="shared" si="1"/>
        <v>28</v>
      </c>
      <c r="J14" s="25">
        <v>114</v>
      </c>
      <c r="K14" s="26" t="s">
        <v>524</v>
      </c>
      <c r="L14" s="23"/>
    </row>
    <row r="15" spans="1:12" ht="30" customHeight="1">
      <c r="A15" s="23">
        <v>5</v>
      </c>
      <c r="B15" s="4">
        <v>149592</v>
      </c>
      <c r="C15" s="4" t="s">
        <v>375</v>
      </c>
      <c r="D15" s="4" t="s">
        <v>20</v>
      </c>
      <c r="E15" s="22">
        <v>30210</v>
      </c>
      <c r="F15" s="22">
        <v>35689</v>
      </c>
      <c r="G15" s="4">
        <v>60</v>
      </c>
      <c r="H15" s="24">
        <f t="shared" si="0"/>
        <v>28</v>
      </c>
      <c r="I15" s="25">
        <f t="shared" si="1"/>
        <v>26</v>
      </c>
      <c r="J15" s="25">
        <v>114</v>
      </c>
      <c r="K15" s="26" t="s">
        <v>524</v>
      </c>
      <c r="L15" s="23"/>
    </row>
    <row r="16" spans="1:12" ht="30" customHeight="1">
      <c r="A16" s="23">
        <v>6</v>
      </c>
      <c r="B16" s="4">
        <v>241927</v>
      </c>
      <c r="C16" s="4" t="s">
        <v>376</v>
      </c>
      <c r="D16" s="4" t="s">
        <v>30</v>
      </c>
      <c r="E16" s="22">
        <v>31306</v>
      </c>
      <c r="F16" s="22">
        <v>35324</v>
      </c>
      <c r="G16" s="4">
        <v>60</v>
      </c>
      <c r="H16" s="24">
        <f t="shared" si="0"/>
        <v>25</v>
      </c>
      <c r="I16" s="25">
        <f t="shared" si="1"/>
        <v>28</v>
      </c>
      <c r="J16" s="25">
        <v>113</v>
      </c>
      <c r="K16" s="26" t="s">
        <v>524</v>
      </c>
      <c r="L16" s="23"/>
    </row>
    <row r="17" spans="1:12" ht="30" customHeight="1">
      <c r="A17" s="23">
        <v>7</v>
      </c>
      <c r="B17" s="4">
        <v>241838</v>
      </c>
      <c r="C17" s="4" t="s">
        <v>377</v>
      </c>
      <c r="D17" s="4" t="s">
        <v>69</v>
      </c>
      <c r="E17" s="22">
        <v>31306</v>
      </c>
      <c r="F17" s="22">
        <v>35324</v>
      </c>
      <c r="G17" s="4">
        <v>60</v>
      </c>
      <c r="H17" s="24">
        <f t="shared" si="0"/>
        <v>25</v>
      </c>
      <c r="I17" s="25">
        <f t="shared" si="1"/>
        <v>28</v>
      </c>
      <c r="J17" s="25">
        <v>113</v>
      </c>
      <c r="K17" s="26" t="s">
        <v>524</v>
      </c>
      <c r="L17" s="23"/>
    </row>
    <row r="18" spans="1:12" ht="30" customHeight="1">
      <c r="A18" s="23">
        <v>8</v>
      </c>
      <c r="B18" s="4">
        <v>202300</v>
      </c>
      <c r="C18" s="4" t="s">
        <v>508</v>
      </c>
      <c r="D18" s="4" t="s">
        <v>152</v>
      </c>
      <c r="E18" s="22">
        <v>31348</v>
      </c>
      <c r="F18" s="22">
        <v>35324</v>
      </c>
      <c r="G18" s="4">
        <v>60</v>
      </c>
      <c r="H18" s="24">
        <f t="shared" si="0"/>
        <v>25</v>
      </c>
      <c r="I18" s="25">
        <f t="shared" si="1"/>
        <v>28</v>
      </c>
      <c r="J18" s="25">
        <v>113</v>
      </c>
      <c r="K18" s="26" t="s">
        <v>525</v>
      </c>
      <c r="L18" s="23"/>
    </row>
    <row r="19" spans="1:12" ht="30" customHeight="1">
      <c r="A19" s="23">
        <v>9</v>
      </c>
      <c r="B19" s="4">
        <v>176147</v>
      </c>
      <c r="C19" s="4" t="s">
        <v>378</v>
      </c>
      <c r="D19" s="4" t="s">
        <v>18</v>
      </c>
      <c r="E19" s="22">
        <v>30580</v>
      </c>
      <c r="F19" s="22">
        <v>35689</v>
      </c>
      <c r="G19" s="4">
        <v>60</v>
      </c>
      <c r="H19" s="24">
        <f t="shared" si="0"/>
        <v>27</v>
      </c>
      <c r="I19" s="25">
        <f t="shared" si="1"/>
        <v>26</v>
      </c>
      <c r="J19" s="25">
        <v>113</v>
      </c>
      <c r="K19" s="26" t="s">
        <v>525</v>
      </c>
      <c r="L19" s="23"/>
    </row>
    <row r="20" spans="1:12" ht="30" customHeight="1">
      <c r="A20" s="23">
        <v>10</v>
      </c>
      <c r="B20" s="4">
        <v>331327</v>
      </c>
      <c r="C20" s="4" t="s">
        <v>379</v>
      </c>
      <c r="D20" s="4" t="s">
        <v>72</v>
      </c>
      <c r="E20" s="22">
        <v>32402</v>
      </c>
      <c r="F20" s="22">
        <v>34958</v>
      </c>
      <c r="G20" s="4">
        <v>60</v>
      </c>
      <c r="H20" s="24">
        <f t="shared" si="0"/>
        <v>22</v>
      </c>
      <c r="I20" s="25">
        <f t="shared" si="1"/>
        <v>30</v>
      </c>
      <c r="J20" s="25">
        <v>112</v>
      </c>
      <c r="K20" s="26" t="s">
        <v>525</v>
      </c>
      <c r="L20" s="23"/>
    </row>
    <row r="21" spans="1:12" ht="30" customHeight="1">
      <c r="A21" s="23">
        <v>11</v>
      </c>
      <c r="B21" s="4">
        <v>297395</v>
      </c>
      <c r="C21" s="4" t="s">
        <v>509</v>
      </c>
      <c r="D21" s="4" t="s">
        <v>152</v>
      </c>
      <c r="E21" s="22">
        <v>31671</v>
      </c>
      <c r="F21" s="22">
        <v>35324</v>
      </c>
      <c r="G21" s="4">
        <v>60</v>
      </c>
      <c r="H21" s="24">
        <f t="shared" si="0"/>
        <v>24</v>
      </c>
      <c r="I21" s="25">
        <f t="shared" si="1"/>
        <v>28</v>
      </c>
      <c r="J21" s="25">
        <v>112</v>
      </c>
      <c r="K21" s="26" t="s">
        <v>525</v>
      </c>
      <c r="L21" s="23"/>
    </row>
    <row r="22" spans="1:12" ht="30" customHeight="1">
      <c r="A22" s="23">
        <v>12</v>
      </c>
      <c r="B22" s="4">
        <v>297932</v>
      </c>
      <c r="C22" s="4" t="s">
        <v>380</v>
      </c>
      <c r="D22" s="4" t="s">
        <v>72</v>
      </c>
      <c r="E22" s="22">
        <v>31671</v>
      </c>
      <c r="F22" s="22">
        <v>35324</v>
      </c>
      <c r="G22" s="4">
        <v>60</v>
      </c>
      <c r="H22" s="24">
        <f t="shared" si="0"/>
        <v>24</v>
      </c>
      <c r="I22" s="25">
        <f t="shared" si="1"/>
        <v>28</v>
      </c>
      <c r="J22" s="25">
        <v>112</v>
      </c>
      <c r="K22" s="26" t="s">
        <v>525</v>
      </c>
      <c r="L22" s="23"/>
    </row>
    <row r="23" spans="1:12" ht="30" customHeight="1">
      <c r="A23" s="23">
        <v>13</v>
      </c>
      <c r="B23" s="4">
        <v>177825</v>
      </c>
      <c r="C23" s="4" t="s">
        <v>381</v>
      </c>
      <c r="D23" s="4" t="s">
        <v>72</v>
      </c>
      <c r="E23" s="22">
        <v>30942</v>
      </c>
      <c r="F23" s="22">
        <v>35689</v>
      </c>
      <c r="G23" s="4">
        <v>60</v>
      </c>
      <c r="H23" s="24">
        <f t="shared" si="0"/>
        <v>26</v>
      </c>
      <c r="I23" s="25">
        <f t="shared" si="1"/>
        <v>26</v>
      </c>
      <c r="J23" s="25">
        <v>112</v>
      </c>
      <c r="K23" s="26" t="s">
        <v>525</v>
      </c>
      <c r="L23" s="23"/>
    </row>
    <row r="24" spans="1:12" ht="30" customHeight="1">
      <c r="A24" s="23">
        <v>14</v>
      </c>
      <c r="B24" s="4">
        <v>213479</v>
      </c>
      <c r="C24" s="4" t="s">
        <v>382</v>
      </c>
      <c r="D24" s="4" t="s">
        <v>18</v>
      </c>
      <c r="E24" s="22">
        <v>30976</v>
      </c>
      <c r="F24" s="22">
        <v>35689</v>
      </c>
      <c r="G24" s="4">
        <v>60</v>
      </c>
      <c r="H24" s="24">
        <f t="shared" si="0"/>
        <v>26</v>
      </c>
      <c r="I24" s="25">
        <f t="shared" si="1"/>
        <v>26</v>
      </c>
      <c r="J24" s="25">
        <v>112</v>
      </c>
      <c r="K24" s="26" t="s">
        <v>525</v>
      </c>
      <c r="L24" s="23"/>
    </row>
    <row r="25" spans="1:12" ht="30" customHeight="1">
      <c r="A25" s="23">
        <v>15</v>
      </c>
      <c r="B25" s="4">
        <v>152240</v>
      </c>
      <c r="C25" s="4" t="s">
        <v>383</v>
      </c>
      <c r="D25" s="4" t="s">
        <v>384</v>
      </c>
      <c r="E25" s="22">
        <v>30210</v>
      </c>
      <c r="F25" s="22">
        <v>36054</v>
      </c>
      <c r="G25" s="4">
        <v>60</v>
      </c>
      <c r="H25" s="24">
        <f t="shared" si="0"/>
        <v>28</v>
      </c>
      <c r="I25" s="25">
        <f t="shared" si="1"/>
        <v>24</v>
      </c>
      <c r="J25" s="25">
        <v>112</v>
      </c>
      <c r="K25" s="26" t="s">
        <v>525</v>
      </c>
      <c r="L25" s="23"/>
    </row>
    <row r="26" spans="1:12" ht="30" customHeight="1">
      <c r="A26" s="23">
        <v>16</v>
      </c>
      <c r="B26" s="4">
        <v>326598</v>
      </c>
      <c r="C26" s="4" t="s">
        <v>385</v>
      </c>
      <c r="D26" s="4" t="s">
        <v>18</v>
      </c>
      <c r="E26" s="22">
        <v>32041</v>
      </c>
      <c r="F26" s="22">
        <v>35324</v>
      </c>
      <c r="G26" s="4">
        <v>60</v>
      </c>
      <c r="H26" s="24">
        <f t="shared" si="0"/>
        <v>23</v>
      </c>
      <c r="I26" s="25">
        <f t="shared" si="1"/>
        <v>28</v>
      </c>
      <c r="J26" s="25">
        <v>111</v>
      </c>
      <c r="K26" s="26" t="s">
        <v>525</v>
      </c>
      <c r="L26" s="23"/>
    </row>
    <row r="27" spans="1:12" ht="30" customHeight="1">
      <c r="A27" s="23">
        <v>17</v>
      </c>
      <c r="B27" s="4">
        <v>242010</v>
      </c>
      <c r="C27" s="4" t="s">
        <v>386</v>
      </c>
      <c r="D27" s="4" t="s">
        <v>72</v>
      </c>
      <c r="E27" s="22">
        <v>31306</v>
      </c>
      <c r="F27" s="22">
        <v>35689</v>
      </c>
      <c r="G27" s="4">
        <v>60</v>
      </c>
      <c r="H27" s="24">
        <f t="shared" si="0"/>
        <v>25</v>
      </c>
      <c r="I27" s="25">
        <f t="shared" si="1"/>
        <v>26</v>
      </c>
      <c r="J27" s="25">
        <v>111</v>
      </c>
      <c r="K27" s="26" t="s">
        <v>525</v>
      </c>
      <c r="L27" s="23"/>
    </row>
    <row r="28" spans="1:12" ht="30" customHeight="1">
      <c r="A28" s="23">
        <v>18</v>
      </c>
      <c r="B28" s="4">
        <v>243914</v>
      </c>
      <c r="C28" s="4" t="s">
        <v>390</v>
      </c>
      <c r="D28" s="4" t="s">
        <v>20</v>
      </c>
      <c r="E28" s="22">
        <v>32237</v>
      </c>
      <c r="F28" s="22">
        <v>35324</v>
      </c>
      <c r="G28" s="4">
        <v>60</v>
      </c>
      <c r="H28" s="24">
        <f t="shared" si="0"/>
        <v>22</v>
      </c>
      <c r="I28" s="25">
        <f t="shared" si="1"/>
        <v>28</v>
      </c>
      <c r="J28" s="25">
        <v>110</v>
      </c>
      <c r="K28" s="26" t="s">
        <v>525</v>
      </c>
      <c r="L28" s="23"/>
    </row>
    <row r="29" spans="1:12" ht="30" customHeight="1">
      <c r="A29" s="23">
        <v>19</v>
      </c>
      <c r="B29" s="4">
        <v>344624</v>
      </c>
      <c r="C29" s="4" t="s">
        <v>387</v>
      </c>
      <c r="D29" s="4" t="s">
        <v>52</v>
      </c>
      <c r="E29" s="22">
        <v>32402</v>
      </c>
      <c r="F29" s="22">
        <v>35324</v>
      </c>
      <c r="G29" s="4">
        <v>60</v>
      </c>
      <c r="H29" s="24">
        <f t="shared" si="0"/>
        <v>22</v>
      </c>
      <c r="I29" s="25">
        <f t="shared" si="1"/>
        <v>28</v>
      </c>
      <c r="J29" s="25">
        <v>110</v>
      </c>
      <c r="K29" s="26" t="s">
        <v>525</v>
      </c>
      <c r="L29" s="23"/>
    </row>
    <row r="30" spans="1:12" ht="30" customHeight="1">
      <c r="A30" s="23">
        <v>20</v>
      </c>
      <c r="B30" s="4">
        <v>329067</v>
      </c>
      <c r="C30" s="4" t="s">
        <v>388</v>
      </c>
      <c r="D30" s="4" t="s">
        <v>137</v>
      </c>
      <c r="E30" s="22">
        <v>32402</v>
      </c>
      <c r="F30" s="22">
        <v>35324</v>
      </c>
      <c r="G30" s="4">
        <v>60</v>
      </c>
      <c r="H30" s="24">
        <f t="shared" si="0"/>
        <v>22</v>
      </c>
      <c r="I30" s="25">
        <f t="shared" si="1"/>
        <v>28</v>
      </c>
      <c r="J30" s="25">
        <v>110</v>
      </c>
      <c r="K30" s="26" t="s">
        <v>525</v>
      </c>
      <c r="L30" s="23"/>
    </row>
    <row r="31" spans="1:12" ht="30" customHeight="1">
      <c r="A31" s="23">
        <v>21</v>
      </c>
      <c r="B31" s="4">
        <v>339806</v>
      </c>
      <c r="C31" s="4" t="s">
        <v>389</v>
      </c>
      <c r="D31" s="4" t="s">
        <v>74</v>
      </c>
      <c r="E31" s="22">
        <v>32402</v>
      </c>
      <c r="F31" s="22">
        <v>35324</v>
      </c>
      <c r="G31" s="4">
        <v>60</v>
      </c>
      <c r="H31" s="24">
        <f t="shared" si="0"/>
        <v>22</v>
      </c>
      <c r="I31" s="25">
        <f t="shared" si="1"/>
        <v>28</v>
      </c>
      <c r="J31" s="25">
        <v>110</v>
      </c>
      <c r="K31" s="26" t="s">
        <v>525</v>
      </c>
      <c r="L31" s="23"/>
    </row>
    <row r="32" spans="1:12" ht="30" customHeight="1">
      <c r="A32" s="23">
        <v>22</v>
      </c>
      <c r="B32" s="4">
        <v>342025</v>
      </c>
      <c r="C32" s="4" t="s">
        <v>391</v>
      </c>
      <c r="D32" s="4" t="s">
        <v>88</v>
      </c>
      <c r="E32" s="22">
        <v>32402</v>
      </c>
      <c r="F32" s="22">
        <v>35324</v>
      </c>
      <c r="G32" s="4">
        <v>60</v>
      </c>
      <c r="H32" s="24">
        <f t="shared" si="0"/>
        <v>22</v>
      </c>
      <c r="I32" s="25">
        <f t="shared" si="1"/>
        <v>28</v>
      </c>
      <c r="J32" s="25">
        <v>110</v>
      </c>
      <c r="K32" s="26" t="s">
        <v>525</v>
      </c>
      <c r="L32" s="23"/>
    </row>
    <row r="33" spans="1:12" ht="30" customHeight="1">
      <c r="A33" s="23">
        <v>23</v>
      </c>
      <c r="B33" s="4">
        <v>297471</v>
      </c>
      <c r="C33" s="4" t="s">
        <v>392</v>
      </c>
      <c r="D33" s="4" t="s">
        <v>109</v>
      </c>
      <c r="E33" s="22">
        <v>31671</v>
      </c>
      <c r="F33" s="22">
        <v>35689</v>
      </c>
      <c r="G33" s="4">
        <v>60</v>
      </c>
      <c r="H33" s="24">
        <f t="shared" si="0"/>
        <v>24</v>
      </c>
      <c r="I33" s="25">
        <f t="shared" si="1"/>
        <v>26</v>
      </c>
      <c r="J33" s="25">
        <v>110</v>
      </c>
      <c r="K33" s="26" t="s">
        <v>525</v>
      </c>
      <c r="L33" s="23"/>
    </row>
    <row r="34" spans="1:12" ht="30" customHeight="1">
      <c r="A34" s="23">
        <v>24</v>
      </c>
      <c r="B34" s="4">
        <v>297068</v>
      </c>
      <c r="C34" s="4" t="s">
        <v>393</v>
      </c>
      <c r="D34" s="4" t="s">
        <v>394</v>
      </c>
      <c r="E34" s="22">
        <v>31671</v>
      </c>
      <c r="F34" s="22">
        <v>35689</v>
      </c>
      <c r="G34" s="4">
        <v>60</v>
      </c>
      <c r="H34" s="24">
        <f t="shared" si="0"/>
        <v>24</v>
      </c>
      <c r="I34" s="25">
        <f t="shared" si="1"/>
        <v>26</v>
      </c>
      <c r="J34" s="25">
        <v>110</v>
      </c>
      <c r="K34" s="26" t="s">
        <v>525</v>
      </c>
      <c r="L34" s="23"/>
    </row>
    <row r="35" spans="1:12" ht="30" customHeight="1">
      <c r="A35" s="23">
        <v>25</v>
      </c>
      <c r="B35" s="4">
        <v>304827</v>
      </c>
      <c r="C35" s="4" t="s">
        <v>395</v>
      </c>
      <c r="D35" s="4" t="s">
        <v>52</v>
      </c>
      <c r="E35" s="22">
        <v>32041</v>
      </c>
      <c r="F35" s="22">
        <v>35689</v>
      </c>
      <c r="G35" s="4">
        <v>60</v>
      </c>
      <c r="H35" s="24">
        <f t="shared" si="0"/>
        <v>23</v>
      </c>
      <c r="I35" s="25">
        <f t="shared" si="1"/>
        <v>26</v>
      </c>
      <c r="J35" s="25">
        <v>109</v>
      </c>
      <c r="K35" s="26" t="s">
        <v>525</v>
      </c>
      <c r="L35" s="23"/>
    </row>
    <row r="36" spans="1:12" ht="30" customHeight="1">
      <c r="A36" s="23">
        <v>26</v>
      </c>
      <c r="B36" s="4">
        <v>215026</v>
      </c>
      <c r="C36" s="4" t="s">
        <v>396</v>
      </c>
      <c r="D36" s="4" t="s">
        <v>72</v>
      </c>
      <c r="E36" s="22">
        <v>31306</v>
      </c>
      <c r="F36" s="22">
        <v>36054</v>
      </c>
      <c r="G36" s="4">
        <v>60</v>
      </c>
      <c r="H36" s="24">
        <f t="shared" si="0"/>
        <v>25</v>
      </c>
      <c r="I36" s="25">
        <f t="shared" si="1"/>
        <v>24</v>
      </c>
      <c r="J36" s="25">
        <v>109</v>
      </c>
      <c r="K36" s="26" t="s">
        <v>525</v>
      </c>
      <c r="L36" s="23"/>
    </row>
    <row r="37" spans="1:12" ht="30" customHeight="1">
      <c r="A37" s="23">
        <v>27</v>
      </c>
      <c r="B37" s="4">
        <v>242471</v>
      </c>
      <c r="C37" s="4" t="s">
        <v>397</v>
      </c>
      <c r="D37" s="4" t="s">
        <v>398</v>
      </c>
      <c r="E37" s="22">
        <v>31339</v>
      </c>
      <c r="F37" s="22">
        <v>36054</v>
      </c>
      <c r="G37" s="4">
        <v>60</v>
      </c>
      <c r="H37" s="24">
        <f t="shared" si="0"/>
        <v>25</v>
      </c>
      <c r="I37" s="25">
        <f t="shared" si="1"/>
        <v>24</v>
      </c>
      <c r="J37" s="25">
        <v>109</v>
      </c>
      <c r="K37" s="26" t="s">
        <v>525</v>
      </c>
      <c r="L37" s="23"/>
    </row>
    <row r="38" spans="1:12" ht="30" customHeight="1">
      <c r="A38" s="23">
        <v>28</v>
      </c>
      <c r="B38" s="4">
        <v>372615</v>
      </c>
      <c r="C38" s="4" t="s">
        <v>403</v>
      </c>
      <c r="D38" s="4" t="s">
        <v>284</v>
      </c>
      <c r="E38" s="22">
        <v>32246</v>
      </c>
      <c r="F38" s="22">
        <v>35689</v>
      </c>
      <c r="G38" s="4">
        <v>60</v>
      </c>
      <c r="H38" s="24">
        <f t="shared" si="0"/>
        <v>22</v>
      </c>
      <c r="I38" s="25">
        <f t="shared" si="1"/>
        <v>26</v>
      </c>
      <c r="J38" s="25">
        <v>108</v>
      </c>
      <c r="K38" s="26" t="s">
        <v>525</v>
      </c>
      <c r="L38" s="23"/>
    </row>
    <row r="39" spans="1:12" ht="30" customHeight="1">
      <c r="A39" s="23">
        <v>29</v>
      </c>
      <c r="B39" s="4">
        <v>890690</v>
      </c>
      <c r="C39" s="4" t="s">
        <v>400</v>
      </c>
      <c r="D39" s="4" t="s">
        <v>4</v>
      </c>
      <c r="E39" s="22">
        <v>32402</v>
      </c>
      <c r="F39" s="22">
        <v>35689</v>
      </c>
      <c r="G39" s="4">
        <v>60</v>
      </c>
      <c r="H39" s="24">
        <f t="shared" si="0"/>
        <v>22</v>
      </c>
      <c r="I39" s="25">
        <f t="shared" si="1"/>
        <v>26</v>
      </c>
      <c r="J39" s="25">
        <v>108</v>
      </c>
      <c r="K39" s="26" t="s">
        <v>525</v>
      </c>
      <c r="L39" s="23"/>
    </row>
    <row r="40" spans="1:12" ht="30" customHeight="1">
      <c r="A40" s="23">
        <v>30</v>
      </c>
      <c r="B40" s="4">
        <v>340483</v>
      </c>
      <c r="C40" s="4" t="s">
        <v>401</v>
      </c>
      <c r="D40" s="4" t="s">
        <v>166</v>
      </c>
      <c r="E40" s="22">
        <v>32402</v>
      </c>
      <c r="F40" s="22">
        <v>35689</v>
      </c>
      <c r="G40" s="4">
        <v>60</v>
      </c>
      <c r="H40" s="24">
        <f t="shared" si="0"/>
        <v>22</v>
      </c>
      <c r="I40" s="25">
        <f t="shared" si="1"/>
        <v>26</v>
      </c>
      <c r="J40" s="25">
        <v>108</v>
      </c>
      <c r="K40" s="26" t="s">
        <v>525</v>
      </c>
      <c r="L40" s="23"/>
    </row>
    <row r="41" spans="1:12" ht="30" customHeight="1">
      <c r="A41" s="23">
        <v>31</v>
      </c>
      <c r="B41" s="4">
        <v>342691</v>
      </c>
      <c r="C41" s="4" t="s">
        <v>402</v>
      </c>
      <c r="D41" s="4" t="s">
        <v>18</v>
      </c>
      <c r="E41" s="22">
        <v>32402</v>
      </c>
      <c r="F41" s="22">
        <v>35689</v>
      </c>
      <c r="G41" s="4">
        <v>60</v>
      </c>
      <c r="H41" s="24">
        <f t="shared" si="0"/>
        <v>22</v>
      </c>
      <c r="I41" s="25">
        <f t="shared" si="1"/>
        <v>26</v>
      </c>
      <c r="J41" s="25">
        <v>108</v>
      </c>
      <c r="K41" s="26" t="s">
        <v>525</v>
      </c>
      <c r="L41" s="23"/>
    </row>
    <row r="42" spans="1:12" ht="30" customHeight="1">
      <c r="A42" s="23">
        <v>32</v>
      </c>
      <c r="B42" s="4">
        <v>342856</v>
      </c>
      <c r="C42" s="4" t="s">
        <v>404</v>
      </c>
      <c r="D42" s="4" t="s">
        <v>20</v>
      </c>
      <c r="E42" s="22">
        <v>32402</v>
      </c>
      <c r="F42" s="22">
        <v>35689</v>
      </c>
      <c r="G42" s="4">
        <v>60</v>
      </c>
      <c r="H42" s="24">
        <f t="shared" si="0"/>
        <v>22</v>
      </c>
      <c r="I42" s="25">
        <f t="shared" si="1"/>
        <v>26</v>
      </c>
      <c r="J42" s="25">
        <v>108</v>
      </c>
      <c r="K42" s="26" t="s">
        <v>525</v>
      </c>
      <c r="L42" s="23"/>
    </row>
    <row r="43" spans="1:12" ht="30" customHeight="1">
      <c r="A43" s="23">
        <v>33</v>
      </c>
      <c r="B43" s="4">
        <v>344016</v>
      </c>
      <c r="C43" s="4" t="s">
        <v>405</v>
      </c>
      <c r="D43" s="4" t="s">
        <v>20</v>
      </c>
      <c r="E43" s="22">
        <v>32402</v>
      </c>
      <c r="F43" s="22">
        <v>35689</v>
      </c>
      <c r="G43" s="4">
        <v>60</v>
      </c>
      <c r="H43" s="24">
        <f t="shared" ref="H43:H63" si="2">(2010-YEAR(E43))</f>
        <v>22</v>
      </c>
      <c r="I43" s="25">
        <f t="shared" ref="I43:I63" si="3">(2010-YEAR(F43))*2</f>
        <v>26</v>
      </c>
      <c r="J43" s="25">
        <v>108</v>
      </c>
      <c r="K43" s="26" t="s">
        <v>525</v>
      </c>
      <c r="L43" s="23"/>
    </row>
    <row r="44" spans="1:12" ht="30" customHeight="1">
      <c r="A44" s="23">
        <v>34</v>
      </c>
      <c r="B44" s="4">
        <v>347209</v>
      </c>
      <c r="C44" s="4" t="s">
        <v>399</v>
      </c>
      <c r="D44" s="4" t="s">
        <v>96</v>
      </c>
      <c r="E44" s="22">
        <v>32403</v>
      </c>
      <c r="F44" s="22">
        <v>35689</v>
      </c>
      <c r="G44" s="4">
        <v>60</v>
      </c>
      <c r="H44" s="24">
        <f t="shared" si="2"/>
        <v>22</v>
      </c>
      <c r="I44" s="25">
        <f t="shared" si="3"/>
        <v>26</v>
      </c>
      <c r="J44" s="25">
        <v>108</v>
      </c>
      <c r="K44" s="26" t="s">
        <v>525</v>
      </c>
      <c r="L44" s="23"/>
    </row>
    <row r="45" spans="1:12" ht="30" customHeight="1">
      <c r="A45" s="23">
        <v>35</v>
      </c>
      <c r="B45" s="4">
        <v>151023</v>
      </c>
      <c r="C45" s="4" t="s">
        <v>418</v>
      </c>
      <c r="D45" s="4" t="s">
        <v>61</v>
      </c>
      <c r="E45" s="22">
        <v>30210</v>
      </c>
      <c r="F45" s="22">
        <v>36419</v>
      </c>
      <c r="G45" s="4">
        <v>57</v>
      </c>
      <c r="H45" s="24">
        <f t="shared" si="2"/>
        <v>28</v>
      </c>
      <c r="I45" s="25">
        <f t="shared" si="3"/>
        <v>22</v>
      </c>
      <c r="J45" s="25">
        <v>107</v>
      </c>
      <c r="K45" s="26" t="s">
        <v>525</v>
      </c>
      <c r="L45" s="23"/>
    </row>
    <row r="46" spans="1:12" ht="30" customHeight="1">
      <c r="A46" s="23">
        <v>36</v>
      </c>
      <c r="B46" s="4">
        <v>373878</v>
      </c>
      <c r="C46" s="4" t="s">
        <v>406</v>
      </c>
      <c r="D46" s="4" t="s">
        <v>52</v>
      </c>
      <c r="E46" s="22">
        <v>33133</v>
      </c>
      <c r="F46" s="22">
        <v>35689</v>
      </c>
      <c r="G46" s="4">
        <v>60</v>
      </c>
      <c r="H46" s="24">
        <f t="shared" si="2"/>
        <v>20</v>
      </c>
      <c r="I46" s="25">
        <f t="shared" si="3"/>
        <v>26</v>
      </c>
      <c r="J46" s="25">
        <v>106</v>
      </c>
      <c r="K46" s="26" t="s">
        <v>525</v>
      </c>
      <c r="L46" s="23"/>
    </row>
    <row r="47" spans="1:12" ht="30" customHeight="1">
      <c r="A47" s="23">
        <v>37</v>
      </c>
      <c r="B47" s="4">
        <v>375579</v>
      </c>
      <c r="C47" s="4" t="s">
        <v>407</v>
      </c>
      <c r="D47" s="4" t="s">
        <v>117</v>
      </c>
      <c r="E47" s="22">
        <v>33133</v>
      </c>
      <c r="F47" s="22">
        <v>35689</v>
      </c>
      <c r="G47" s="4">
        <v>60</v>
      </c>
      <c r="H47" s="24">
        <f t="shared" si="2"/>
        <v>20</v>
      </c>
      <c r="I47" s="25">
        <f t="shared" si="3"/>
        <v>26</v>
      </c>
      <c r="J47" s="25">
        <v>106</v>
      </c>
      <c r="K47" s="26" t="s">
        <v>525</v>
      </c>
      <c r="L47" s="23"/>
    </row>
    <row r="48" spans="1:12" ht="30" customHeight="1">
      <c r="A48" s="23">
        <v>38</v>
      </c>
      <c r="B48" s="4">
        <v>330996</v>
      </c>
      <c r="C48" s="4" t="s">
        <v>408</v>
      </c>
      <c r="D48" s="4" t="s">
        <v>14</v>
      </c>
      <c r="E48" s="22">
        <v>32402</v>
      </c>
      <c r="F48" s="22">
        <v>36054</v>
      </c>
      <c r="G48" s="4">
        <v>60</v>
      </c>
      <c r="H48" s="24">
        <f t="shared" si="2"/>
        <v>22</v>
      </c>
      <c r="I48" s="25">
        <f t="shared" si="3"/>
        <v>24</v>
      </c>
      <c r="J48" s="25">
        <v>106</v>
      </c>
      <c r="K48" s="26" t="s">
        <v>525</v>
      </c>
      <c r="L48" s="23"/>
    </row>
    <row r="49" spans="1:12" ht="30" customHeight="1">
      <c r="A49" s="23">
        <v>39</v>
      </c>
      <c r="B49" s="4">
        <v>348672</v>
      </c>
      <c r="C49" s="4" t="s">
        <v>409</v>
      </c>
      <c r="D49" s="4" t="s">
        <v>154</v>
      </c>
      <c r="E49" s="22">
        <v>32767</v>
      </c>
      <c r="F49" s="22">
        <v>36054</v>
      </c>
      <c r="G49" s="4">
        <v>60</v>
      </c>
      <c r="H49" s="24">
        <f t="shared" si="2"/>
        <v>21</v>
      </c>
      <c r="I49" s="25">
        <f t="shared" si="3"/>
        <v>24</v>
      </c>
      <c r="J49" s="25">
        <v>105</v>
      </c>
      <c r="K49" s="26" t="s">
        <v>525</v>
      </c>
      <c r="L49" s="23"/>
    </row>
    <row r="50" spans="1:12" ht="30" customHeight="1">
      <c r="A50" s="23">
        <v>40</v>
      </c>
      <c r="B50" s="4">
        <v>342174</v>
      </c>
      <c r="C50" s="4" t="s">
        <v>410</v>
      </c>
      <c r="D50" s="4" t="s">
        <v>154</v>
      </c>
      <c r="E50" s="22">
        <v>32402</v>
      </c>
      <c r="F50" s="22">
        <v>36419</v>
      </c>
      <c r="G50" s="4">
        <v>60</v>
      </c>
      <c r="H50" s="24">
        <f t="shared" si="2"/>
        <v>22</v>
      </c>
      <c r="I50" s="25">
        <f t="shared" si="3"/>
        <v>22</v>
      </c>
      <c r="J50" s="25">
        <v>104</v>
      </c>
      <c r="K50" s="26" t="s">
        <v>525</v>
      </c>
      <c r="L50" s="23"/>
    </row>
    <row r="51" spans="1:12" ht="30" customHeight="1">
      <c r="A51" s="23">
        <v>41</v>
      </c>
      <c r="B51" s="4">
        <v>362885</v>
      </c>
      <c r="C51" s="4" t="s">
        <v>411</v>
      </c>
      <c r="D51" s="4" t="s">
        <v>190</v>
      </c>
      <c r="E51" s="22">
        <v>32767</v>
      </c>
      <c r="F51" s="22">
        <v>36419</v>
      </c>
      <c r="G51" s="4">
        <v>60</v>
      </c>
      <c r="H51" s="24">
        <f t="shared" si="2"/>
        <v>21</v>
      </c>
      <c r="I51" s="25">
        <f t="shared" si="3"/>
        <v>22</v>
      </c>
      <c r="J51" s="25">
        <v>103</v>
      </c>
      <c r="K51" s="26" t="s">
        <v>525</v>
      </c>
      <c r="L51" s="23"/>
    </row>
    <row r="52" spans="1:12" ht="30" customHeight="1">
      <c r="A52" s="23">
        <v>42</v>
      </c>
      <c r="B52" s="4">
        <v>348607</v>
      </c>
      <c r="C52" s="4" t="s">
        <v>412</v>
      </c>
      <c r="D52" s="4" t="s">
        <v>8</v>
      </c>
      <c r="E52" s="22">
        <v>32767</v>
      </c>
      <c r="F52" s="22">
        <v>36419</v>
      </c>
      <c r="G52" s="4">
        <v>60</v>
      </c>
      <c r="H52" s="24">
        <f t="shared" si="2"/>
        <v>21</v>
      </c>
      <c r="I52" s="25">
        <f t="shared" si="3"/>
        <v>22</v>
      </c>
      <c r="J52" s="25">
        <v>103</v>
      </c>
      <c r="K52" s="26" t="s">
        <v>525</v>
      </c>
      <c r="L52" s="23"/>
    </row>
    <row r="53" spans="1:12" ht="30" customHeight="1">
      <c r="A53" s="23">
        <v>43</v>
      </c>
      <c r="B53" s="4">
        <v>364391</v>
      </c>
      <c r="C53" s="4" t="s">
        <v>422</v>
      </c>
      <c r="D53" s="4" t="s">
        <v>510</v>
      </c>
      <c r="E53" s="22">
        <v>32767</v>
      </c>
      <c r="F53" s="22">
        <v>36419</v>
      </c>
      <c r="G53" s="4">
        <v>60</v>
      </c>
      <c r="H53" s="24">
        <f t="shared" si="2"/>
        <v>21</v>
      </c>
      <c r="I53" s="24">
        <f t="shared" si="3"/>
        <v>22</v>
      </c>
      <c r="J53" s="24">
        <v>103</v>
      </c>
      <c r="K53" s="26" t="s">
        <v>525</v>
      </c>
      <c r="L53" s="26"/>
    </row>
    <row r="54" spans="1:12" ht="30" customHeight="1">
      <c r="A54" s="23">
        <v>44</v>
      </c>
      <c r="B54" s="4">
        <v>389617</v>
      </c>
      <c r="C54" s="4" t="s">
        <v>413</v>
      </c>
      <c r="D54" s="4" t="s">
        <v>207</v>
      </c>
      <c r="E54" s="22">
        <v>33902</v>
      </c>
      <c r="F54" s="22">
        <v>36054</v>
      </c>
      <c r="G54" s="4">
        <v>60</v>
      </c>
      <c r="H54" s="24">
        <f t="shared" si="2"/>
        <v>18</v>
      </c>
      <c r="I54" s="25">
        <f t="shared" si="3"/>
        <v>24</v>
      </c>
      <c r="J54" s="25">
        <v>102</v>
      </c>
      <c r="K54" s="26" t="s">
        <v>525</v>
      </c>
      <c r="L54" s="23"/>
    </row>
    <row r="55" spans="1:12" ht="30" customHeight="1">
      <c r="A55" s="23">
        <v>45</v>
      </c>
      <c r="B55" s="4">
        <v>375638</v>
      </c>
      <c r="C55" s="4" t="s">
        <v>414</v>
      </c>
      <c r="D55" s="4" t="s">
        <v>24</v>
      </c>
      <c r="E55" s="22">
        <v>33133</v>
      </c>
      <c r="F55" s="22">
        <v>36404</v>
      </c>
      <c r="G55" s="4">
        <v>60</v>
      </c>
      <c r="H55" s="24">
        <f t="shared" si="2"/>
        <v>20</v>
      </c>
      <c r="I55" s="25">
        <f t="shared" si="3"/>
        <v>22</v>
      </c>
      <c r="J55" s="25">
        <v>102</v>
      </c>
      <c r="K55" s="26" t="s">
        <v>525</v>
      </c>
      <c r="L55" s="23"/>
    </row>
    <row r="56" spans="1:12" ht="30" customHeight="1">
      <c r="A56" s="23">
        <v>46</v>
      </c>
      <c r="B56" s="4">
        <v>390116</v>
      </c>
      <c r="C56" s="4" t="s">
        <v>415</v>
      </c>
      <c r="D56" s="4" t="s">
        <v>14</v>
      </c>
      <c r="E56" s="22">
        <v>33497</v>
      </c>
      <c r="F56" s="22">
        <v>36785</v>
      </c>
      <c r="G56" s="4">
        <v>60</v>
      </c>
      <c r="H56" s="24">
        <f t="shared" si="2"/>
        <v>19</v>
      </c>
      <c r="I56" s="25">
        <f t="shared" si="3"/>
        <v>20</v>
      </c>
      <c r="J56" s="25">
        <v>99</v>
      </c>
      <c r="K56" s="26" t="s">
        <v>525</v>
      </c>
      <c r="L56" s="23"/>
    </row>
    <row r="57" spans="1:12" s="10" customFormat="1" ht="30" customHeight="1">
      <c r="A57" s="23">
        <v>47</v>
      </c>
      <c r="B57" s="4">
        <v>988423</v>
      </c>
      <c r="C57" s="4" t="s">
        <v>416</v>
      </c>
      <c r="D57" s="4" t="s">
        <v>152</v>
      </c>
      <c r="E57" s="22">
        <v>34228</v>
      </c>
      <c r="F57" s="22">
        <v>37150</v>
      </c>
      <c r="G57" s="4">
        <v>60</v>
      </c>
      <c r="H57" s="24">
        <f t="shared" si="2"/>
        <v>17</v>
      </c>
      <c r="I57" s="25">
        <f t="shared" si="3"/>
        <v>18</v>
      </c>
      <c r="J57" s="25">
        <v>95</v>
      </c>
      <c r="K57" s="26" t="s">
        <v>525</v>
      </c>
      <c r="L57" s="23"/>
    </row>
    <row r="58" spans="1:12" s="10" customFormat="1" ht="30" customHeight="1">
      <c r="A58" s="23">
        <v>48</v>
      </c>
      <c r="B58" s="4">
        <v>367946</v>
      </c>
      <c r="C58" s="4" t="s">
        <v>203</v>
      </c>
      <c r="D58" s="4" t="s">
        <v>24</v>
      </c>
      <c r="E58" s="22">
        <v>32767</v>
      </c>
      <c r="F58" s="22">
        <v>37865</v>
      </c>
      <c r="G58" s="4">
        <v>60</v>
      </c>
      <c r="H58" s="24">
        <f t="shared" si="2"/>
        <v>21</v>
      </c>
      <c r="I58" s="25">
        <f t="shared" si="3"/>
        <v>14</v>
      </c>
      <c r="J58" s="25">
        <v>95</v>
      </c>
      <c r="K58" s="26" t="s">
        <v>525</v>
      </c>
      <c r="L58" s="23"/>
    </row>
    <row r="59" spans="1:12" s="10" customFormat="1" ht="30" customHeight="1">
      <c r="A59" s="23">
        <v>49</v>
      </c>
      <c r="B59" s="4">
        <v>242022</v>
      </c>
      <c r="C59" s="4" t="s">
        <v>417</v>
      </c>
      <c r="D59" s="4" t="s">
        <v>72</v>
      </c>
      <c r="E59" s="22">
        <v>31306</v>
      </c>
      <c r="F59" s="22">
        <v>35689</v>
      </c>
      <c r="G59" s="4"/>
      <c r="H59" s="24">
        <f t="shared" si="2"/>
        <v>25</v>
      </c>
      <c r="I59" s="24">
        <f t="shared" si="3"/>
        <v>26</v>
      </c>
      <c r="J59" s="24">
        <v>51</v>
      </c>
      <c r="K59" s="26" t="s">
        <v>525</v>
      </c>
      <c r="L59" s="26"/>
    </row>
    <row r="60" spans="1:12" s="10" customFormat="1" ht="30" customHeight="1">
      <c r="A60" s="23">
        <v>50</v>
      </c>
      <c r="B60" s="4">
        <v>344896</v>
      </c>
      <c r="C60" s="4" t="s">
        <v>419</v>
      </c>
      <c r="D60" s="4" t="s">
        <v>518</v>
      </c>
      <c r="E60" s="22">
        <v>32402</v>
      </c>
      <c r="F60" s="22">
        <v>36054</v>
      </c>
      <c r="G60" s="4"/>
      <c r="H60" s="24">
        <f t="shared" si="2"/>
        <v>22</v>
      </c>
      <c r="I60" s="24">
        <f t="shared" si="3"/>
        <v>24</v>
      </c>
      <c r="J60" s="24">
        <v>46</v>
      </c>
      <c r="K60" s="26" t="s">
        <v>525</v>
      </c>
      <c r="L60" s="26"/>
    </row>
    <row r="61" spans="1:12" s="10" customFormat="1" ht="30" customHeight="1">
      <c r="A61" s="23">
        <v>51</v>
      </c>
      <c r="B61" s="4">
        <v>346593</v>
      </c>
      <c r="C61" s="4" t="s">
        <v>420</v>
      </c>
      <c r="D61" s="4" t="s">
        <v>519</v>
      </c>
      <c r="E61" s="22">
        <v>32402</v>
      </c>
      <c r="F61" s="22">
        <v>36054</v>
      </c>
      <c r="G61" s="4"/>
      <c r="H61" s="24">
        <f t="shared" si="2"/>
        <v>22</v>
      </c>
      <c r="I61" s="24">
        <f t="shared" si="3"/>
        <v>24</v>
      </c>
      <c r="J61" s="24">
        <v>46</v>
      </c>
      <c r="K61" s="26" t="s">
        <v>525</v>
      </c>
      <c r="L61" s="26"/>
    </row>
    <row r="62" spans="1:12" s="10" customFormat="1" ht="30" customHeight="1">
      <c r="A62" s="23">
        <v>52</v>
      </c>
      <c r="B62" s="4">
        <v>363132</v>
      </c>
      <c r="C62" s="4" t="s">
        <v>421</v>
      </c>
      <c r="D62" s="4" t="s">
        <v>510</v>
      </c>
      <c r="E62" s="22">
        <v>32767</v>
      </c>
      <c r="F62" s="22">
        <v>36419</v>
      </c>
      <c r="G62" s="4"/>
      <c r="H62" s="24">
        <f t="shared" si="2"/>
        <v>21</v>
      </c>
      <c r="I62" s="24">
        <f t="shared" si="3"/>
        <v>22</v>
      </c>
      <c r="J62" s="24">
        <v>43</v>
      </c>
      <c r="K62" s="26" t="s">
        <v>525</v>
      </c>
      <c r="L62" s="26"/>
    </row>
    <row r="63" spans="1:12" s="10" customFormat="1" ht="30" customHeight="1">
      <c r="A63" s="23">
        <v>53</v>
      </c>
      <c r="B63" s="4">
        <v>90266</v>
      </c>
      <c r="C63" s="4" t="s">
        <v>423</v>
      </c>
      <c r="D63" s="4" t="s">
        <v>52</v>
      </c>
      <c r="E63" s="22">
        <v>34958</v>
      </c>
      <c r="F63" s="22">
        <v>38246</v>
      </c>
      <c r="G63" s="4"/>
      <c r="H63" s="24">
        <f t="shared" si="2"/>
        <v>15</v>
      </c>
      <c r="I63" s="24">
        <f t="shared" si="3"/>
        <v>12</v>
      </c>
      <c r="J63" s="24">
        <v>27</v>
      </c>
      <c r="K63" s="26" t="s">
        <v>525</v>
      </c>
      <c r="L63" s="26"/>
    </row>
  </sheetData>
  <phoneticPr fontId="15" type="noConversion"/>
  <pageMargins left="0.2" right="0.23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0"/>
  <sheetViews>
    <sheetView rightToLeft="1" workbookViewId="0">
      <selection activeCell="D21" sqref="D21"/>
    </sheetView>
  </sheetViews>
  <sheetFormatPr baseColWidth="10" defaultRowHeight="15"/>
  <cols>
    <col min="1" max="1" width="6" customWidth="1"/>
    <col min="2" max="2" width="8.85546875" customWidth="1"/>
    <col min="3" max="3" width="31" customWidth="1"/>
    <col min="4" max="4" width="15.5703125" customWidth="1"/>
    <col min="6" max="6" width="10.28515625" customWidth="1"/>
    <col min="7" max="7" width="6.28515625" customWidth="1"/>
    <col min="8" max="8" width="8.28515625" customWidth="1"/>
    <col min="9" max="10" width="7.7109375" customWidth="1"/>
    <col min="11" max="11" width="10.85546875" customWidth="1"/>
  </cols>
  <sheetData>
    <row r="1" spans="1:12" s="37" customFormat="1" ht="14.25" customHeight="1"/>
    <row r="2" spans="1:12" s="37" customFormat="1"/>
    <row r="3" spans="1:12" s="37" customFormat="1"/>
    <row r="4" spans="1:12" s="37" customFormat="1"/>
    <row r="5" spans="1:12" s="37" customFormat="1"/>
    <row r="7" spans="1:12" s="8" customFormat="1"/>
    <row r="8" spans="1:12" s="8" customFormat="1"/>
    <row r="9" spans="1:12" s="8" customFormat="1" ht="15.75">
      <c r="C9" s="29" t="s">
        <v>513</v>
      </c>
      <c r="D9" s="28"/>
      <c r="E9" s="28"/>
      <c r="F9" s="28"/>
      <c r="G9" s="28"/>
      <c r="H9" s="28"/>
      <c r="I9" s="28"/>
      <c r="J9" s="28"/>
      <c r="K9" s="28"/>
      <c r="L9" s="28"/>
    </row>
    <row r="10" spans="1:12" s="8" customFormat="1" ht="15.75">
      <c r="C10" s="29"/>
      <c r="D10" s="28"/>
      <c r="E10" s="28"/>
      <c r="F10" s="28"/>
      <c r="G10" s="28"/>
      <c r="H10" s="28"/>
      <c r="I10" s="28"/>
      <c r="J10" s="28"/>
      <c r="K10" s="28"/>
      <c r="L10" s="28"/>
    </row>
    <row r="12" spans="1:12" s="1" customFormat="1" ht="24.75" customHeight="1">
      <c r="A12" s="11" t="s">
        <v>493</v>
      </c>
      <c r="B12" s="11" t="s">
        <v>0</v>
      </c>
      <c r="C12" s="11" t="s">
        <v>1</v>
      </c>
      <c r="D12" s="11" t="s">
        <v>494</v>
      </c>
      <c r="E12" s="11" t="s">
        <v>3</v>
      </c>
      <c r="F12" s="11" t="s">
        <v>2</v>
      </c>
      <c r="G12" s="11" t="s">
        <v>495</v>
      </c>
      <c r="H12" s="11" t="s">
        <v>496</v>
      </c>
      <c r="I12" s="11" t="s">
        <v>497</v>
      </c>
      <c r="J12" s="33" t="s">
        <v>498</v>
      </c>
      <c r="K12" s="11" t="s">
        <v>520</v>
      </c>
      <c r="L12" s="11" t="s">
        <v>503</v>
      </c>
    </row>
    <row r="13" spans="1:12" ht="24.75" customHeight="1">
      <c r="A13" s="19">
        <v>1</v>
      </c>
      <c r="B13" s="15">
        <v>628269</v>
      </c>
      <c r="C13" s="15" t="s">
        <v>429</v>
      </c>
      <c r="D13" s="15" t="s">
        <v>50</v>
      </c>
      <c r="E13" s="18">
        <v>28387</v>
      </c>
      <c r="F13" s="18">
        <v>38353</v>
      </c>
      <c r="G13" s="15">
        <v>60</v>
      </c>
      <c r="H13" s="17">
        <f t="shared" ref="H13:H44" si="0">(2010-YEAR(E13))</f>
        <v>33</v>
      </c>
      <c r="I13" s="20">
        <f t="shared" ref="I13:I44" si="1">(2010-YEAR(F13))*2</f>
        <v>10</v>
      </c>
      <c r="J13" s="35">
        <v>103</v>
      </c>
      <c r="K13" s="31" t="s">
        <v>524</v>
      </c>
      <c r="L13" s="31"/>
    </row>
    <row r="14" spans="1:12" ht="24.75" customHeight="1">
      <c r="A14" s="19">
        <v>2</v>
      </c>
      <c r="B14" s="15">
        <v>667008</v>
      </c>
      <c r="C14" s="15" t="s">
        <v>424</v>
      </c>
      <c r="D14" s="15" t="s">
        <v>166</v>
      </c>
      <c r="E14" s="18">
        <v>29115</v>
      </c>
      <c r="F14" s="18">
        <v>37987</v>
      </c>
      <c r="G14" s="15">
        <v>60</v>
      </c>
      <c r="H14" s="17">
        <f t="shared" si="0"/>
        <v>31</v>
      </c>
      <c r="I14" s="20">
        <f t="shared" si="1"/>
        <v>12</v>
      </c>
      <c r="J14" s="35">
        <v>103</v>
      </c>
      <c r="K14" s="31" t="s">
        <v>524</v>
      </c>
      <c r="L14" s="31"/>
    </row>
    <row r="15" spans="1:12" ht="24.75" customHeight="1">
      <c r="A15" s="19">
        <v>3</v>
      </c>
      <c r="B15" s="15">
        <v>668261</v>
      </c>
      <c r="C15" s="15" t="s">
        <v>425</v>
      </c>
      <c r="D15" s="15" t="s">
        <v>22</v>
      </c>
      <c r="E15" s="18">
        <v>29115</v>
      </c>
      <c r="F15" s="18">
        <v>37987</v>
      </c>
      <c r="G15" s="15">
        <v>60</v>
      </c>
      <c r="H15" s="17">
        <f t="shared" si="0"/>
        <v>31</v>
      </c>
      <c r="I15" s="20">
        <f t="shared" si="1"/>
        <v>12</v>
      </c>
      <c r="J15" s="35">
        <v>103</v>
      </c>
      <c r="K15" s="38" t="s">
        <v>524</v>
      </c>
      <c r="L15" s="31"/>
    </row>
    <row r="16" spans="1:12" ht="24.75" customHeight="1">
      <c r="A16" s="19">
        <v>4</v>
      </c>
      <c r="B16" s="15">
        <v>670266</v>
      </c>
      <c r="C16" s="15" t="s">
        <v>426</v>
      </c>
      <c r="D16" s="15" t="s">
        <v>254</v>
      </c>
      <c r="E16" s="18">
        <v>29115</v>
      </c>
      <c r="F16" s="18">
        <v>37987</v>
      </c>
      <c r="G16" s="15">
        <v>60</v>
      </c>
      <c r="H16" s="17">
        <f t="shared" si="0"/>
        <v>31</v>
      </c>
      <c r="I16" s="20">
        <f t="shared" si="1"/>
        <v>12</v>
      </c>
      <c r="J16" s="35">
        <v>103</v>
      </c>
      <c r="K16" s="31" t="s">
        <v>524</v>
      </c>
      <c r="L16" s="31"/>
    </row>
    <row r="17" spans="1:12" ht="24.75" customHeight="1">
      <c r="A17" s="19">
        <v>5</v>
      </c>
      <c r="B17" s="15">
        <v>667296</v>
      </c>
      <c r="C17" s="15" t="s">
        <v>427</v>
      </c>
      <c r="D17" s="15" t="s">
        <v>8</v>
      </c>
      <c r="E17" s="18">
        <v>29115</v>
      </c>
      <c r="F17" s="18">
        <v>37987</v>
      </c>
      <c r="G17" s="15">
        <v>60</v>
      </c>
      <c r="H17" s="17">
        <f t="shared" si="0"/>
        <v>31</v>
      </c>
      <c r="I17" s="20">
        <f t="shared" si="1"/>
        <v>12</v>
      </c>
      <c r="J17" s="35">
        <v>103</v>
      </c>
      <c r="K17" s="31" t="s">
        <v>524</v>
      </c>
      <c r="L17" s="31"/>
    </row>
    <row r="18" spans="1:12" ht="24.75" customHeight="1">
      <c r="A18" s="19">
        <v>6</v>
      </c>
      <c r="B18" s="15">
        <v>946870</v>
      </c>
      <c r="C18" s="15" t="s">
        <v>428</v>
      </c>
      <c r="D18" s="15" t="s">
        <v>85</v>
      </c>
      <c r="E18" s="18">
        <v>29115</v>
      </c>
      <c r="F18" s="18">
        <v>37987</v>
      </c>
      <c r="G18" s="15">
        <v>60</v>
      </c>
      <c r="H18" s="17">
        <f t="shared" si="0"/>
        <v>31</v>
      </c>
      <c r="I18" s="20">
        <f t="shared" si="1"/>
        <v>12</v>
      </c>
      <c r="J18" s="35">
        <v>103</v>
      </c>
      <c r="K18" s="31" t="s">
        <v>524</v>
      </c>
      <c r="L18" s="31"/>
    </row>
    <row r="19" spans="1:12" ht="24.75" customHeight="1">
      <c r="A19" s="19">
        <v>7</v>
      </c>
      <c r="B19" s="15">
        <v>694069</v>
      </c>
      <c r="C19" s="15" t="s">
        <v>434</v>
      </c>
      <c r="D19" s="15" t="s">
        <v>74</v>
      </c>
      <c r="E19" s="18">
        <v>29480</v>
      </c>
      <c r="F19" s="18">
        <v>37987</v>
      </c>
      <c r="G19" s="15">
        <v>60</v>
      </c>
      <c r="H19" s="17">
        <f t="shared" si="0"/>
        <v>30</v>
      </c>
      <c r="I19" s="20">
        <f t="shared" si="1"/>
        <v>12</v>
      </c>
      <c r="J19" s="35">
        <v>102</v>
      </c>
      <c r="K19" s="31" t="s">
        <v>524</v>
      </c>
      <c r="L19" s="31"/>
    </row>
    <row r="20" spans="1:12" ht="24.75" customHeight="1">
      <c r="A20" s="19">
        <v>8</v>
      </c>
      <c r="B20" s="15">
        <v>693520</v>
      </c>
      <c r="C20" s="15" t="s">
        <v>435</v>
      </c>
      <c r="D20" s="15" t="s">
        <v>20</v>
      </c>
      <c r="E20" s="18">
        <v>29480</v>
      </c>
      <c r="F20" s="18">
        <v>37987</v>
      </c>
      <c r="G20" s="15">
        <v>60</v>
      </c>
      <c r="H20" s="17">
        <f t="shared" si="0"/>
        <v>30</v>
      </c>
      <c r="I20" s="20">
        <f t="shared" si="1"/>
        <v>12</v>
      </c>
      <c r="J20" s="35">
        <v>102</v>
      </c>
      <c r="K20" s="31" t="s">
        <v>524</v>
      </c>
      <c r="L20" s="31"/>
    </row>
    <row r="21" spans="1:12" ht="24.75" customHeight="1">
      <c r="A21" s="19">
        <v>9</v>
      </c>
      <c r="B21" s="15">
        <v>149607</v>
      </c>
      <c r="C21" s="15" t="s">
        <v>430</v>
      </c>
      <c r="D21" s="15" t="s">
        <v>22</v>
      </c>
      <c r="E21" s="18">
        <v>30210</v>
      </c>
      <c r="F21" s="18">
        <v>37665</v>
      </c>
      <c r="G21" s="15">
        <v>60</v>
      </c>
      <c r="H21" s="17">
        <f t="shared" si="0"/>
        <v>28</v>
      </c>
      <c r="I21" s="20">
        <f t="shared" si="1"/>
        <v>14</v>
      </c>
      <c r="J21" s="35">
        <v>102</v>
      </c>
      <c r="K21" s="38" t="s">
        <v>524</v>
      </c>
      <c r="L21" s="31"/>
    </row>
    <row r="22" spans="1:12" ht="24.75" customHeight="1">
      <c r="A22" s="19">
        <v>10</v>
      </c>
      <c r="B22" s="15">
        <v>149622</v>
      </c>
      <c r="C22" s="15" t="s">
        <v>431</v>
      </c>
      <c r="D22" s="15" t="s">
        <v>28</v>
      </c>
      <c r="E22" s="18">
        <v>30210</v>
      </c>
      <c r="F22" s="18">
        <v>37665</v>
      </c>
      <c r="G22" s="15">
        <v>60</v>
      </c>
      <c r="H22" s="17">
        <f t="shared" si="0"/>
        <v>28</v>
      </c>
      <c r="I22" s="20">
        <f t="shared" si="1"/>
        <v>14</v>
      </c>
      <c r="J22" s="35">
        <v>102</v>
      </c>
      <c r="K22" s="31" t="s">
        <v>524</v>
      </c>
      <c r="L22" s="31"/>
    </row>
    <row r="23" spans="1:12" ht="24.75" customHeight="1">
      <c r="A23" s="19">
        <v>11</v>
      </c>
      <c r="B23" s="15">
        <v>151580</v>
      </c>
      <c r="C23" s="15" t="s">
        <v>432</v>
      </c>
      <c r="D23" s="15" t="s">
        <v>5</v>
      </c>
      <c r="E23" s="18">
        <v>30210</v>
      </c>
      <c r="F23" s="18">
        <v>37665</v>
      </c>
      <c r="G23" s="15">
        <v>60</v>
      </c>
      <c r="H23" s="17">
        <f t="shared" si="0"/>
        <v>28</v>
      </c>
      <c r="I23" s="20">
        <f t="shared" si="1"/>
        <v>14</v>
      </c>
      <c r="J23" s="35">
        <v>102</v>
      </c>
      <c r="K23" s="31" t="s">
        <v>524</v>
      </c>
      <c r="L23" s="31"/>
    </row>
    <row r="24" spans="1:12" ht="24.75" customHeight="1">
      <c r="A24" s="19">
        <v>12</v>
      </c>
      <c r="B24" s="15">
        <v>147940</v>
      </c>
      <c r="C24" s="15" t="s">
        <v>433</v>
      </c>
      <c r="D24" s="15" t="s">
        <v>83</v>
      </c>
      <c r="E24" s="18">
        <v>30210</v>
      </c>
      <c r="F24" s="18">
        <v>37665</v>
      </c>
      <c r="G24" s="15">
        <v>60</v>
      </c>
      <c r="H24" s="17">
        <f t="shared" si="0"/>
        <v>28</v>
      </c>
      <c r="I24" s="20">
        <f t="shared" si="1"/>
        <v>14</v>
      </c>
      <c r="J24" s="35">
        <v>102</v>
      </c>
      <c r="K24" s="31" t="s">
        <v>524</v>
      </c>
      <c r="L24" s="31"/>
    </row>
    <row r="25" spans="1:12" ht="24.75" customHeight="1">
      <c r="A25" s="19">
        <v>13</v>
      </c>
      <c r="B25" s="15">
        <v>667199</v>
      </c>
      <c r="C25" s="15" t="s">
        <v>443</v>
      </c>
      <c r="D25" s="15" t="s">
        <v>6</v>
      </c>
      <c r="E25" s="18">
        <v>29115</v>
      </c>
      <c r="F25" s="18">
        <v>38353</v>
      </c>
      <c r="G25" s="15">
        <v>60</v>
      </c>
      <c r="H25" s="17">
        <f t="shared" si="0"/>
        <v>31</v>
      </c>
      <c r="I25" s="20">
        <f t="shared" si="1"/>
        <v>10</v>
      </c>
      <c r="J25" s="35">
        <v>101</v>
      </c>
      <c r="K25" s="31" t="s">
        <v>524</v>
      </c>
      <c r="L25" s="31"/>
    </row>
    <row r="26" spans="1:12" ht="24.75" customHeight="1">
      <c r="A26" s="19">
        <v>14</v>
      </c>
      <c r="B26" s="15">
        <v>666860</v>
      </c>
      <c r="C26" s="15" t="s">
        <v>444</v>
      </c>
      <c r="D26" s="15" t="s">
        <v>154</v>
      </c>
      <c r="E26" s="18">
        <v>29115</v>
      </c>
      <c r="F26" s="18">
        <v>38353</v>
      </c>
      <c r="G26" s="15">
        <v>60</v>
      </c>
      <c r="H26" s="17">
        <f t="shared" si="0"/>
        <v>31</v>
      </c>
      <c r="I26" s="20">
        <f t="shared" si="1"/>
        <v>10</v>
      </c>
      <c r="J26" s="35">
        <v>101</v>
      </c>
      <c r="K26" s="31" t="s">
        <v>524</v>
      </c>
      <c r="L26" s="31"/>
    </row>
    <row r="27" spans="1:12" ht="24.75" customHeight="1">
      <c r="A27" s="19">
        <v>15</v>
      </c>
      <c r="B27" s="15">
        <v>135188</v>
      </c>
      <c r="C27" s="15" t="s">
        <v>445</v>
      </c>
      <c r="D27" s="15" t="s">
        <v>45</v>
      </c>
      <c r="E27" s="18">
        <v>29193</v>
      </c>
      <c r="F27" s="18">
        <v>38353</v>
      </c>
      <c r="G27" s="15">
        <v>60</v>
      </c>
      <c r="H27" s="17">
        <f t="shared" si="0"/>
        <v>31</v>
      </c>
      <c r="I27" s="20">
        <f t="shared" si="1"/>
        <v>10</v>
      </c>
      <c r="J27" s="35">
        <v>101</v>
      </c>
      <c r="K27" s="31" t="s">
        <v>526</v>
      </c>
      <c r="L27" s="31"/>
    </row>
    <row r="28" spans="1:12" ht="24.75" customHeight="1">
      <c r="A28" s="19">
        <v>16</v>
      </c>
      <c r="B28" s="15">
        <v>122174</v>
      </c>
      <c r="C28" s="15" t="s">
        <v>440</v>
      </c>
      <c r="D28" s="15" t="s">
        <v>79</v>
      </c>
      <c r="E28" s="18">
        <v>29845</v>
      </c>
      <c r="F28" s="18">
        <v>37987</v>
      </c>
      <c r="G28" s="15">
        <v>60</v>
      </c>
      <c r="H28" s="17">
        <f t="shared" si="0"/>
        <v>29</v>
      </c>
      <c r="I28" s="20">
        <f t="shared" si="1"/>
        <v>12</v>
      </c>
      <c r="J28" s="35">
        <v>101</v>
      </c>
      <c r="K28" s="31" t="s">
        <v>526</v>
      </c>
      <c r="L28" s="31"/>
    </row>
    <row r="29" spans="1:12" ht="24.75" customHeight="1">
      <c r="A29" s="19">
        <v>17</v>
      </c>
      <c r="B29" s="15">
        <v>132627</v>
      </c>
      <c r="C29" s="15" t="s">
        <v>441</v>
      </c>
      <c r="D29" s="15" t="s">
        <v>18</v>
      </c>
      <c r="E29" s="18">
        <v>29845</v>
      </c>
      <c r="F29" s="18">
        <v>37987</v>
      </c>
      <c r="G29" s="15">
        <v>60</v>
      </c>
      <c r="H29" s="17">
        <f t="shared" si="0"/>
        <v>29</v>
      </c>
      <c r="I29" s="20">
        <f t="shared" si="1"/>
        <v>12</v>
      </c>
      <c r="J29" s="35">
        <v>101</v>
      </c>
      <c r="K29" s="31" t="s">
        <v>526</v>
      </c>
      <c r="L29" s="31"/>
    </row>
    <row r="30" spans="1:12" ht="24.75" customHeight="1">
      <c r="A30" s="19">
        <v>18</v>
      </c>
      <c r="B30" s="15">
        <v>121854</v>
      </c>
      <c r="C30" s="15" t="s">
        <v>442</v>
      </c>
      <c r="D30" s="15" t="s">
        <v>50</v>
      </c>
      <c r="E30" s="18">
        <v>29845</v>
      </c>
      <c r="F30" s="18">
        <v>37987</v>
      </c>
      <c r="G30" s="15">
        <v>60</v>
      </c>
      <c r="H30" s="17">
        <f t="shared" si="0"/>
        <v>29</v>
      </c>
      <c r="I30" s="20">
        <f t="shared" si="1"/>
        <v>12</v>
      </c>
      <c r="J30" s="35">
        <v>101</v>
      </c>
      <c r="K30" s="31" t="s">
        <v>526</v>
      </c>
      <c r="L30" s="31"/>
    </row>
    <row r="31" spans="1:12" ht="24.75" customHeight="1">
      <c r="A31" s="19">
        <v>19</v>
      </c>
      <c r="B31" s="15">
        <v>180219</v>
      </c>
      <c r="C31" s="15" t="s">
        <v>439</v>
      </c>
      <c r="D31" s="15" t="s">
        <v>14</v>
      </c>
      <c r="E31" s="18">
        <v>30575</v>
      </c>
      <c r="F31" s="18">
        <v>37665</v>
      </c>
      <c r="G31" s="15">
        <v>60</v>
      </c>
      <c r="H31" s="17">
        <f t="shared" si="0"/>
        <v>27</v>
      </c>
      <c r="I31" s="20">
        <f t="shared" si="1"/>
        <v>14</v>
      </c>
      <c r="J31" s="35">
        <v>101</v>
      </c>
      <c r="K31" s="31" t="s">
        <v>526</v>
      </c>
      <c r="L31" s="31"/>
    </row>
    <row r="32" spans="1:12" ht="24.75" customHeight="1">
      <c r="A32" s="19">
        <v>20</v>
      </c>
      <c r="B32" s="15">
        <v>178150</v>
      </c>
      <c r="C32" s="15" t="s">
        <v>438</v>
      </c>
      <c r="D32" s="15" t="s">
        <v>10</v>
      </c>
      <c r="E32" s="18">
        <v>30580</v>
      </c>
      <c r="F32" s="18">
        <v>37983</v>
      </c>
      <c r="G32" s="15">
        <v>60</v>
      </c>
      <c r="H32" s="17">
        <f t="shared" si="0"/>
        <v>27</v>
      </c>
      <c r="I32" s="20">
        <f t="shared" si="1"/>
        <v>14</v>
      </c>
      <c r="J32" s="35">
        <v>101</v>
      </c>
      <c r="K32" s="31" t="s">
        <v>526</v>
      </c>
      <c r="L32" s="31"/>
    </row>
    <row r="33" spans="1:12" ht="24.75" customHeight="1">
      <c r="A33" s="19">
        <v>21</v>
      </c>
      <c r="B33" s="15">
        <v>973843</v>
      </c>
      <c r="C33" s="15" t="s">
        <v>437</v>
      </c>
      <c r="D33" s="15" t="s">
        <v>18</v>
      </c>
      <c r="E33" s="18">
        <v>30622</v>
      </c>
      <c r="F33" s="18">
        <v>37665</v>
      </c>
      <c r="G33" s="15">
        <v>60</v>
      </c>
      <c r="H33" s="17">
        <f t="shared" si="0"/>
        <v>27</v>
      </c>
      <c r="I33" s="20">
        <f t="shared" si="1"/>
        <v>14</v>
      </c>
      <c r="J33" s="35">
        <v>101</v>
      </c>
      <c r="K33" s="31" t="s">
        <v>526</v>
      </c>
      <c r="L33" s="31"/>
    </row>
    <row r="34" spans="1:12" ht="24.75" customHeight="1">
      <c r="A34" s="19">
        <v>22</v>
      </c>
      <c r="B34" s="15">
        <v>181514</v>
      </c>
      <c r="C34" s="15" t="s">
        <v>436</v>
      </c>
      <c r="D34" s="15" t="s">
        <v>18</v>
      </c>
      <c r="E34" s="18">
        <v>30665</v>
      </c>
      <c r="F34" s="18">
        <v>37665</v>
      </c>
      <c r="G34" s="15">
        <v>60</v>
      </c>
      <c r="H34" s="17">
        <f t="shared" si="0"/>
        <v>27</v>
      </c>
      <c r="I34" s="20">
        <f t="shared" si="1"/>
        <v>14</v>
      </c>
      <c r="J34" s="35">
        <v>101</v>
      </c>
      <c r="K34" s="31" t="s">
        <v>526</v>
      </c>
      <c r="L34" s="31"/>
    </row>
    <row r="35" spans="1:12" ht="24.75" customHeight="1">
      <c r="A35" s="19">
        <v>23</v>
      </c>
      <c r="B35" s="15">
        <v>693927</v>
      </c>
      <c r="C35" s="15" t="s">
        <v>452</v>
      </c>
      <c r="D35" s="15" t="s">
        <v>65</v>
      </c>
      <c r="E35" s="18">
        <v>29480</v>
      </c>
      <c r="F35" s="18">
        <v>38353</v>
      </c>
      <c r="G35" s="15">
        <v>60</v>
      </c>
      <c r="H35" s="17">
        <f t="shared" si="0"/>
        <v>30</v>
      </c>
      <c r="I35" s="20">
        <f t="shared" si="1"/>
        <v>10</v>
      </c>
      <c r="J35" s="35">
        <v>100</v>
      </c>
      <c r="K35" s="31" t="s">
        <v>526</v>
      </c>
      <c r="L35" s="31"/>
    </row>
    <row r="36" spans="1:12" ht="24.75" customHeight="1">
      <c r="A36" s="19">
        <v>24</v>
      </c>
      <c r="B36" s="15">
        <v>148386</v>
      </c>
      <c r="C36" s="15" t="s">
        <v>448</v>
      </c>
      <c r="D36" s="15" t="s">
        <v>52</v>
      </c>
      <c r="E36" s="18">
        <v>30210</v>
      </c>
      <c r="F36" s="18">
        <v>37987</v>
      </c>
      <c r="G36" s="15">
        <v>60</v>
      </c>
      <c r="H36" s="17">
        <f t="shared" si="0"/>
        <v>28</v>
      </c>
      <c r="I36" s="20">
        <f t="shared" si="1"/>
        <v>12</v>
      </c>
      <c r="J36" s="35">
        <v>100</v>
      </c>
      <c r="K36" s="31" t="s">
        <v>526</v>
      </c>
      <c r="L36" s="31"/>
    </row>
    <row r="37" spans="1:12" ht="24.75" customHeight="1">
      <c r="A37" s="19">
        <v>25</v>
      </c>
      <c r="B37" s="15">
        <v>151759</v>
      </c>
      <c r="C37" s="15" t="s">
        <v>449</v>
      </c>
      <c r="D37" s="15" t="s">
        <v>52</v>
      </c>
      <c r="E37" s="18">
        <v>30210</v>
      </c>
      <c r="F37" s="18">
        <v>37987</v>
      </c>
      <c r="G37" s="15">
        <v>60</v>
      </c>
      <c r="H37" s="17">
        <f t="shared" si="0"/>
        <v>28</v>
      </c>
      <c r="I37" s="20">
        <f t="shared" si="1"/>
        <v>12</v>
      </c>
      <c r="J37" s="35">
        <v>100</v>
      </c>
      <c r="K37" s="31" t="s">
        <v>526</v>
      </c>
      <c r="L37" s="31"/>
    </row>
    <row r="38" spans="1:12" ht="24.75" customHeight="1">
      <c r="A38" s="19">
        <v>26</v>
      </c>
      <c r="B38" s="15">
        <v>151943</v>
      </c>
      <c r="C38" s="15" t="s">
        <v>450</v>
      </c>
      <c r="D38" s="15" t="s">
        <v>18</v>
      </c>
      <c r="E38" s="18">
        <v>30210</v>
      </c>
      <c r="F38" s="18">
        <v>37987</v>
      </c>
      <c r="G38" s="15">
        <v>60</v>
      </c>
      <c r="H38" s="17">
        <f t="shared" si="0"/>
        <v>28</v>
      </c>
      <c r="I38" s="20">
        <f t="shared" si="1"/>
        <v>12</v>
      </c>
      <c r="J38" s="35">
        <v>100</v>
      </c>
      <c r="K38" s="31" t="s">
        <v>526</v>
      </c>
      <c r="L38" s="31"/>
    </row>
    <row r="39" spans="1:12" ht="24.75" customHeight="1">
      <c r="A39" s="19">
        <v>27</v>
      </c>
      <c r="B39" s="15">
        <v>147698</v>
      </c>
      <c r="C39" s="15" t="s">
        <v>451</v>
      </c>
      <c r="D39" s="15" t="s">
        <v>83</v>
      </c>
      <c r="E39" s="18">
        <v>30210</v>
      </c>
      <c r="F39" s="18">
        <v>37987</v>
      </c>
      <c r="G39" s="15">
        <v>60</v>
      </c>
      <c r="H39" s="17">
        <f t="shared" si="0"/>
        <v>28</v>
      </c>
      <c r="I39" s="20">
        <f t="shared" si="1"/>
        <v>12</v>
      </c>
      <c r="J39" s="35">
        <v>100</v>
      </c>
      <c r="K39" s="31" t="s">
        <v>526</v>
      </c>
      <c r="L39" s="31"/>
    </row>
    <row r="40" spans="1:12" ht="24.75" customHeight="1">
      <c r="A40" s="19">
        <v>28</v>
      </c>
      <c r="B40" s="15">
        <v>210693</v>
      </c>
      <c r="C40" s="15" t="s">
        <v>446</v>
      </c>
      <c r="D40" s="15" t="s">
        <v>152</v>
      </c>
      <c r="E40" s="18">
        <v>30942</v>
      </c>
      <c r="F40" s="18">
        <v>37983</v>
      </c>
      <c r="G40" s="15">
        <v>60</v>
      </c>
      <c r="H40" s="17">
        <f t="shared" si="0"/>
        <v>26</v>
      </c>
      <c r="I40" s="20">
        <f t="shared" si="1"/>
        <v>14</v>
      </c>
      <c r="J40" s="35">
        <v>100</v>
      </c>
      <c r="K40" s="31" t="s">
        <v>526</v>
      </c>
      <c r="L40" s="31"/>
    </row>
    <row r="41" spans="1:12" ht="24.75" customHeight="1">
      <c r="A41" s="19">
        <v>29</v>
      </c>
      <c r="B41" s="15">
        <v>152183</v>
      </c>
      <c r="C41" s="15" t="s">
        <v>447</v>
      </c>
      <c r="D41" s="15" t="s">
        <v>79</v>
      </c>
      <c r="E41" s="18">
        <v>30971</v>
      </c>
      <c r="F41" s="18">
        <v>37665</v>
      </c>
      <c r="G41" s="15">
        <v>60</v>
      </c>
      <c r="H41" s="17">
        <f t="shared" si="0"/>
        <v>26</v>
      </c>
      <c r="I41" s="20">
        <f t="shared" si="1"/>
        <v>14</v>
      </c>
      <c r="J41" s="35">
        <v>100</v>
      </c>
      <c r="K41" s="31" t="s">
        <v>526</v>
      </c>
      <c r="L41" s="31"/>
    </row>
    <row r="42" spans="1:12" ht="24.75" customHeight="1">
      <c r="A42" s="19">
        <v>30</v>
      </c>
      <c r="B42" s="15">
        <v>683065</v>
      </c>
      <c r="C42" s="15" t="s">
        <v>456</v>
      </c>
      <c r="D42" s="15" t="s">
        <v>22</v>
      </c>
      <c r="E42" s="18">
        <v>29871</v>
      </c>
      <c r="F42" s="18">
        <v>38353</v>
      </c>
      <c r="G42" s="15">
        <v>60</v>
      </c>
      <c r="H42" s="17">
        <f t="shared" si="0"/>
        <v>29</v>
      </c>
      <c r="I42" s="20">
        <f t="shared" si="1"/>
        <v>10</v>
      </c>
      <c r="J42" s="35">
        <v>99</v>
      </c>
      <c r="K42" s="31" t="s">
        <v>526</v>
      </c>
      <c r="L42" s="31"/>
    </row>
    <row r="43" spans="1:12" ht="24.75" customHeight="1">
      <c r="A43" s="19">
        <v>31</v>
      </c>
      <c r="B43" s="15">
        <v>176600</v>
      </c>
      <c r="C43" s="15" t="s">
        <v>454</v>
      </c>
      <c r="D43" s="15" t="s">
        <v>5</v>
      </c>
      <c r="E43" s="18">
        <v>30579</v>
      </c>
      <c r="F43" s="18">
        <v>37987</v>
      </c>
      <c r="G43" s="15">
        <v>60</v>
      </c>
      <c r="H43" s="17">
        <f t="shared" si="0"/>
        <v>27</v>
      </c>
      <c r="I43" s="20">
        <f t="shared" si="1"/>
        <v>12</v>
      </c>
      <c r="J43" s="35">
        <v>99</v>
      </c>
      <c r="K43" s="31" t="s">
        <v>526</v>
      </c>
      <c r="L43" s="31"/>
    </row>
    <row r="44" spans="1:12" ht="24.75" customHeight="1">
      <c r="A44" s="19">
        <v>32</v>
      </c>
      <c r="B44" s="15">
        <v>178202</v>
      </c>
      <c r="C44" s="15" t="s">
        <v>455</v>
      </c>
      <c r="D44" s="15" t="s">
        <v>88</v>
      </c>
      <c r="E44" s="18">
        <v>30579</v>
      </c>
      <c r="F44" s="18">
        <v>37987</v>
      </c>
      <c r="G44" s="15">
        <v>60</v>
      </c>
      <c r="H44" s="17">
        <f t="shared" si="0"/>
        <v>27</v>
      </c>
      <c r="I44" s="20">
        <f t="shared" si="1"/>
        <v>12</v>
      </c>
      <c r="J44" s="35">
        <v>99</v>
      </c>
      <c r="K44" s="31" t="s">
        <v>526</v>
      </c>
      <c r="L44" s="31"/>
    </row>
    <row r="45" spans="1:12" ht="24.75" customHeight="1">
      <c r="A45" s="19">
        <v>33</v>
      </c>
      <c r="B45" s="15">
        <v>242426</v>
      </c>
      <c r="C45" s="15" t="s">
        <v>453</v>
      </c>
      <c r="D45" s="15" t="s">
        <v>96</v>
      </c>
      <c r="E45" s="18">
        <v>31306</v>
      </c>
      <c r="F45" s="18">
        <v>37983</v>
      </c>
      <c r="G45" s="15">
        <v>60</v>
      </c>
      <c r="H45" s="17">
        <f t="shared" ref="H45:H80" si="2">(2010-YEAR(E45))</f>
        <v>25</v>
      </c>
      <c r="I45" s="20">
        <f t="shared" ref="I45:I80" si="3">(2010-YEAR(F45))*2</f>
        <v>14</v>
      </c>
      <c r="J45" s="35">
        <v>99</v>
      </c>
      <c r="K45" s="31" t="s">
        <v>526</v>
      </c>
      <c r="L45" s="31"/>
    </row>
    <row r="46" spans="1:12" ht="24.75" customHeight="1">
      <c r="A46" s="19">
        <v>34</v>
      </c>
      <c r="B46" s="15">
        <v>143326</v>
      </c>
      <c r="C46" s="15" t="s">
        <v>461</v>
      </c>
      <c r="D46" s="15" t="s">
        <v>50</v>
      </c>
      <c r="E46" s="18">
        <v>30210</v>
      </c>
      <c r="F46" s="18">
        <v>38353</v>
      </c>
      <c r="G46" s="15">
        <v>60</v>
      </c>
      <c r="H46" s="17">
        <f t="shared" si="2"/>
        <v>28</v>
      </c>
      <c r="I46" s="20">
        <f t="shared" si="3"/>
        <v>10</v>
      </c>
      <c r="J46" s="35">
        <v>98</v>
      </c>
      <c r="K46" s="31" t="s">
        <v>526</v>
      </c>
      <c r="L46" s="31"/>
    </row>
    <row r="47" spans="1:12" ht="24.75" customHeight="1">
      <c r="A47" s="19">
        <v>35</v>
      </c>
      <c r="B47" s="15">
        <v>152474</v>
      </c>
      <c r="C47" s="15" t="s">
        <v>462</v>
      </c>
      <c r="D47" s="15" t="s">
        <v>154</v>
      </c>
      <c r="E47" s="18">
        <v>30210</v>
      </c>
      <c r="F47" s="18">
        <v>38353</v>
      </c>
      <c r="G47" s="15">
        <v>60</v>
      </c>
      <c r="H47" s="17">
        <f t="shared" si="2"/>
        <v>28</v>
      </c>
      <c r="I47" s="20">
        <f t="shared" si="3"/>
        <v>10</v>
      </c>
      <c r="J47" s="35">
        <v>98</v>
      </c>
      <c r="K47" s="31" t="s">
        <v>526</v>
      </c>
      <c r="L47" s="31"/>
    </row>
    <row r="48" spans="1:12" ht="24.75" customHeight="1">
      <c r="A48" s="19">
        <v>36</v>
      </c>
      <c r="B48" s="15">
        <v>143655</v>
      </c>
      <c r="C48" s="15" t="s">
        <v>464</v>
      </c>
      <c r="D48" s="15" t="s">
        <v>69</v>
      </c>
      <c r="E48" s="18">
        <v>30210</v>
      </c>
      <c r="F48" s="18">
        <v>38353</v>
      </c>
      <c r="G48" s="15">
        <v>60</v>
      </c>
      <c r="H48" s="17">
        <f t="shared" si="2"/>
        <v>28</v>
      </c>
      <c r="I48" s="20">
        <f t="shared" si="3"/>
        <v>10</v>
      </c>
      <c r="J48" s="35">
        <v>98</v>
      </c>
      <c r="K48" s="31" t="s">
        <v>526</v>
      </c>
      <c r="L48" s="31"/>
    </row>
    <row r="49" spans="1:12" ht="24.75" customHeight="1">
      <c r="A49" s="19">
        <v>37</v>
      </c>
      <c r="B49" s="15">
        <v>148039</v>
      </c>
      <c r="C49" s="15" t="s">
        <v>467</v>
      </c>
      <c r="D49" s="15" t="s">
        <v>163</v>
      </c>
      <c r="E49" s="18">
        <v>30210</v>
      </c>
      <c r="F49" s="18">
        <v>38353</v>
      </c>
      <c r="G49" s="15">
        <v>60</v>
      </c>
      <c r="H49" s="17">
        <f t="shared" si="2"/>
        <v>28</v>
      </c>
      <c r="I49" s="20">
        <f t="shared" si="3"/>
        <v>10</v>
      </c>
      <c r="J49" s="35">
        <v>98</v>
      </c>
      <c r="K49" s="31" t="s">
        <v>526</v>
      </c>
      <c r="L49" s="31"/>
    </row>
    <row r="50" spans="1:12" ht="24.75" customHeight="1">
      <c r="A50" s="19">
        <v>38</v>
      </c>
      <c r="B50" s="15">
        <v>683030</v>
      </c>
      <c r="C50" s="15" t="s">
        <v>463</v>
      </c>
      <c r="D50" s="15" t="s">
        <v>207</v>
      </c>
      <c r="E50" s="18">
        <v>30237</v>
      </c>
      <c r="F50" s="18">
        <v>38353</v>
      </c>
      <c r="G50" s="15">
        <v>60</v>
      </c>
      <c r="H50" s="17">
        <f t="shared" si="2"/>
        <v>28</v>
      </c>
      <c r="I50" s="20">
        <f t="shared" si="3"/>
        <v>10</v>
      </c>
      <c r="J50" s="35">
        <v>98</v>
      </c>
      <c r="K50" s="31" t="s">
        <v>526</v>
      </c>
      <c r="L50" s="31"/>
    </row>
    <row r="51" spans="1:12" ht="24.75" customHeight="1">
      <c r="A51" s="19">
        <v>39</v>
      </c>
      <c r="B51" s="15">
        <v>147429</v>
      </c>
      <c r="C51" s="15" t="s">
        <v>465</v>
      </c>
      <c r="D51" s="15" t="s">
        <v>466</v>
      </c>
      <c r="E51" s="18">
        <v>30240</v>
      </c>
      <c r="F51" s="18">
        <v>38353</v>
      </c>
      <c r="G51" s="15">
        <v>60</v>
      </c>
      <c r="H51" s="17">
        <f t="shared" si="2"/>
        <v>28</v>
      </c>
      <c r="I51" s="20">
        <f t="shared" si="3"/>
        <v>10</v>
      </c>
      <c r="J51" s="35">
        <v>98</v>
      </c>
      <c r="K51" s="31" t="s">
        <v>526</v>
      </c>
      <c r="L51" s="31"/>
    </row>
    <row r="52" spans="1:12" ht="24.75" customHeight="1">
      <c r="A52" s="19">
        <v>40</v>
      </c>
      <c r="B52" s="15">
        <v>682646</v>
      </c>
      <c r="C52" s="15" t="s">
        <v>468</v>
      </c>
      <c r="D52" s="15" t="s">
        <v>33</v>
      </c>
      <c r="E52" s="18">
        <v>30242</v>
      </c>
      <c r="F52" s="18">
        <v>38353</v>
      </c>
      <c r="G52" s="15">
        <v>60</v>
      </c>
      <c r="H52" s="17">
        <f t="shared" si="2"/>
        <v>28</v>
      </c>
      <c r="I52" s="20">
        <f t="shared" si="3"/>
        <v>10</v>
      </c>
      <c r="J52" s="35">
        <v>98</v>
      </c>
      <c r="K52" s="31" t="s">
        <v>526</v>
      </c>
      <c r="L52" s="31"/>
    </row>
    <row r="53" spans="1:12" ht="24.75" customHeight="1">
      <c r="A53" s="19">
        <v>41</v>
      </c>
      <c r="B53" s="15">
        <v>122369</v>
      </c>
      <c r="C53" s="15" t="s">
        <v>469</v>
      </c>
      <c r="D53" s="15" t="s">
        <v>8</v>
      </c>
      <c r="E53" s="18">
        <v>30253</v>
      </c>
      <c r="F53" s="18">
        <v>38353</v>
      </c>
      <c r="G53" s="15">
        <v>60</v>
      </c>
      <c r="H53" s="17">
        <f t="shared" si="2"/>
        <v>28</v>
      </c>
      <c r="I53" s="20">
        <f t="shared" si="3"/>
        <v>10</v>
      </c>
      <c r="J53" s="35">
        <v>98</v>
      </c>
      <c r="K53" s="31" t="s">
        <v>526</v>
      </c>
      <c r="L53" s="31"/>
    </row>
    <row r="54" spans="1:12" ht="24.75" customHeight="1">
      <c r="A54" s="19">
        <v>42</v>
      </c>
      <c r="B54" s="15">
        <v>210835</v>
      </c>
      <c r="C54" s="15" t="s">
        <v>460</v>
      </c>
      <c r="D54" s="15" t="s">
        <v>163</v>
      </c>
      <c r="E54" s="18">
        <v>30942</v>
      </c>
      <c r="F54" s="18">
        <v>37987</v>
      </c>
      <c r="G54" s="15">
        <v>60</v>
      </c>
      <c r="H54" s="17">
        <f t="shared" si="2"/>
        <v>26</v>
      </c>
      <c r="I54" s="20">
        <f t="shared" si="3"/>
        <v>12</v>
      </c>
      <c r="J54" s="35">
        <v>98</v>
      </c>
      <c r="K54" s="31" t="s">
        <v>526</v>
      </c>
      <c r="L54" s="31"/>
    </row>
    <row r="55" spans="1:12" ht="24.75" customHeight="1">
      <c r="A55" s="19">
        <v>43</v>
      </c>
      <c r="B55" s="15">
        <v>212583</v>
      </c>
      <c r="C55" s="15" t="s">
        <v>458</v>
      </c>
      <c r="D55" s="15" t="s">
        <v>6</v>
      </c>
      <c r="E55" s="18">
        <v>30942</v>
      </c>
      <c r="F55" s="18">
        <v>38350</v>
      </c>
      <c r="G55" s="15">
        <v>60</v>
      </c>
      <c r="H55" s="17">
        <f t="shared" si="2"/>
        <v>26</v>
      </c>
      <c r="I55" s="20">
        <f t="shared" si="3"/>
        <v>12</v>
      </c>
      <c r="J55" s="35">
        <v>98</v>
      </c>
      <c r="K55" s="31" t="s">
        <v>526</v>
      </c>
      <c r="L55" s="31"/>
    </row>
    <row r="56" spans="1:12" ht="24.75" customHeight="1">
      <c r="A56" s="19">
        <v>44</v>
      </c>
      <c r="B56" s="15">
        <v>178431</v>
      </c>
      <c r="C56" s="15" t="s">
        <v>459</v>
      </c>
      <c r="D56" s="15" t="s">
        <v>5</v>
      </c>
      <c r="E56" s="18">
        <v>30942</v>
      </c>
      <c r="F56" s="18">
        <v>38350</v>
      </c>
      <c r="G56" s="15">
        <v>60</v>
      </c>
      <c r="H56" s="17">
        <f t="shared" si="2"/>
        <v>26</v>
      </c>
      <c r="I56" s="20">
        <f t="shared" si="3"/>
        <v>12</v>
      </c>
      <c r="J56" s="35">
        <v>98</v>
      </c>
      <c r="K56" s="31" t="s">
        <v>526</v>
      </c>
      <c r="L56" s="31"/>
    </row>
    <row r="57" spans="1:12" ht="24.75" customHeight="1">
      <c r="A57" s="19">
        <v>45</v>
      </c>
      <c r="B57" s="15">
        <v>202584</v>
      </c>
      <c r="C57" s="15" t="s">
        <v>457</v>
      </c>
      <c r="D57" s="15" t="s">
        <v>18</v>
      </c>
      <c r="E57" s="18">
        <v>31759</v>
      </c>
      <c r="F57" s="18">
        <v>37982</v>
      </c>
      <c r="G57" s="15">
        <v>60</v>
      </c>
      <c r="H57" s="17">
        <f t="shared" si="2"/>
        <v>24</v>
      </c>
      <c r="I57" s="20">
        <f t="shared" si="3"/>
        <v>14</v>
      </c>
      <c r="J57" s="35">
        <v>98</v>
      </c>
      <c r="K57" s="31" t="s">
        <v>526</v>
      </c>
      <c r="L57" s="31"/>
    </row>
    <row r="58" spans="1:12" ht="24.75" customHeight="1">
      <c r="A58" s="19">
        <v>46</v>
      </c>
      <c r="B58" s="15">
        <v>243285</v>
      </c>
      <c r="C58" s="15" t="s">
        <v>472</v>
      </c>
      <c r="D58" s="15" t="s">
        <v>30</v>
      </c>
      <c r="E58" s="18">
        <v>31306</v>
      </c>
      <c r="F58" s="18">
        <v>37987</v>
      </c>
      <c r="G58" s="15">
        <v>60</v>
      </c>
      <c r="H58" s="17">
        <f t="shared" si="2"/>
        <v>25</v>
      </c>
      <c r="I58" s="20">
        <f t="shared" si="3"/>
        <v>12</v>
      </c>
      <c r="J58" s="35">
        <v>97</v>
      </c>
      <c r="K58" s="31" t="s">
        <v>526</v>
      </c>
      <c r="L58" s="31"/>
    </row>
    <row r="59" spans="1:12" ht="24.75" customHeight="1">
      <c r="A59" s="19">
        <v>47</v>
      </c>
      <c r="B59" s="15">
        <v>280269</v>
      </c>
      <c r="C59" s="15" t="s">
        <v>474</v>
      </c>
      <c r="D59" s="15" t="s">
        <v>18</v>
      </c>
      <c r="E59" s="18">
        <v>31306</v>
      </c>
      <c r="F59" s="18">
        <v>37987</v>
      </c>
      <c r="G59" s="15">
        <v>60</v>
      </c>
      <c r="H59" s="17">
        <f t="shared" si="2"/>
        <v>25</v>
      </c>
      <c r="I59" s="20">
        <f t="shared" si="3"/>
        <v>12</v>
      </c>
      <c r="J59" s="35">
        <v>97</v>
      </c>
      <c r="K59" s="31" t="s">
        <v>526</v>
      </c>
      <c r="L59" s="31"/>
    </row>
    <row r="60" spans="1:12" ht="24.75" customHeight="1">
      <c r="A60" s="19">
        <v>48</v>
      </c>
      <c r="B60" s="15">
        <v>202057</v>
      </c>
      <c r="C60" s="15" t="s">
        <v>473</v>
      </c>
      <c r="D60" s="15" t="s">
        <v>50</v>
      </c>
      <c r="E60" s="18">
        <v>31306</v>
      </c>
      <c r="F60" s="18">
        <v>38350</v>
      </c>
      <c r="G60" s="15">
        <v>60</v>
      </c>
      <c r="H60" s="17">
        <f t="shared" si="2"/>
        <v>25</v>
      </c>
      <c r="I60" s="20">
        <f t="shared" si="3"/>
        <v>12</v>
      </c>
      <c r="J60" s="35">
        <v>97</v>
      </c>
      <c r="K60" s="31" t="s">
        <v>526</v>
      </c>
      <c r="L60" s="31"/>
    </row>
    <row r="61" spans="1:12" ht="24.75" customHeight="1">
      <c r="A61" s="19">
        <v>49</v>
      </c>
      <c r="B61" s="15">
        <v>201973</v>
      </c>
      <c r="C61" s="15" t="s">
        <v>471</v>
      </c>
      <c r="D61" s="15" t="s">
        <v>69</v>
      </c>
      <c r="E61" s="18">
        <v>31783</v>
      </c>
      <c r="F61" s="18">
        <v>37983</v>
      </c>
      <c r="G61" s="15">
        <v>60</v>
      </c>
      <c r="H61" s="17">
        <f t="shared" si="2"/>
        <v>23</v>
      </c>
      <c r="I61" s="20">
        <f t="shared" si="3"/>
        <v>14</v>
      </c>
      <c r="J61" s="35">
        <v>97</v>
      </c>
      <c r="K61" s="31" t="s">
        <v>526</v>
      </c>
      <c r="L61" s="31"/>
    </row>
    <row r="62" spans="1:12" ht="24.75" customHeight="1">
      <c r="A62" s="19">
        <v>50</v>
      </c>
      <c r="B62" s="15">
        <v>348574</v>
      </c>
      <c r="C62" s="15" t="s">
        <v>470</v>
      </c>
      <c r="D62" s="15" t="s">
        <v>72</v>
      </c>
      <c r="E62" s="18">
        <v>31824</v>
      </c>
      <c r="F62" s="18">
        <v>37983</v>
      </c>
      <c r="G62" s="15">
        <v>60</v>
      </c>
      <c r="H62" s="17">
        <f t="shared" si="2"/>
        <v>23</v>
      </c>
      <c r="I62" s="20">
        <f t="shared" si="3"/>
        <v>14</v>
      </c>
      <c r="J62" s="35">
        <v>97</v>
      </c>
      <c r="K62" s="31" t="s">
        <v>526</v>
      </c>
      <c r="L62" s="31"/>
    </row>
    <row r="63" spans="1:12" ht="24.75" customHeight="1">
      <c r="A63" s="19">
        <v>51</v>
      </c>
      <c r="B63" s="15">
        <v>213279</v>
      </c>
      <c r="C63" s="15" t="s">
        <v>479</v>
      </c>
      <c r="D63" s="15" t="s">
        <v>10</v>
      </c>
      <c r="E63" s="18">
        <v>30942</v>
      </c>
      <c r="F63" s="18">
        <v>38353</v>
      </c>
      <c r="G63" s="15">
        <v>60</v>
      </c>
      <c r="H63" s="17">
        <f t="shared" si="2"/>
        <v>26</v>
      </c>
      <c r="I63" s="20">
        <f t="shared" si="3"/>
        <v>10</v>
      </c>
      <c r="J63" s="35">
        <v>96</v>
      </c>
      <c r="K63" s="31" t="s">
        <v>526</v>
      </c>
      <c r="L63" s="31" t="s">
        <v>523</v>
      </c>
    </row>
    <row r="64" spans="1:12" ht="24.75" customHeight="1">
      <c r="A64" s="19">
        <v>52</v>
      </c>
      <c r="B64" s="15">
        <v>178119</v>
      </c>
      <c r="C64" s="15" t="s">
        <v>478</v>
      </c>
      <c r="D64" s="15" t="s">
        <v>125</v>
      </c>
      <c r="E64" s="18">
        <v>30942</v>
      </c>
      <c r="F64" s="18">
        <v>38353</v>
      </c>
      <c r="G64" s="15">
        <v>60</v>
      </c>
      <c r="H64" s="17">
        <f t="shared" si="2"/>
        <v>26</v>
      </c>
      <c r="I64" s="20">
        <f t="shared" si="3"/>
        <v>10</v>
      </c>
      <c r="J64" s="35">
        <v>96</v>
      </c>
      <c r="K64" s="31" t="s">
        <v>526</v>
      </c>
      <c r="L64" s="31"/>
    </row>
    <row r="65" spans="1:12" ht="24.75" customHeight="1">
      <c r="A65" s="19">
        <v>53</v>
      </c>
      <c r="B65" s="15">
        <v>210373</v>
      </c>
      <c r="C65" s="15" t="s">
        <v>491</v>
      </c>
      <c r="D65" s="15" t="s">
        <v>5</v>
      </c>
      <c r="E65" s="18">
        <v>30942</v>
      </c>
      <c r="F65" s="18">
        <v>38353</v>
      </c>
      <c r="G65" s="15">
        <v>60</v>
      </c>
      <c r="H65" s="17">
        <f t="shared" si="2"/>
        <v>26</v>
      </c>
      <c r="I65" s="17">
        <f t="shared" si="3"/>
        <v>10</v>
      </c>
      <c r="J65" s="36">
        <v>96</v>
      </c>
      <c r="K65" s="31" t="s">
        <v>526</v>
      </c>
      <c r="L65" s="31"/>
    </row>
    <row r="66" spans="1:12" ht="24.75" customHeight="1">
      <c r="A66" s="19">
        <v>54</v>
      </c>
      <c r="B66" s="15">
        <v>296845</v>
      </c>
      <c r="C66" s="15" t="s">
        <v>477</v>
      </c>
      <c r="D66" s="15" t="s">
        <v>28</v>
      </c>
      <c r="E66" s="18">
        <v>31671</v>
      </c>
      <c r="F66" s="18">
        <v>38350</v>
      </c>
      <c r="G66" s="15">
        <v>60</v>
      </c>
      <c r="H66" s="17">
        <f t="shared" si="2"/>
        <v>24</v>
      </c>
      <c r="I66" s="20">
        <f t="shared" si="3"/>
        <v>12</v>
      </c>
      <c r="J66" s="35">
        <v>96</v>
      </c>
      <c r="K66" s="31" t="s">
        <v>526</v>
      </c>
      <c r="L66" s="31"/>
    </row>
    <row r="67" spans="1:12" ht="24.75" customHeight="1">
      <c r="A67" s="19">
        <v>55</v>
      </c>
      <c r="B67" s="15">
        <v>331413</v>
      </c>
      <c r="C67" s="15" t="s">
        <v>475</v>
      </c>
      <c r="D67" s="15" t="s">
        <v>166</v>
      </c>
      <c r="E67" s="18">
        <v>32402</v>
      </c>
      <c r="F67" s="18">
        <v>37983</v>
      </c>
      <c r="G67" s="15">
        <v>60</v>
      </c>
      <c r="H67" s="17">
        <f t="shared" si="2"/>
        <v>22</v>
      </c>
      <c r="I67" s="20">
        <f t="shared" si="3"/>
        <v>14</v>
      </c>
      <c r="J67" s="35">
        <v>96</v>
      </c>
      <c r="K67" s="31" t="s">
        <v>526</v>
      </c>
      <c r="L67" s="31"/>
    </row>
    <row r="68" spans="1:12" ht="24.75" customHeight="1">
      <c r="A68" s="19">
        <v>56</v>
      </c>
      <c r="B68" s="15">
        <v>341958</v>
      </c>
      <c r="C68" s="15" t="s">
        <v>476</v>
      </c>
      <c r="D68" s="15" t="s">
        <v>45</v>
      </c>
      <c r="E68" s="18">
        <v>32402</v>
      </c>
      <c r="F68" s="18">
        <v>37983</v>
      </c>
      <c r="G68" s="15">
        <v>60</v>
      </c>
      <c r="H68" s="17">
        <f t="shared" si="2"/>
        <v>22</v>
      </c>
      <c r="I68" s="20">
        <f t="shared" si="3"/>
        <v>14</v>
      </c>
      <c r="J68" s="35">
        <v>96</v>
      </c>
      <c r="K68" s="31" t="s">
        <v>526</v>
      </c>
      <c r="L68" s="31"/>
    </row>
    <row r="69" spans="1:12" ht="24.75" customHeight="1">
      <c r="A69" s="19">
        <v>57</v>
      </c>
      <c r="B69" s="15">
        <v>215874</v>
      </c>
      <c r="C69" s="15" t="s">
        <v>480</v>
      </c>
      <c r="D69" s="15" t="s">
        <v>61</v>
      </c>
      <c r="E69" s="18">
        <v>30942</v>
      </c>
      <c r="F69" s="18">
        <v>37987</v>
      </c>
      <c r="G69" s="15">
        <v>57</v>
      </c>
      <c r="H69" s="17">
        <f t="shared" si="2"/>
        <v>26</v>
      </c>
      <c r="I69" s="20">
        <f t="shared" si="3"/>
        <v>12</v>
      </c>
      <c r="J69" s="35">
        <v>95</v>
      </c>
      <c r="K69" s="31" t="s">
        <v>526</v>
      </c>
      <c r="L69" s="31"/>
    </row>
    <row r="70" spans="1:12" ht="24.75" customHeight="1">
      <c r="A70" s="19">
        <v>58</v>
      </c>
      <c r="B70" s="15">
        <v>242782</v>
      </c>
      <c r="C70" s="15" t="s">
        <v>481</v>
      </c>
      <c r="D70" s="15" t="s">
        <v>168</v>
      </c>
      <c r="E70" s="18">
        <v>31307</v>
      </c>
      <c r="F70" s="18">
        <v>38353</v>
      </c>
      <c r="G70" s="15">
        <v>60</v>
      </c>
      <c r="H70" s="17">
        <f t="shared" si="2"/>
        <v>25</v>
      </c>
      <c r="I70" s="20">
        <f t="shared" si="3"/>
        <v>10</v>
      </c>
      <c r="J70" s="35">
        <v>95</v>
      </c>
      <c r="K70" s="31" t="s">
        <v>526</v>
      </c>
      <c r="L70" s="31"/>
    </row>
    <row r="71" spans="1:12" ht="24.75" customHeight="1">
      <c r="A71" s="19">
        <v>59</v>
      </c>
      <c r="B71" s="15">
        <v>306599</v>
      </c>
      <c r="C71" s="15" t="s">
        <v>492</v>
      </c>
      <c r="D71" s="15" t="s">
        <v>5</v>
      </c>
      <c r="E71" s="18">
        <v>32036</v>
      </c>
      <c r="F71" s="18">
        <v>38350</v>
      </c>
      <c r="G71" s="15">
        <v>60</v>
      </c>
      <c r="H71" s="17">
        <f t="shared" si="2"/>
        <v>23</v>
      </c>
      <c r="I71" s="17">
        <f t="shared" si="3"/>
        <v>12</v>
      </c>
      <c r="J71" s="36">
        <v>95</v>
      </c>
      <c r="K71" s="31" t="s">
        <v>526</v>
      </c>
      <c r="L71" s="31"/>
    </row>
    <row r="72" spans="1:12" ht="24.75" customHeight="1">
      <c r="A72" s="19">
        <v>60</v>
      </c>
      <c r="B72" s="15">
        <v>342789</v>
      </c>
      <c r="C72" s="15" t="s">
        <v>482</v>
      </c>
      <c r="D72" s="15" t="s">
        <v>69</v>
      </c>
      <c r="E72" s="18">
        <v>32402</v>
      </c>
      <c r="F72" s="18">
        <v>38350</v>
      </c>
      <c r="G72" s="15">
        <v>60</v>
      </c>
      <c r="H72" s="17">
        <f t="shared" si="2"/>
        <v>22</v>
      </c>
      <c r="I72" s="20">
        <f t="shared" si="3"/>
        <v>12</v>
      </c>
      <c r="J72" s="35">
        <v>94</v>
      </c>
      <c r="K72" s="31" t="s">
        <v>526</v>
      </c>
      <c r="L72" s="31"/>
    </row>
    <row r="73" spans="1:12" ht="24.75" customHeight="1">
      <c r="A73" s="19">
        <v>61</v>
      </c>
      <c r="B73" s="15">
        <v>341812</v>
      </c>
      <c r="C73" s="15" t="s">
        <v>483</v>
      </c>
      <c r="D73" s="15" t="s">
        <v>26</v>
      </c>
      <c r="E73" s="18">
        <v>32402</v>
      </c>
      <c r="F73" s="18">
        <v>38350</v>
      </c>
      <c r="G73" s="15">
        <v>60</v>
      </c>
      <c r="H73" s="17">
        <f t="shared" si="2"/>
        <v>22</v>
      </c>
      <c r="I73" s="20">
        <f t="shared" si="3"/>
        <v>12</v>
      </c>
      <c r="J73" s="35">
        <v>94</v>
      </c>
      <c r="K73" s="31" t="s">
        <v>526</v>
      </c>
      <c r="L73" s="31"/>
    </row>
    <row r="74" spans="1:12" ht="24.75" customHeight="1">
      <c r="A74" s="19">
        <v>62</v>
      </c>
      <c r="B74" s="15">
        <v>346626</v>
      </c>
      <c r="C74" s="15" t="s">
        <v>484</v>
      </c>
      <c r="D74" s="15" t="s">
        <v>252</v>
      </c>
      <c r="E74" s="18">
        <v>32402</v>
      </c>
      <c r="F74" s="18">
        <v>38350</v>
      </c>
      <c r="G74" s="15">
        <v>60</v>
      </c>
      <c r="H74" s="17">
        <f t="shared" si="2"/>
        <v>22</v>
      </c>
      <c r="I74" s="20">
        <f t="shared" si="3"/>
        <v>12</v>
      </c>
      <c r="J74" s="35">
        <v>94</v>
      </c>
      <c r="K74" s="31" t="s">
        <v>526</v>
      </c>
      <c r="L74" s="31"/>
    </row>
    <row r="75" spans="1:12" ht="24.75" customHeight="1">
      <c r="A75" s="19">
        <v>63</v>
      </c>
      <c r="B75" s="15">
        <v>331410</v>
      </c>
      <c r="C75" s="15" t="s">
        <v>485</v>
      </c>
      <c r="D75" s="15" t="s">
        <v>26</v>
      </c>
      <c r="E75" s="18">
        <v>32402</v>
      </c>
      <c r="F75" s="18">
        <v>38350</v>
      </c>
      <c r="G75" s="15">
        <v>60</v>
      </c>
      <c r="H75" s="17">
        <f t="shared" si="2"/>
        <v>22</v>
      </c>
      <c r="I75" s="20">
        <f t="shared" si="3"/>
        <v>12</v>
      </c>
      <c r="J75" s="35">
        <v>94</v>
      </c>
      <c r="K75" s="31" t="s">
        <v>526</v>
      </c>
      <c r="L75" s="31"/>
    </row>
    <row r="76" spans="1:12" ht="24.75" customHeight="1">
      <c r="A76" s="19">
        <v>64</v>
      </c>
      <c r="B76" s="15">
        <v>344079</v>
      </c>
      <c r="C76" s="15" t="s">
        <v>486</v>
      </c>
      <c r="D76" s="15" t="s">
        <v>85</v>
      </c>
      <c r="E76" s="18">
        <v>32402</v>
      </c>
      <c r="F76" s="18">
        <v>38350</v>
      </c>
      <c r="G76" s="15">
        <v>60</v>
      </c>
      <c r="H76" s="17">
        <f t="shared" si="2"/>
        <v>22</v>
      </c>
      <c r="I76" s="20">
        <f t="shared" si="3"/>
        <v>12</v>
      </c>
      <c r="J76" s="35">
        <v>94</v>
      </c>
      <c r="K76" s="31" t="s">
        <v>526</v>
      </c>
      <c r="L76" s="31"/>
    </row>
    <row r="77" spans="1:12" ht="24.75" customHeight="1">
      <c r="A77" s="19">
        <v>65</v>
      </c>
      <c r="B77" s="15">
        <v>363816</v>
      </c>
      <c r="C77" s="15" t="s">
        <v>487</v>
      </c>
      <c r="D77" s="15" t="s">
        <v>26</v>
      </c>
      <c r="E77" s="18">
        <v>32767</v>
      </c>
      <c r="F77" s="18">
        <v>38350</v>
      </c>
      <c r="G77" s="15">
        <v>60</v>
      </c>
      <c r="H77" s="17">
        <f t="shared" si="2"/>
        <v>21</v>
      </c>
      <c r="I77" s="20">
        <f t="shared" si="3"/>
        <v>12</v>
      </c>
      <c r="J77" s="35">
        <v>93</v>
      </c>
      <c r="K77" s="31" t="s">
        <v>526</v>
      </c>
      <c r="L77" s="31"/>
    </row>
    <row r="78" spans="1:12" ht="24.75" customHeight="1">
      <c r="A78" s="19">
        <v>66</v>
      </c>
      <c r="B78" s="15">
        <v>149832</v>
      </c>
      <c r="C78" s="15" t="s">
        <v>488</v>
      </c>
      <c r="D78" s="15" t="s">
        <v>74</v>
      </c>
      <c r="E78" s="18">
        <v>30210</v>
      </c>
      <c r="F78" s="18">
        <v>37665</v>
      </c>
      <c r="G78" s="15"/>
      <c r="H78" s="17">
        <f t="shared" si="2"/>
        <v>28</v>
      </c>
      <c r="I78" s="17">
        <f t="shared" si="3"/>
        <v>14</v>
      </c>
      <c r="J78" s="36">
        <v>42</v>
      </c>
      <c r="K78" s="31" t="s">
        <v>526</v>
      </c>
      <c r="L78" s="31"/>
    </row>
    <row r="79" spans="1:12" ht="24.75" customHeight="1">
      <c r="A79" s="19">
        <v>67</v>
      </c>
      <c r="B79" s="15">
        <v>128102</v>
      </c>
      <c r="C79" s="15" t="s">
        <v>489</v>
      </c>
      <c r="D79" s="15" t="s">
        <v>5</v>
      </c>
      <c r="E79" s="18">
        <v>29845</v>
      </c>
      <c r="F79" s="18">
        <v>38350</v>
      </c>
      <c r="G79" s="15"/>
      <c r="H79" s="17">
        <f t="shared" si="2"/>
        <v>29</v>
      </c>
      <c r="I79" s="17">
        <f t="shared" si="3"/>
        <v>12</v>
      </c>
      <c r="J79" s="36">
        <v>41</v>
      </c>
      <c r="K79" s="31" t="s">
        <v>526</v>
      </c>
      <c r="L79" s="31"/>
    </row>
    <row r="80" spans="1:12" ht="24.75" customHeight="1">
      <c r="A80" s="19">
        <v>68</v>
      </c>
      <c r="B80" s="15">
        <v>147549</v>
      </c>
      <c r="C80" s="15" t="s">
        <v>490</v>
      </c>
      <c r="D80" s="15" t="s">
        <v>5</v>
      </c>
      <c r="E80" s="18">
        <v>29892</v>
      </c>
      <c r="F80" s="18">
        <v>38350</v>
      </c>
      <c r="G80" s="15"/>
      <c r="H80" s="17">
        <f t="shared" si="2"/>
        <v>29</v>
      </c>
      <c r="I80" s="17">
        <f t="shared" si="3"/>
        <v>12</v>
      </c>
      <c r="J80" s="36">
        <v>41</v>
      </c>
      <c r="K80" s="31" t="s">
        <v>526</v>
      </c>
      <c r="L80" s="31"/>
    </row>
  </sheetData>
  <phoneticPr fontId="15" type="noConversion"/>
  <pageMargins left="0.19685039370078741" right="0.19685039370078741" top="0.74803149606299213" bottom="0.74803149606299213" header="0.31496062992125984" footer="0.31496062992125984"/>
  <pageSetup paperSize="9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مستشار في التوجيه د2</vt:lpstr>
      <vt:lpstr>مستشار في التوجيه د 1</vt:lpstr>
      <vt:lpstr>مستشار في التخطيط د2 </vt:lpstr>
      <vt:lpstr>مستشار في التخطيط د1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2011-07-12T15:12:05Z</cp:lastPrinted>
  <dcterms:created xsi:type="dcterms:W3CDTF">2006-09-12T15:06:44Z</dcterms:created>
  <dcterms:modified xsi:type="dcterms:W3CDTF">2011-07-12T15:12:21Z</dcterms:modified>
</cp:coreProperties>
</file>